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vindan\OneDrive\Desktop\"/>
    </mc:Choice>
  </mc:AlternateContent>
  <xr:revisionPtr revIDLastSave="0" documentId="13_ncr:1_{0E97D7F0-503D-4CD4-B7C0-AB2FA9B0B0C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eaned Data" sheetId="1" r:id="rId1"/>
    <sheet name="Table1_1" sheetId="5" r:id="rId2"/>
    <sheet name="pivot chart to find gender" sheetId="3" r:id="rId3"/>
    <sheet name=" Pivot chart to find age group " sheetId="6" r:id="rId4"/>
  </sheets>
  <definedNames>
    <definedName name="_xlnm._FilterDatabase" localSheetId="0" hidden="1">'Cleaned Data'!$A$1:$O$1990</definedName>
    <definedName name="ExternalData_2" localSheetId="1" hidden="1">Table1_1!$A$1:$Q$1990</definedName>
  </definedNames>
  <calcPr calcId="191029"/>
  <pivotCaches>
    <pivotCache cacheId="3" r:id="rId5"/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7" i="1"/>
  <c r="R6" i="1"/>
  <c r="R4" i="1"/>
  <c r="Q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EE2AFD-9405-49E2-83BD-4F73044CC15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<sst xmlns="http://schemas.openxmlformats.org/spreadsheetml/2006/main" count="47782" uniqueCount="4617">
  <si>
    <t>Age</t>
  </si>
  <si>
    <t>Gender</t>
  </si>
  <si>
    <t>State</t>
  </si>
  <si>
    <t>Department</t>
  </si>
  <si>
    <t>Outcome</t>
  </si>
  <si>
    <t>BT101121</t>
  </si>
  <si>
    <t>BT101122</t>
  </si>
  <si>
    <t>BT101123</t>
  </si>
  <si>
    <t>BT101124</t>
  </si>
  <si>
    <t>BT101126</t>
  </si>
  <si>
    <t>BT101127</t>
  </si>
  <si>
    <t>BT101128</t>
  </si>
  <si>
    <t>BT101129</t>
  </si>
  <si>
    <t>BT101130</t>
  </si>
  <si>
    <t>BT101131</t>
  </si>
  <si>
    <t>BT101132</t>
  </si>
  <si>
    <t>BT101133</t>
  </si>
  <si>
    <t>BT101134</t>
  </si>
  <si>
    <t>BT101135</t>
  </si>
  <si>
    <t>BT101136</t>
  </si>
  <si>
    <t>BT101137</t>
  </si>
  <si>
    <t>BT101138</t>
  </si>
  <si>
    <t>BT101139</t>
  </si>
  <si>
    <t>BT101140</t>
  </si>
  <si>
    <t>BT101141</t>
  </si>
  <si>
    <t>BT101142</t>
  </si>
  <si>
    <t>BT101143</t>
  </si>
  <si>
    <t>BT101144</t>
  </si>
  <si>
    <t>BT101145</t>
  </si>
  <si>
    <t>BT101146</t>
  </si>
  <si>
    <t>BT101147</t>
  </si>
  <si>
    <t>BT101148</t>
  </si>
  <si>
    <t>BT101149</t>
  </si>
  <si>
    <t>BT101150</t>
  </si>
  <si>
    <t>BT101151</t>
  </si>
  <si>
    <t>BT101153</t>
  </si>
  <si>
    <t>BT101154</t>
  </si>
  <si>
    <t>BT101155</t>
  </si>
  <si>
    <t>BT101156</t>
  </si>
  <si>
    <t>BT101158</t>
  </si>
  <si>
    <t>BT101159</t>
  </si>
  <si>
    <t>BT101160</t>
  </si>
  <si>
    <t>BT101161</t>
  </si>
  <si>
    <t>BT101162</t>
  </si>
  <si>
    <t>BT101163</t>
  </si>
  <si>
    <t>BT101164</t>
  </si>
  <si>
    <t>BT101165</t>
  </si>
  <si>
    <t>BT101166</t>
  </si>
  <si>
    <t>BT101167</t>
  </si>
  <si>
    <t>BT101168</t>
  </si>
  <si>
    <t>BT101169</t>
  </si>
  <si>
    <t>BT101170</t>
  </si>
  <si>
    <t>BT101171</t>
  </si>
  <si>
    <t>BT101172</t>
  </si>
  <si>
    <t>BT101173</t>
  </si>
  <si>
    <t>BT101174</t>
  </si>
  <si>
    <t>BT101175</t>
  </si>
  <si>
    <t>BT101176</t>
  </si>
  <si>
    <t>BT101177</t>
  </si>
  <si>
    <t>BT101178</t>
  </si>
  <si>
    <t>BT101179</t>
  </si>
  <si>
    <t>BT101180</t>
  </si>
  <si>
    <t>BT101181</t>
  </si>
  <si>
    <t>BT101182</t>
  </si>
  <si>
    <t>BT101183</t>
  </si>
  <si>
    <t>BT101184</t>
  </si>
  <si>
    <t>BT101185</t>
  </si>
  <si>
    <t>BT101186</t>
  </si>
  <si>
    <t>BT101187</t>
  </si>
  <si>
    <t>BT101188</t>
  </si>
  <si>
    <t>BT101189</t>
  </si>
  <si>
    <t>BT101190</t>
  </si>
  <si>
    <t>BT101192</t>
  </si>
  <si>
    <t>BT101193</t>
  </si>
  <si>
    <t>BT101194</t>
  </si>
  <si>
    <t>BT101195</t>
  </si>
  <si>
    <t>BT101196</t>
  </si>
  <si>
    <t>BT101197</t>
  </si>
  <si>
    <t>BT101198</t>
  </si>
  <si>
    <t>BT101199</t>
  </si>
  <si>
    <t>BT101200</t>
  </si>
  <si>
    <t>BT101201</t>
  </si>
  <si>
    <t>BT101202</t>
  </si>
  <si>
    <t>BT101203</t>
  </si>
  <si>
    <t>BT101204</t>
  </si>
  <si>
    <t>BT101205</t>
  </si>
  <si>
    <t>BT101206</t>
  </si>
  <si>
    <t>BT101207</t>
  </si>
  <si>
    <t>BT101208</t>
  </si>
  <si>
    <t>BT101209</t>
  </si>
  <si>
    <t>BT101210</t>
  </si>
  <si>
    <t>BT101211</t>
  </si>
  <si>
    <t>BT101212</t>
  </si>
  <si>
    <t>BT101213</t>
  </si>
  <si>
    <t>BT101214</t>
  </si>
  <si>
    <t>BT101215</t>
  </si>
  <si>
    <t>BT101216</t>
  </si>
  <si>
    <t>BT101217</t>
  </si>
  <si>
    <t>BT101218</t>
  </si>
  <si>
    <t>BT101219</t>
  </si>
  <si>
    <t>BT101220</t>
  </si>
  <si>
    <t>BT101221</t>
  </si>
  <si>
    <t>BT101222</t>
  </si>
  <si>
    <t>BT101223</t>
  </si>
  <si>
    <t>BT101224</t>
  </si>
  <si>
    <t>BT101225</t>
  </si>
  <si>
    <t>BT101226</t>
  </si>
  <si>
    <t>BT101227</t>
  </si>
  <si>
    <t>BT101228</t>
  </si>
  <si>
    <t>BT101229</t>
  </si>
  <si>
    <t>BT101230</t>
  </si>
  <si>
    <t>BT101231</t>
  </si>
  <si>
    <t>BT101232</t>
  </si>
  <si>
    <t>BT101233</t>
  </si>
  <si>
    <t>BT101234</t>
  </si>
  <si>
    <t>BT101235</t>
  </si>
  <si>
    <t>BT101236</t>
  </si>
  <si>
    <t>BT101237</t>
  </si>
  <si>
    <t>BT101238</t>
  </si>
  <si>
    <t>BT101239</t>
  </si>
  <si>
    <t>BT101240</t>
  </si>
  <si>
    <t>BT101241</t>
  </si>
  <si>
    <t>BT101242</t>
  </si>
  <si>
    <t>BT101243</t>
  </si>
  <si>
    <t>BT101244</t>
  </si>
  <si>
    <t>BT101245</t>
  </si>
  <si>
    <t>BT101246</t>
  </si>
  <si>
    <t>BT101248</t>
  </si>
  <si>
    <t>BT101249</t>
  </si>
  <si>
    <t>BT101250</t>
  </si>
  <si>
    <t>BT101251</t>
  </si>
  <si>
    <t>BT101252</t>
  </si>
  <si>
    <t>BT101253</t>
  </si>
  <si>
    <t>BT101254</t>
  </si>
  <si>
    <t>BT101255</t>
  </si>
  <si>
    <t>BT101256</t>
  </si>
  <si>
    <t>BT101257</t>
  </si>
  <si>
    <t>BT101258</t>
  </si>
  <si>
    <t>BT101259</t>
  </si>
  <si>
    <t>BT101260</t>
  </si>
  <si>
    <t>BT101261</t>
  </si>
  <si>
    <t>BT101262</t>
  </si>
  <si>
    <t>BT101263</t>
  </si>
  <si>
    <t>BT101264</t>
  </si>
  <si>
    <t>BT101265</t>
  </si>
  <si>
    <t>BT101266</t>
  </si>
  <si>
    <t>BT101267</t>
  </si>
  <si>
    <t>BT101268</t>
  </si>
  <si>
    <t>BT101269</t>
  </si>
  <si>
    <t>BT101270</t>
  </si>
  <si>
    <t>BT101271</t>
  </si>
  <si>
    <t>BT101272</t>
  </si>
  <si>
    <t>BT101273</t>
  </si>
  <si>
    <t>BT101274</t>
  </si>
  <si>
    <t>BT101275</t>
  </si>
  <si>
    <t>BT101276</t>
  </si>
  <si>
    <t>BT101277</t>
  </si>
  <si>
    <t>BT101278</t>
  </si>
  <si>
    <t>BT101279</t>
  </si>
  <si>
    <t>BT101280</t>
  </si>
  <si>
    <t>BT101281</t>
  </si>
  <si>
    <t>BT101282</t>
  </si>
  <si>
    <t>BT101283</t>
  </si>
  <si>
    <t>BT101284</t>
  </si>
  <si>
    <t>BT101285</t>
  </si>
  <si>
    <t>BT101286</t>
  </si>
  <si>
    <t>BT101287</t>
  </si>
  <si>
    <t>BT101288</t>
  </si>
  <si>
    <t>BT101289</t>
  </si>
  <si>
    <t>BT101290</t>
  </si>
  <si>
    <t>BT101291</t>
  </si>
  <si>
    <t>BT101292</t>
  </si>
  <si>
    <t>BT101293</t>
  </si>
  <si>
    <t>BT101294</t>
  </si>
  <si>
    <t>BT101295</t>
  </si>
  <si>
    <t>BT101296</t>
  </si>
  <si>
    <t>BT101297</t>
  </si>
  <si>
    <t>BT101298</t>
  </si>
  <si>
    <t>BT101299</t>
  </si>
  <si>
    <t>BT101300</t>
  </si>
  <si>
    <t>BT101301</t>
  </si>
  <si>
    <t>BT101302</t>
  </si>
  <si>
    <t>BT101303</t>
  </si>
  <si>
    <t>BT101304</t>
  </si>
  <si>
    <t>BT101305</t>
  </si>
  <si>
    <t>BT101307</t>
  </si>
  <si>
    <t>BT101308</t>
  </si>
  <si>
    <t>BT101309</t>
  </si>
  <si>
    <t>BT101310</t>
  </si>
  <si>
    <t>BT101311</t>
  </si>
  <si>
    <t>BT101312</t>
  </si>
  <si>
    <t>BT101313</t>
  </si>
  <si>
    <t>BT101314</t>
  </si>
  <si>
    <t>BT101315</t>
  </si>
  <si>
    <t>BT101316</t>
  </si>
  <si>
    <t>BT101317</t>
  </si>
  <si>
    <t>BT101318</t>
  </si>
  <si>
    <t>BT101319</t>
  </si>
  <si>
    <t>BT101320</t>
  </si>
  <si>
    <t>BT101321</t>
  </si>
  <si>
    <t>BT101322</t>
  </si>
  <si>
    <t>BT101323</t>
  </si>
  <si>
    <t>BT101324</t>
  </si>
  <si>
    <t>BT101325</t>
  </si>
  <si>
    <t>BT101326</t>
  </si>
  <si>
    <t>BT101327</t>
  </si>
  <si>
    <t>BT101328</t>
  </si>
  <si>
    <t>BT101329</t>
  </si>
  <si>
    <t>BT101330</t>
  </si>
  <si>
    <t>BT101331</t>
  </si>
  <si>
    <t>BT101332</t>
  </si>
  <si>
    <t>BT101333</t>
  </si>
  <si>
    <t>BT101334</t>
  </si>
  <si>
    <t>BT101335</t>
  </si>
  <si>
    <t>BT101336</t>
  </si>
  <si>
    <t>BT101337</t>
  </si>
  <si>
    <t>BT101338</t>
  </si>
  <si>
    <t>BT101339</t>
  </si>
  <si>
    <t>BT101340</t>
  </si>
  <si>
    <t>BT101341</t>
  </si>
  <si>
    <t>BT101342</t>
  </si>
  <si>
    <t>BT101343</t>
  </si>
  <si>
    <t>BT101344</t>
  </si>
  <si>
    <t>BT101345</t>
  </si>
  <si>
    <t>BT101346</t>
  </si>
  <si>
    <t>BT101347</t>
  </si>
  <si>
    <t>BT101348</t>
  </si>
  <si>
    <t>BT101349</t>
  </si>
  <si>
    <t>BT101350</t>
  </si>
  <si>
    <t>BT101351</t>
  </si>
  <si>
    <t>BT101352</t>
  </si>
  <si>
    <t>BT101353</t>
  </si>
  <si>
    <t>BT101354</t>
  </si>
  <si>
    <t>BT101355</t>
  </si>
  <si>
    <t>BT101356</t>
  </si>
  <si>
    <t>BT101357</t>
  </si>
  <si>
    <t>BT101358</t>
  </si>
  <si>
    <t>BT101359</t>
  </si>
  <si>
    <t>BT101360</t>
  </si>
  <si>
    <t>BT101361</t>
  </si>
  <si>
    <t>BT101362</t>
  </si>
  <si>
    <t>BT101363</t>
  </si>
  <si>
    <t>BT101364</t>
  </si>
  <si>
    <t>BT101365</t>
  </si>
  <si>
    <t>BT101366</t>
  </si>
  <si>
    <t>BT101367</t>
  </si>
  <si>
    <t>BT101368</t>
  </si>
  <si>
    <t>BT101369</t>
  </si>
  <si>
    <t>BT101370</t>
  </si>
  <si>
    <t>BT101371</t>
  </si>
  <si>
    <t>BT101372</t>
  </si>
  <si>
    <t>BT101373</t>
  </si>
  <si>
    <t>BT101374</t>
  </si>
  <si>
    <t>BT101375</t>
  </si>
  <si>
    <t>BT101376</t>
  </si>
  <si>
    <t>BT101377</t>
  </si>
  <si>
    <t>BT101378</t>
  </si>
  <si>
    <t>BT101379</t>
  </si>
  <si>
    <t>BT101380</t>
  </si>
  <si>
    <t>BT101381</t>
  </si>
  <si>
    <t>BT101382</t>
  </si>
  <si>
    <t>BT101383</t>
  </si>
  <si>
    <t>BT101384</t>
  </si>
  <si>
    <t>BT101385</t>
  </si>
  <si>
    <t>BT101386</t>
  </si>
  <si>
    <t>BT101387</t>
  </si>
  <si>
    <t>BT101388</t>
  </si>
  <si>
    <t>BT101389</t>
  </si>
  <si>
    <t>BT101390</t>
  </si>
  <si>
    <t>BT101391</t>
  </si>
  <si>
    <t>BT101392</t>
  </si>
  <si>
    <t>BT101393</t>
  </si>
  <si>
    <t>BT101394</t>
  </si>
  <si>
    <t>BT101395</t>
  </si>
  <si>
    <t>BT101396</t>
  </si>
  <si>
    <t>BT101397</t>
  </si>
  <si>
    <t>BT101398</t>
  </si>
  <si>
    <t>BT101399</t>
  </si>
  <si>
    <t>BT101400</t>
  </si>
  <si>
    <t>BT101401</t>
  </si>
  <si>
    <t>BT101402</t>
  </si>
  <si>
    <t>BT101403</t>
  </si>
  <si>
    <t>BT101404</t>
  </si>
  <si>
    <t>BT101405</t>
  </si>
  <si>
    <t>BT101406</t>
  </si>
  <si>
    <t>BT101407</t>
  </si>
  <si>
    <t>BT101408</t>
  </si>
  <si>
    <t>BT101409</t>
  </si>
  <si>
    <t>BT101410</t>
  </si>
  <si>
    <t>BT101411</t>
  </si>
  <si>
    <t>BT101412</t>
  </si>
  <si>
    <t>BT101413</t>
  </si>
  <si>
    <t>BT101414</t>
  </si>
  <si>
    <t>BT101415</t>
  </si>
  <si>
    <t>BT101416</t>
  </si>
  <si>
    <t>BT101417</t>
  </si>
  <si>
    <t>BT101418</t>
  </si>
  <si>
    <t>BT101419</t>
  </si>
  <si>
    <t>BT101420</t>
  </si>
  <si>
    <t>BT101421</t>
  </si>
  <si>
    <t>BT101422</t>
  </si>
  <si>
    <t>BT101423</t>
  </si>
  <si>
    <t>BT101424</t>
  </si>
  <si>
    <t>BT101425</t>
  </si>
  <si>
    <t>BT101426</t>
  </si>
  <si>
    <t>BT101427</t>
  </si>
  <si>
    <t>BT101428</t>
  </si>
  <si>
    <t>BT101429</t>
  </si>
  <si>
    <t>BT101430</t>
  </si>
  <si>
    <t>BT101431</t>
  </si>
  <si>
    <t>BT101432</t>
  </si>
  <si>
    <t>BT101433</t>
  </si>
  <si>
    <t>BT101434</t>
  </si>
  <si>
    <t>BT101435</t>
  </si>
  <si>
    <t>BT101436</t>
  </si>
  <si>
    <t>BT101437</t>
  </si>
  <si>
    <t>BT101438</t>
  </si>
  <si>
    <t>BT101439</t>
  </si>
  <si>
    <t>BT101440</t>
  </si>
  <si>
    <t>BT101441</t>
  </si>
  <si>
    <t>BT101442</t>
  </si>
  <si>
    <t>BT101443</t>
  </si>
  <si>
    <t>BT101444</t>
  </si>
  <si>
    <t>BT101445</t>
  </si>
  <si>
    <t>BT101446</t>
  </si>
  <si>
    <t>BT101447</t>
  </si>
  <si>
    <t>BT101448</t>
  </si>
  <si>
    <t>BT101449</t>
  </si>
  <si>
    <t>BT101450</t>
  </si>
  <si>
    <t>BT101451</t>
  </si>
  <si>
    <t>BT101452</t>
  </si>
  <si>
    <t>BT101453</t>
  </si>
  <si>
    <t>BT101454</t>
  </si>
  <si>
    <t>BT101455</t>
  </si>
  <si>
    <t>BT101456</t>
  </si>
  <si>
    <t>BT101457</t>
  </si>
  <si>
    <t>BT101458</t>
  </si>
  <si>
    <t>BT101459</t>
  </si>
  <si>
    <t>BT101460</t>
  </si>
  <si>
    <t>BT101461</t>
  </si>
  <si>
    <t>BT101462</t>
  </si>
  <si>
    <t>BT101463</t>
  </si>
  <si>
    <t>BT101464</t>
  </si>
  <si>
    <t>BT101465</t>
  </si>
  <si>
    <t>BT101466</t>
  </si>
  <si>
    <t>BT101467</t>
  </si>
  <si>
    <t>BT101468</t>
  </si>
  <si>
    <t>BT101469</t>
  </si>
  <si>
    <t>BT101470</t>
  </si>
  <si>
    <t>BT101471</t>
  </si>
  <si>
    <t>BT101472</t>
  </si>
  <si>
    <t>BT101473</t>
  </si>
  <si>
    <t>BT101474</t>
  </si>
  <si>
    <t>BT101475</t>
  </si>
  <si>
    <t>BT101476</t>
  </si>
  <si>
    <t>BT101477</t>
  </si>
  <si>
    <t>BT101478</t>
  </si>
  <si>
    <t>BT101479</t>
  </si>
  <si>
    <t>BT101480</t>
  </si>
  <si>
    <t>BT101481</t>
  </si>
  <si>
    <t>BT101482</t>
  </si>
  <si>
    <t>BT101483</t>
  </si>
  <si>
    <t>BT101484</t>
  </si>
  <si>
    <t>BT101485</t>
  </si>
  <si>
    <t>BT101486</t>
  </si>
  <si>
    <t>BT101487</t>
  </si>
  <si>
    <t>BT101488</t>
  </si>
  <si>
    <t>BT101489</t>
  </si>
  <si>
    <t>BT101490</t>
  </si>
  <si>
    <t>BT101491</t>
  </si>
  <si>
    <t>BT101492</t>
  </si>
  <si>
    <t>BT101493</t>
  </si>
  <si>
    <t>BT101494</t>
  </si>
  <si>
    <t>BT101495</t>
  </si>
  <si>
    <t>BT101496</t>
  </si>
  <si>
    <t>BT101497</t>
  </si>
  <si>
    <t>BT101498</t>
  </si>
  <si>
    <t>BT101499</t>
  </si>
  <si>
    <t>BT101500</t>
  </si>
  <si>
    <t>BT101501</t>
  </si>
  <si>
    <t>BT101502</t>
  </si>
  <si>
    <t>BT101503</t>
  </si>
  <si>
    <t>BT101504</t>
  </si>
  <si>
    <t>BT101505</t>
  </si>
  <si>
    <t>BT101506</t>
  </si>
  <si>
    <t>BT101507</t>
  </si>
  <si>
    <t>BT101508</t>
  </si>
  <si>
    <t>BT101509</t>
  </si>
  <si>
    <t>BT101510</t>
  </si>
  <si>
    <t>BT101511</t>
  </si>
  <si>
    <t>BT101513</t>
  </si>
  <si>
    <t>BT101514</t>
  </si>
  <si>
    <t>BT101515</t>
  </si>
  <si>
    <t>BT101516</t>
  </si>
  <si>
    <t>BT101517</t>
  </si>
  <si>
    <t>BT101518</t>
  </si>
  <si>
    <t>BT101519</t>
  </si>
  <si>
    <t>BT101520</t>
  </si>
  <si>
    <t>BT101521</t>
  </si>
  <si>
    <t>BT101522</t>
  </si>
  <si>
    <t>BT101523</t>
  </si>
  <si>
    <t>BT101524</t>
  </si>
  <si>
    <t>BT101525</t>
  </si>
  <si>
    <t>BT101526</t>
  </si>
  <si>
    <t>BT101527</t>
  </si>
  <si>
    <t>BT101528</t>
  </si>
  <si>
    <t>BT101529</t>
  </si>
  <si>
    <t>BT101530</t>
  </si>
  <si>
    <t>BT101531</t>
  </si>
  <si>
    <t>BT101532</t>
  </si>
  <si>
    <t>BT101533</t>
  </si>
  <si>
    <t>BT101534</t>
  </si>
  <si>
    <t>BT101535</t>
  </si>
  <si>
    <t>BT101536</t>
  </si>
  <si>
    <t>BT101537</t>
  </si>
  <si>
    <t>BT101538</t>
  </si>
  <si>
    <t>BT101539</t>
  </si>
  <si>
    <t>BT101540</t>
  </si>
  <si>
    <t>BT101541</t>
  </si>
  <si>
    <t>BT101542</t>
  </si>
  <si>
    <t>BT101543</t>
  </si>
  <si>
    <t>BT101544</t>
  </si>
  <si>
    <t>BT101545</t>
  </si>
  <si>
    <t>BT101546</t>
  </si>
  <si>
    <t>BT101547</t>
  </si>
  <si>
    <t>BT101548</t>
  </si>
  <si>
    <t>BT101549</t>
  </si>
  <si>
    <t>BT101550</t>
  </si>
  <si>
    <t>BT101551</t>
  </si>
  <si>
    <t>BT101552</t>
  </si>
  <si>
    <t>BT101553</t>
  </si>
  <si>
    <t>BT101554</t>
  </si>
  <si>
    <t>BT101555</t>
  </si>
  <si>
    <t>BT101556</t>
  </si>
  <si>
    <t>BT101557</t>
  </si>
  <si>
    <t>BT101558</t>
  </si>
  <si>
    <t>BT101559</t>
  </si>
  <si>
    <t>BT101560</t>
  </si>
  <si>
    <t>BT101561</t>
  </si>
  <si>
    <t>BT101562</t>
  </si>
  <si>
    <t>BT101563</t>
  </si>
  <si>
    <t>BT101564</t>
  </si>
  <si>
    <t>BT101565</t>
  </si>
  <si>
    <t>BT101566</t>
  </si>
  <si>
    <t>BT101567</t>
  </si>
  <si>
    <t>BT101568</t>
  </si>
  <si>
    <t>BT101569</t>
  </si>
  <si>
    <t>BT101570</t>
  </si>
  <si>
    <t>BT101571</t>
  </si>
  <si>
    <t>BT101572</t>
  </si>
  <si>
    <t>BT101573</t>
  </si>
  <si>
    <t>BT101574</t>
  </si>
  <si>
    <t>BT101575</t>
  </si>
  <si>
    <t>BT101576</t>
  </si>
  <si>
    <t>BT101577</t>
  </si>
  <si>
    <t>BT101578</t>
  </si>
  <si>
    <t>BT101579</t>
  </si>
  <si>
    <t>BT101580</t>
  </si>
  <si>
    <t>BT101581</t>
  </si>
  <si>
    <t>BT101582</t>
  </si>
  <si>
    <t>BT101583</t>
  </si>
  <si>
    <t>BT101584</t>
  </si>
  <si>
    <t>BT101585</t>
  </si>
  <si>
    <t>BT101586</t>
  </si>
  <si>
    <t>BT101587</t>
  </si>
  <si>
    <t>BT101588</t>
  </si>
  <si>
    <t>BT101589</t>
  </si>
  <si>
    <t>BT101590</t>
  </si>
  <si>
    <t>BT101591</t>
  </si>
  <si>
    <t>BT101592</t>
  </si>
  <si>
    <t>BT101593</t>
  </si>
  <si>
    <t>BT101594</t>
  </si>
  <si>
    <t>BT101595</t>
  </si>
  <si>
    <t>BT101596</t>
  </si>
  <si>
    <t>BT101597</t>
  </si>
  <si>
    <t>BT101598</t>
  </si>
  <si>
    <t>BT101599</t>
  </si>
  <si>
    <t>BT101600</t>
  </si>
  <si>
    <t>BT101601</t>
  </si>
  <si>
    <t>BT101602</t>
  </si>
  <si>
    <t>BT101603</t>
  </si>
  <si>
    <t>BT101604</t>
  </si>
  <si>
    <t>BT101605</t>
  </si>
  <si>
    <t>BT101606</t>
  </si>
  <si>
    <t>BT101607</t>
  </si>
  <si>
    <t>BT101608</t>
  </si>
  <si>
    <t>BT101609</t>
  </si>
  <si>
    <t>BT101610</t>
  </si>
  <si>
    <t>BT101611</t>
  </si>
  <si>
    <t>BT101612</t>
  </si>
  <si>
    <t>BT101613</t>
  </si>
  <si>
    <t>BT101614</t>
  </si>
  <si>
    <t>BT101615</t>
  </si>
  <si>
    <t>BT101616</t>
  </si>
  <si>
    <t>BT101617</t>
  </si>
  <si>
    <t>BT101618</t>
  </si>
  <si>
    <t>BT101619</t>
  </si>
  <si>
    <t>BT101620</t>
  </si>
  <si>
    <t>BT101621</t>
  </si>
  <si>
    <t>BT101622</t>
  </si>
  <si>
    <t>BT101623</t>
  </si>
  <si>
    <t>BT101624</t>
  </si>
  <si>
    <t>BT101625</t>
  </si>
  <si>
    <t>BT101626</t>
  </si>
  <si>
    <t>BT101627</t>
  </si>
  <si>
    <t>BT101628</t>
  </si>
  <si>
    <t>BT101629</t>
  </si>
  <si>
    <t>BT101630</t>
  </si>
  <si>
    <t>BT101631</t>
  </si>
  <si>
    <t>BT101632</t>
  </si>
  <si>
    <t>BT101633</t>
  </si>
  <si>
    <t>BT101634</t>
  </si>
  <si>
    <t>BT101635</t>
  </si>
  <si>
    <t>BT101636</t>
  </si>
  <si>
    <t>BT101637</t>
  </si>
  <si>
    <t>BT101638</t>
  </si>
  <si>
    <t>BT101639</t>
  </si>
  <si>
    <t>BT101640</t>
  </si>
  <si>
    <t>BT101641</t>
  </si>
  <si>
    <t>BT101642</t>
  </si>
  <si>
    <t>BT101643</t>
  </si>
  <si>
    <t>BT101644</t>
  </si>
  <si>
    <t>BT101645</t>
  </si>
  <si>
    <t>BT101646</t>
  </si>
  <si>
    <t>BT101647</t>
  </si>
  <si>
    <t>BT101648</t>
  </si>
  <si>
    <t>BT101649</t>
  </si>
  <si>
    <t>BT101650</t>
  </si>
  <si>
    <t>BT101651</t>
  </si>
  <si>
    <t>BT101652</t>
  </si>
  <si>
    <t>BT101653</t>
  </si>
  <si>
    <t>BT101654</t>
  </si>
  <si>
    <t>BT101655</t>
  </si>
  <si>
    <t>BT101656</t>
  </si>
  <si>
    <t>BT101657</t>
  </si>
  <si>
    <t>BT101658</t>
  </si>
  <si>
    <t>BT101659</t>
  </si>
  <si>
    <t>BT101660</t>
  </si>
  <si>
    <t>BT101661</t>
  </si>
  <si>
    <t>BT101662</t>
  </si>
  <si>
    <t>BT101663</t>
  </si>
  <si>
    <t>BT101664</t>
  </si>
  <si>
    <t>BT101665</t>
  </si>
  <si>
    <t>BT101666</t>
  </si>
  <si>
    <t>BT101667</t>
  </si>
  <si>
    <t>BT101668</t>
  </si>
  <si>
    <t>BT101669</t>
  </si>
  <si>
    <t>BT101670</t>
  </si>
  <si>
    <t>BT101671</t>
  </si>
  <si>
    <t>BT101672</t>
  </si>
  <si>
    <t>BT101673</t>
  </si>
  <si>
    <t>BT101674</t>
  </si>
  <si>
    <t>BT101675</t>
  </si>
  <si>
    <t>BT101676</t>
  </si>
  <si>
    <t>BT101677</t>
  </si>
  <si>
    <t>BT101678</t>
  </si>
  <si>
    <t>BT101679</t>
  </si>
  <si>
    <t>BT101680</t>
  </si>
  <si>
    <t>BT101681</t>
  </si>
  <si>
    <t>BT101682</t>
  </si>
  <si>
    <t>BT101683</t>
  </si>
  <si>
    <t>BT101684</t>
  </si>
  <si>
    <t>BT101685</t>
  </si>
  <si>
    <t>BT101686</t>
  </si>
  <si>
    <t>BT101687</t>
  </si>
  <si>
    <t>BT101688</t>
  </si>
  <si>
    <t>BT101689</t>
  </si>
  <si>
    <t>BT101690</t>
  </si>
  <si>
    <t>BT101691</t>
  </si>
  <si>
    <t>BT101692</t>
  </si>
  <si>
    <t>BT101693</t>
  </si>
  <si>
    <t>BT101694</t>
  </si>
  <si>
    <t>BT101695</t>
  </si>
  <si>
    <t>BT101696</t>
  </si>
  <si>
    <t>BT101697</t>
  </si>
  <si>
    <t>BT101698</t>
  </si>
  <si>
    <t>BT101699</t>
  </si>
  <si>
    <t>BT101700</t>
  </si>
  <si>
    <t>BT101701</t>
  </si>
  <si>
    <t>BT101702</t>
  </si>
  <si>
    <t>BT101703</t>
  </si>
  <si>
    <t>BT101704</t>
  </si>
  <si>
    <t>BT101705</t>
  </si>
  <si>
    <t>BT101706</t>
  </si>
  <si>
    <t>BT101707</t>
  </si>
  <si>
    <t>BT101708</t>
  </si>
  <si>
    <t>BT101709</t>
  </si>
  <si>
    <t>BT101710</t>
  </si>
  <si>
    <t>BT101711</t>
  </si>
  <si>
    <t>BT101712</t>
  </si>
  <si>
    <t>BT101713</t>
  </si>
  <si>
    <t>BT101714</t>
  </si>
  <si>
    <t>BT101715</t>
  </si>
  <si>
    <t>BT101716</t>
  </si>
  <si>
    <t>BT101717</t>
  </si>
  <si>
    <t>BT101718</t>
  </si>
  <si>
    <t>BT101719</t>
  </si>
  <si>
    <t>BT101720</t>
  </si>
  <si>
    <t>BT101721</t>
  </si>
  <si>
    <t>BT101722</t>
  </si>
  <si>
    <t>BT101723</t>
  </si>
  <si>
    <t>BT101724</t>
  </si>
  <si>
    <t>BT101725</t>
  </si>
  <si>
    <t>BT101726</t>
  </si>
  <si>
    <t>BT101727</t>
  </si>
  <si>
    <t>BT101728</t>
  </si>
  <si>
    <t>BT101729</t>
  </si>
  <si>
    <t>BT101730</t>
  </si>
  <si>
    <t>BT101731</t>
  </si>
  <si>
    <t>BT101732</t>
  </si>
  <si>
    <t>BT101733</t>
  </si>
  <si>
    <t>BT101734</t>
  </si>
  <si>
    <t>BT101735</t>
  </si>
  <si>
    <t>BT101736</t>
  </si>
  <si>
    <t>BT101737</t>
  </si>
  <si>
    <t>BT101738</t>
  </si>
  <si>
    <t>BT101739</t>
  </si>
  <si>
    <t>BT101740</t>
  </si>
  <si>
    <t>BT101741</t>
  </si>
  <si>
    <t>BT101742</t>
  </si>
  <si>
    <t>BT101743</t>
  </si>
  <si>
    <t>BT101744</t>
  </si>
  <si>
    <t>BT101745</t>
  </si>
  <si>
    <t>BT101746</t>
  </si>
  <si>
    <t>BT101747</t>
  </si>
  <si>
    <t>BT101748</t>
  </si>
  <si>
    <t>BT101749</t>
  </si>
  <si>
    <t>BT101750</t>
  </si>
  <si>
    <t>BT101751</t>
  </si>
  <si>
    <t>BT101752</t>
  </si>
  <si>
    <t>BT101753</t>
  </si>
  <si>
    <t>BT101754</t>
  </si>
  <si>
    <t>BT101755</t>
  </si>
  <si>
    <t>BT101756</t>
  </si>
  <si>
    <t>BT101757</t>
  </si>
  <si>
    <t>BT101758</t>
  </si>
  <si>
    <t>BT101759</t>
  </si>
  <si>
    <t>BT101760</t>
  </si>
  <si>
    <t>BT101761</t>
  </si>
  <si>
    <t>BT101762</t>
  </si>
  <si>
    <t>BT101763</t>
  </si>
  <si>
    <t>BT101764</t>
  </si>
  <si>
    <t>BT101765</t>
  </si>
  <si>
    <t>BT101766</t>
  </si>
  <si>
    <t>BT101767</t>
  </si>
  <si>
    <t>BT101768</t>
  </si>
  <si>
    <t>BT101769</t>
  </si>
  <si>
    <t>BT101770</t>
  </si>
  <si>
    <t>BT101771</t>
  </si>
  <si>
    <t>BT101772</t>
  </si>
  <si>
    <t>BT101773</t>
  </si>
  <si>
    <t>BT101774</t>
  </si>
  <si>
    <t>BT101775</t>
  </si>
  <si>
    <t>BT101776</t>
  </si>
  <si>
    <t>BT101777</t>
  </si>
  <si>
    <t>BT101778</t>
  </si>
  <si>
    <t>BT101779</t>
  </si>
  <si>
    <t>BT101780</t>
  </si>
  <si>
    <t>BT101781</t>
  </si>
  <si>
    <t>BT101782</t>
  </si>
  <si>
    <t>BT101783</t>
  </si>
  <si>
    <t>BT101784</t>
  </si>
  <si>
    <t>BT101785</t>
  </si>
  <si>
    <t>BT101786</t>
  </si>
  <si>
    <t>BT101787</t>
  </si>
  <si>
    <t>BT101788</t>
  </si>
  <si>
    <t>BT101789</t>
  </si>
  <si>
    <t>BT101790</t>
  </si>
  <si>
    <t>BT101791</t>
  </si>
  <si>
    <t>BT101792</t>
  </si>
  <si>
    <t>BT101793</t>
  </si>
  <si>
    <t>BT101794</t>
  </si>
  <si>
    <t>BT101795</t>
  </si>
  <si>
    <t>BT101796</t>
  </si>
  <si>
    <t>BT101797</t>
  </si>
  <si>
    <t>BT101798</t>
  </si>
  <si>
    <t>BT101799</t>
  </si>
  <si>
    <t>BT101800</t>
  </si>
  <si>
    <t>BT101801</t>
  </si>
  <si>
    <t>BT101802</t>
  </si>
  <si>
    <t>BT101803</t>
  </si>
  <si>
    <t>BT101804</t>
  </si>
  <si>
    <t>BT101805</t>
  </si>
  <si>
    <t>BT101806</t>
  </si>
  <si>
    <t>BT101807</t>
  </si>
  <si>
    <t>BT101808</t>
  </si>
  <si>
    <t>BT101809</t>
  </si>
  <si>
    <t>BT101810</t>
  </si>
  <si>
    <t>BT101811</t>
  </si>
  <si>
    <t>BT101812</t>
  </si>
  <si>
    <t>BT101813</t>
  </si>
  <si>
    <t>BT101814</t>
  </si>
  <si>
    <t>BT101815</t>
  </si>
  <si>
    <t>BT101816</t>
  </si>
  <si>
    <t>BT101817</t>
  </si>
  <si>
    <t>BT101818</t>
  </si>
  <si>
    <t>BT101819</t>
  </si>
  <si>
    <t>BT101820</t>
  </si>
  <si>
    <t>BT101821</t>
  </si>
  <si>
    <t>BT101822</t>
  </si>
  <si>
    <t>BT101823</t>
  </si>
  <si>
    <t>BT101824</t>
  </si>
  <si>
    <t>BT101825</t>
  </si>
  <si>
    <t>BT101826</t>
  </si>
  <si>
    <t>BT101827</t>
  </si>
  <si>
    <t>BT101828</t>
  </si>
  <si>
    <t>BT101829</t>
  </si>
  <si>
    <t>BT101830</t>
  </si>
  <si>
    <t>BT101831</t>
  </si>
  <si>
    <t>BT101832</t>
  </si>
  <si>
    <t>BT101833</t>
  </si>
  <si>
    <t>BT101834</t>
  </si>
  <si>
    <t>BT101835</t>
  </si>
  <si>
    <t>BT101836</t>
  </si>
  <si>
    <t>BT101837</t>
  </si>
  <si>
    <t>BT101838</t>
  </si>
  <si>
    <t>BT101839</t>
  </si>
  <si>
    <t>BT101840</t>
  </si>
  <si>
    <t>BT101841</t>
  </si>
  <si>
    <t>BT101842</t>
  </si>
  <si>
    <t>BT101843</t>
  </si>
  <si>
    <t>BT101844</t>
  </si>
  <si>
    <t>BT101845</t>
  </si>
  <si>
    <t>BT101846</t>
  </si>
  <si>
    <t>BT101847</t>
  </si>
  <si>
    <t>BT101848</t>
  </si>
  <si>
    <t>BT101849</t>
  </si>
  <si>
    <t>BT101850</t>
  </si>
  <si>
    <t>BT101851</t>
  </si>
  <si>
    <t>BT101852</t>
  </si>
  <si>
    <t>BT101853</t>
  </si>
  <si>
    <t>BT101854</t>
  </si>
  <si>
    <t>BT101855</t>
  </si>
  <si>
    <t>BT101856</t>
  </si>
  <si>
    <t>BT101857</t>
  </si>
  <si>
    <t>BT101858</t>
  </si>
  <si>
    <t>BT101859</t>
  </si>
  <si>
    <t>BT101860</t>
  </si>
  <si>
    <t>BT101861</t>
  </si>
  <si>
    <t>BT101862</t>
  </si>
  <si>
    <t>BT101863</t>
  </si>
  <si>
    <t>BT101864</t>
  </si>
  <si>
    <t>BT101865</t>
  </si>
  <si>
    <t>BT101866</t>
  </si>
  <si>
    <t>BT101867</t>
  </si>
  <si>
    <t>BT101868</t>
  </si>
  <si>
    <t>BT101869</t>
  </si>
  <si>
    <t>BT101870</t>
  </si>
  <si>
    <t>BT101871</t>
  </si>
  <si>
    <t>BT101872</t>
  </si>
  <si>
    <t>BT101873</t>
  </si>
  <si>
    <t>BT101874</t>
  </si>
  <si>
    <t>BT101875</t>
  </si>
  <si>
    <t>BT101876</t>
  </si>
  <si>
    <t>BT101877</t>
  </si>
  <si>
    <t>BT101878</t>
  </si>
  <si>
    <t>BT101879</t>
  </si>
  <si>
    <t>BT101880</t>
  </si>
  <si>
    <t>BT101881</t>
  </si>
  <si>
    <t>BT101882</t>
  </si>
  <si>
    <t>BT101883</t>
  </si>
  <si>
    <t>BT101884</t>
  </si>
  <si>
    <t>BT101885</t>
  </si>
  <si>
    <t>BT101886</t>
  </si>
  <si>
    <t>BT101887</t>
  </si>
  <si>
    <t>BT101888</t>
  </si>
  <si>
    <t>BT101889</t>
  </si>
  <si>
    <t>BT101890</t>
  </si>
  <si>
    <t>BT101891</t>
  </si>
  <si>
    <t>BT101892</t>
  </si>
  <si>
    <t>BT101893</t>
  </si>
  <si>
    <t>BT101894</t>
  </si>
  <si>
    <t>BT101895</t>
  </si>
  <si>
    <t>BT101896</t>
  </si>
  <si>
    <t>BT101897</t>
  </si>
  <si>
    <t>BT101898</t>
  </si>
  <si>
    <t>BT101899</t>
  </si>
  <si>
    <t>BT101900</t>
  </si>
  <si>
    <t>BT101901</t>
  </si>
  <si>
    <t>BT101902</t>
  </si>
  <si>
    <t>BT101903</t>
  </si>
  <si>
    <t>BT101904</t>
  </si>
  <si>
    <t>BT101905</t>
  </si>
  <si>
    <t>BT101906</t>
  </si>
  <si>
    <t>BT101907</t>
  </si>
  <si>
    <t>BT101908</t>
  </si>
  <si>
    <t>BT101909</t>
  </si>
  <si>
    <t>BT101910</t>
  </si>
  <si>
    <t>BT101911</t>
  </si>
  <si>
    <t>BT101912</t>
  </si>
  <si>
    <t>BT101913</t>
  </si>
  <si>
    <t>BT101914</t>
  </si>
  <si>
    <t>BT101915</t>
  </si>
  <si>
    <t>BT101916</t>
  </si>
  <si>
    <t>BT101917</t>
  </si>
  <si>
    <t>BT101918</t>
  </si>
  <si>
    <t>BT101919</t>
  </si>
  <si>
    <t>BT101920</t>
  </si>
  <si>
    <t>BT101921</t>
  </si>
  <si>
    <t>BT101922</t>
  </si>
  <si>
    <t>BT101923</t>
  </si>
  <si>
    <t>BT101924</t>
  </si>
  <si>
    <t>BT101925</t>
  </si>
  <si>
    <t>BT101926</t>
  </si>
  <si>
    <t>BT101927</t>
  </si>
  <si>
    <t>BT101928</t>
  </si>
  <si>
    <t>BT101929</t>
  </si>
  <si>
    <t>BT101930</t>
  </si>
  <si>
    <t>BT101931</t>
  </si>
  <si>
    <t>BT101932</t>
  </si>
  <si>
    <t>BT101933</t>
  </si>
  <si>
    <t>BT101934</t>
  </si>
  <si>
    <t>BT101935</t>
  </si>
  <si>
    <t>BT101936</t>
  </si>
  <si>
    <t>BT101937</t>
  </si>
  <si>
    <t>BT101938</t>
  </si>
  <si>
    <t>BT101939</t>
  </si>
  <si>
    <t>BT101940</t>
  </si>
  <si>
    <t>BT101941</t>
  </si>
  <si>
    <t>BT101942</t>
  </si>
  <si>
    <t>BT101943</t>
  </si>
  <si>
    <t>BT101944</t>
  </si>
  <si>
    <t>BT101945</t>
  </si>
  <si>
    <t>BT101946</t>
  </si>
  <si>
    <t>BT101947</t>
  </si>
  <si>
    <t>BT101948</t>
  </si>
  <si>
    <t>BT101950</t>
  </si>
  <si>
    <t>BT101951</t>
  </si>
  <si>
    <t>BT101952</t>
  </si>
  <si>
    <t>BT101953</t>
  </si>
  <si>
    <t>BT101954</t>
  </si>
  <si>
    <t>BT101955</t>
  </si>
  <si>
    <t>BT101956</t>
  </si>
  <si>
    <t>BT101957</t>
  </si>
  <si>
    <t>BT101958</t>
  </si>
  <si>
    <t>BT101959</t>
  </si>
  <si>
    <t>BT101960</t>
  </si>
  <si>
    <t>BT101961</t>
  </si>
  <si>
    <t>BT101962</t>
  </si>
  <si>
    <t>BT101963</t>
  </si>
  <si>
    <t>BT101964</t>
  </si>
  <si>
    <t>BT101965</t>
  </si>
  <si>
    <t>BT101966</t>
  </si>
  <si>
    <t>BT101967</t>
  </si>
  <si>
    <t>BT101968</t>
  </si>
  <si>
    <t>BT101969</t>
  </si>
  <si>
    <t>BT101970</t>
  </si>
  <si>
    <t>BT101971</t>
  </si>
  <si>
    <t>BT101972</t>
  </si>
  <si>
    <t>BT101973</t>
  </si>
  <si>
    <t>BT101974</t>
  </si>
  <si>
    <t>BT101975</t>
  </si>
  <si>
    <t>BT101976</t>
  </si>
  <si>
    <t>BT101977</t>
  </si>
  <si>
    <t>BT101978</t>
  </si>
  <si>
    <t>BT101979</t>
  </si>
  <si>
    <t>BT101980</t>
  </si>
  <si>
    <t>BT101981</t>
  </si>
  <si>
    <t>BT101982</t>
  </si>
  <si>
    <t>BT101983</t>
  </si>
  <si>
    <t>BT101984</t>
  </si>
  <si>
    <t>BT101985</t>
  </si>
  <si>
    <t>BT101986</t>
  </si>
  <si>
    <t>BT101987</t>
  </si>
  <si>
    <t>BT101988</t>
  </si>
  <si>
    <t>BT101989</t>
  </si>
  <si>
    <t>BT101990</t>
  </si>
  <si>
    <t>BT101991</t>
  </si>
  <si>
    <t>BT101992</t>
  </si>
  <si>
    <t>BT101993</t>
  </si>
  <si>
    <t>BT101994</t>
  </si>
  <si>
    <t>BT101995</t>
  </si>
  <si>
    <t>BT101996</t>
  </si>
  <si>
    <t>BT101997</t>
  </si>
  <si>
    <t>BT101998</t>
  </si>
  <si>
    <t>BT101999</t>
  </si>
  <si>
    <t>BT102000</t>
  </si>
  <si>
    <t>P7183</t>
  </si>
  <si>
    <t>P4930</t>
  </si>
  <si>
    <t>P2312</t>
  </si>
  <si>
    <t>P5311</t>
  </si>
  <si>
    <t>P3383</t>
  </si>
  <si>
    <t>P4239</t>
  </si>
  <si>
    <t>P3139</t>
  </si>
  <si>
    <t>P2704</t>
  </si>
  <si>
    <t>P7924</t>
  </si>
  <si>
    <t>P1362</t>
  </si>
  <si>
    <t>P3604</t>
  </si>
  <si>
    <t>P5286</t>
  </si>
  <si>
    <t>P4738</t>
  </si>
  <si>
    <t>P3469</t>
  </si>
  <si>
    <t>P5795</t>
  </si>
  <si>
    <t>P7150</t>
  </si>
  <si>
    <t>P1556</t>
  </si>
  <si>
    <t>P3808</t>
  </si>
  <si>
    <t>P6150</t>
  </si>
  <si>
    <t>P8561</t>
  </si>
  <si>
    <t>P3719</t>
  </si>
  <si>
    <t>P7506</t>
  </si>
  <si>
    <t>P4741</t>
  </si>
  <si>
    <t>P4998</t>
  </si>
  <si>
    <t>P3403</t>
  </si>
  <si>
    <t>P9780</t>
  </si>
  <si>
    <t>P1294</t>
  </si>
  <si>
    <t>P6343</t>
  </si>
  <si>
    <t>P2136</t>
  </si>
  <si>
    <t>P3064</t>
  </si>
  <si>
    <t>P5543</t>
  </si>
  <si>
    <t>P2007</t>
  </si>
  <si>
    <t>P6445</t>
  </si>
  <si>
    <t>P6352</t>
  </si>
  <si>
    <t>P1571</t>
  </si>
  <si>
    <t>P3382</t>
  </si>
  <si>
    <t>P6084</t>
  </si>
  <si>
    <t>P1277</t>
  </si>
  <si>
    <t>P8059</t>
  </si>
  <si>
    <t>P2887</t>
  </si>
  <si>
    <t>P2265</t>
  </si>
  <si>
    <t>P8491</t>
  </si>
  <si>
    <t>P2040</t>
  </si>
  <si>
    <t>P9073</t>
  </si>
  <si>
    <t>P3752</t>
  </si>
  <si>
    <t>P9213</t>
  </si>
  <si>
    <t>P5569</t>
  </si>
  <si>
    <t>P7353</t>
  </si>
  <si>
    <t>P3353</t>
  </si>
  <si>
    <t>P8437</t>
  </si>
  <si>
    <t>P5799</t>
  </si>
  <si>
    <t>P1686</t>
  </si>
  <si>
    <t>P9476</t>
  </si>
  <si>
    <t>P5811</t>
  </si>
  <si>
    <t>P9954</t>
  </si>
  <si>
    <t>P6346</t>
  </si>
  <si>
    <t>P6043</t>
  </si>
  <si>
    <t>P3428</t>
  </si>
  <si>
    <t>P6126</t>
  </si>
  <si>
    <t>P9220</t>
  </si>
  <si>
    <t>P8813</t>
  </si>
  <si>
    <t>P4356</t>
  </si>
  <si>
    <t>P9707</t>
  </si>
  <si>
    <t>P8266</t>
  </si>
  <si>
    <t>P7540</t>
  </si>
  <si>
    <t>P1038</t>
  </si>
  <si>
    <t>P4342</t>
  </si>
  <si>
    <t>P2098</t>
  </si>
  <si>
    <t>P8027</t>
  </si>
  <si>
    <t>P2823</t>
  </si>
  <si>
    <t>P4155</t>
  </si>
  <si>
    <t>P4093</t>
  </si>
  <si>
    <t>P6658</t>
  </si>
  <si>
    <t>P4778</t>
  </si>
  <si>
    <t>P3896</t>
  </si>
  <si>
    <t>P1988</t>
  </si>
  <si>
    <t>P5116</t>
  </si>
  <si>
    <t>P7446</t>
  </si>
  <si>
    <t>P5179</t>
  </si>
  <si>
    <t>P2682</t>
  </si>
  <si>
    <t>P6626</t>
  </si>
  <si>
    <t>P8424</t>
  </si>
  <si>
    <t>P1933</t>
  </si>
  <si>
    <t>P4598</t>
  </si>
  <si>
    <t>P2980</t>
  </si>
  <si>
    <t>P4056</t>
  </si>
  <si>
    <t>P9984</t>
  </si>
  <si>
    <t>P1791</t>
  </si>
  <si>
    <t>P6390</t>
  </si>
  <si>
    <t>P7635</t>
  </si>
  <si>
    <t>P3255</t>
  </si>
  <si>
    <t>P4610</t>
  </si>
  <si>
    <t>P2607</t>
  </si>
  <si>
    <t>P6179</t>
  </si>
  <si>
    <t>P7573</t>
  </si>
  <si>
    <t>P1984</t>
  </si>
  <si>
    <t>P6776</t>
  </si>
  <si>
    <t>P4676</t>
  </si>
  <si>
    <t>P4380</t>
  </si>
  <si>
    <t>P9711</t>
  </si>
  <si>
    <t>P9782</t>
  </si>
  <si>
    <t>P2050</t>
  </si>
  <si>
    <t>P4633</t>
  </si>
  <si>
    <t>P7342</t>
  </si>
  <si>
    <t>P1959</t>
  </si>
  <si>
    <t>P7059</t>
  </si>
  <si>
    <t>P9884</t>
  </si>
  <si>
    <t>P6655</t>
  </si>
  <si>
    <t>P5473</t>
  </si>
  <si>
    <t>P3946</t>
  </si>
  <si>
    <t>P8725</t>
  </si>
  <si>
    <t>P1526</t>
  </si>
  <si>
    <t>P4224</t>
  </si>
  <si>
    <t>P2875</t>
  </si>
  <si>
    <t>P2763</t>
  </si>
  <si>
    <t>P9712</t>
  </si>
  <si>
    <t>P6797</t>
  </si>
  <si>
    <t>P8099</t>
  </si>
  <si>
    <t>P6109</t>
  </si>
  <si>
    <t>P7644</t>
  </si>
  <si>
    <t>P1116</t>
  </si>
  <si>
    <t>P3433</t>
  </si>
  <si>
    <t>P6463</t>
  </si>
  <si>
    <t>P1583</t>
  </si>
  <si>
    <t>P9586</t>
  </si>
  <si>
    <t>P4788</t>
  </si>
  <si>
    <t>P5167</t>
  </si>
  <si>
    <t>P9465</t>
  </si>
  <si>
    <t>P2389</t>
  </si>
  <si>
    <t>P9357</t>
  </si>
  <si>
    <t>P7154</t>
  </si>
  <si>
    <t>P6420</t>
  </si>
  <si>
    <t>P9920</t>
  </si>
  <si>
    <t>P3043</t>
  </si>
  <si>
    <t>P5197</t>
  </si>
  <si>
    <t>P4496</t>
  </si>
  <si>
    <t>P1778</t>
  </si>
  <si>
    <t>P1213</t>
  </si>
  <si>
    <t>P4762</t>
  </si>
  <si>
    <t>P7731</t>
  </si>
  <si>
    <t>P4117</t>
  </si>
  <si>
    <t>P6791</t>
  </si>
  <si>
    <t>P9783</t>
  </si>
  <si>
    <t>P3720</t>
  </si>
  <si>
    <t>P9905</t>
  </si>
  <si>
    <t>P7047</t>
  </si>
  <si>
    <t>P9032</t>
  </si>
  <si>
    <t>P1001</t>
  </si>
  <si>
    <t>P7368</t>
  </si>
  <si>
    <t>P2949</t>
  </si>
  <si>
    <t>P7732</t>
  </si>
  <si>
    <t>P8833</t>
  </si>
  <si>
    <t>P1917</t>
  </si>
  <si>
    <t>P4174</t>
  </si>
  <si>
    <t>P8014</t>
  </si>
  <si>
    <t>P1089</t>
  </si>
  <si>
    <t>P2709</t>
  </si>
  <si>
    <t>P4041</t>
  </si>
  <si>
    <t>P1105</t>
  </si>
  <si>
    <t>P9619</t>
  </si>
  <si>
    <t>P2895</t>
  </si>
  <si>
    <t>P7090</t>
  </si>
  <si>
    <t>P9508</t>
  </si>
  <si>
    <t>P7082</t>
  </si>
  <si>
    <t>P1634</t>
  </si>
  <si>
    <t>P2925</t>
  </si>
  <si>
    <t>P3056</t>
  </si>
  <si>
    <t>P7917</t>
  </si>
  <si>
    <t>P4144</t>
  </si>
  <si>
    <t>P1552</t>
  </si>
  <si>
    <t>P9907</t>
  </si>
  <si>
    <t>P6383</t>
  </si>
  <si>
    <t>P4911</t>
  </si>
  <si>
    <t>P4389</t>
  </si>
  <si>
    <t>P9442</t>
  </si>
  <si>
    <t>P3430</t>
  </si>
  <si>
    <t>P1458</t>
  </si>
  <si>
    <t>P1207</t>
  </si>
  <si>
    <t>P1899</t>
  </si>
  <si>
    <t>P1021</t>
  </si>
  <si>
    <t>P9601</t>
  </si>
  <si>
    <t>P1514</t>
  </si>
  <si>
    <t>P8294</t>
  </si>
  <si>
    <t>P5904</t>
  </si>
  <si>
    <t>P8867</t>
  </si>
  <si>
    <t>P5109</t>
  </si>
  <si>
    <t>P8179</t>
  </si>
  <si>
    <t>P2560</t>
  </si>
  <si>
    <t>P2266</t>
  </si>
  <si>
    <t>P4638</t>
  </si>
  <si>
    <t>P9941</t>
  </si>
  <si>
    <t>P4427</t>
  </si>
  <si>
    <t>P5780</t>
  </si>
  <si>
    <t>P2927</t>
  </si>
  <si>
    <t>P3356</t>
  </si>
  <si>
    <t>P5790</t>
  </si>
  <si>
    <t>P1306</t>
  </si>
  <si>
    <t>P8979</t>
  </si>
  <si>
    <t>P4665</t>
  </si>
  <si>
    <t>P8057</t>
  </si>
  <si>
    <t>P1661</t>
  </si>
  <si>
    <t>P5644</t>
  </si>
  <si>
    <t>P9503</t>
  </si>
  <si>
    <t>P3920</t>
  </si>
  <si>
    <t>P9946</t>
  </si>
  <si>
    <t>P7236</t>
  </si>
  <si>
    <t>P7078</t>
  </si>
  <si>
    <t>P1352</t>
  </si>
  <si>
    <t>P8005</t>
  </si>
  <si>
    <t>P1158</t>
  </si>
  <si>
    <t>P1956</t>
  </si>
  <si>
    <t>P3071</t>
  </si>
  <si>
    <t>P9595</t>
  </si>
  <si>
    <t>P4453</t>
  </si>
  <si>
    <t>P7675</t>
  </si>
  <si>
    <t>P1955</t>
  </si>
  <si>
    <t>P7295</t>
  </si>
  <si>
    <t>P2712</t>
  </si>
  <si>
    <t>P5703</t>
  </si>
  <si>
    <t>P7563</t>
  </si>
  <si>
    <t>P6631</t>
  </si>
  <si>
    <t>P2394</t>
  </si>
  <si>
    <t>P5732</t>
  </si>
  <si>
    <t>P4714</t>
  </si>
  <si>
    <t>P1529</t>
  </si>
  <si>
    <t>P3958</t>
  </si>
  <si>
    <t>P8904</t>
  </si>
  <si>
    <t>P4591</t>
  </si>
  <si>
    <t>P7895</t>
  </si>
  <si>
    <t>P1525</t>
  </si>
  <si>
    <t>P7477</t>
  </si>
  <si>
    <t>P1374</t>
  </si>
  <si>
    <t>P5648</t>
  </si>
  <si>
    <t>P3365</t>
  </si>
  <si>
    <t>P2525</t>
  </si>
  <si>
    <t>P2646</t>
  </si>
  <si>
    <t>P1013</t>
  </si>
  <si>
    <t>P5599</t>
  </si>
  <si>
    <t>P3278</t>
  </si>
  <si>
    <t>P9321</t>
  </si>
  <si>
    <t>P4814</t>
  </si>
  <si>
    <t>P4216</t>
  </si>
  <si>
    <t>P9219</t>
  </si>
  <si>
    <t>P3113</t>
  </si>
  <si>
    <t>P5356</t>
  </si>
  <si>
    <t>P6543</t>
  </si>
  <si>
    <t>P5555</t>
  </si>
  <si>
    <t>P8062</t>
  </si>
  <si>
    <t>P4374</t>
  </si>
  <si>
    <t>P7430</t>
  </si>
  <si>
    <t>P4466</t>
  </si>
  <si>
    <t>P4081</t>
  </si>
  <si>
    <t>P1629</t>
  </si>
  <si>
    <t>P1269</t>
  </si>
  <si>
    <t>P6724</t>
  </si>
  <si>
    <t>P6897</t>
  </si>
  <si>
    <t>P4432</t>
  </si>
  <si>
    <t>P7276</t>
  </si>
  <si>
    <t>P6895</t>
  </si>
  <si>
    <t>P8115</t>
  </si>
  <si>
    <t>P7656</t>
  </si>
  <si>
    <t>P1575</t>
  </si>
  <si>
    <t>P8029</t>
  </si>
  <si>
    <t>P7099</t>
  </si>
  <si>
    <t>P4192</t>
  </si>
  <si>
    <t>P4178</t>
  </si>
  <si>
    <t>P7052</t>
  </si>
  <si>
    <t>P3734</t>
  </si>
  <si>
    <t>P7116</t>
  </si>
  <si>
    <t>P4568</t>
  </si>
  <si>
    <t>P3203</t>
  </si>
  <si>
    <t>P2390</t>
  </si>
  <si>
    <t>P2742</t>
  </si>
  <si>
    <t>P1619</t>
  </si>
  <si>
    <t>P2274</t>
  </si>
  <si>
    <t>P2939</t>
  </si>
  <si>
    <t>P4953</t>
  </si>
  <si>
    <t>P1968</t>
  </si>
  <si>
    <t>P1281</t>
  </si>
  <si>
    <t>P7262</t>
  </si>
  <si>
    <t>P2058</t>
  </si>
  <si>
    <t>P5293</t>
  </si>
  <si>
    <t>P6178</t>
  </si>
  <si>
    <t>P7980</t>
  </si>
  <si>
    <t>P2229</t>
  </si>
  <si>
    <t>P5585</t>
  </si>
  <si>
    <t>P9467</t>
  </si>
  <si>
    <t>P3740</t>
  </si>
  <si>
    <t>P3289</t>
  </si>
  <si>
    <t>P2239</t>
  </si>
  <si>
    <t>P6370</t>
  </si>
  <si>
    <t>P1125</t>
  </si>
  <si>
    <t>P8473</t>
  </si>
  <si>
    <t>P6342</t>
  </si>
  <si>
    <t>P8351</t>
  </si>
  <si>
    <t>P7638</t>
  </si>
  <si>
    <t>P7570</t>
  </si>
  <si>
    <t>P4249</t>
  </si>
  <si>
    <t>P8595</t>
  </si>
  <si>
    <t>P7294</t>
  </si>
  <si>
    <t>P7527</t>
  </si>
  <si>
    <t>P6757</t>
  </si>
  <si>
    <t>P2969</t>
  </si>
  <si>
    <t>P1891</t>
  </si>
  <si>
    <t>P5470</t>
  </si>
  <si>
    <t>P8175</t>
  </si>
  <si>
    <t>P9320</t>
  </si>
  <si>
    <t>P7812</t>
  </si>
  <si>
    <t>P8519</t>
  </si>
  <si>
    <t>P5612</t>
  </si>
  <si>
    <t>P2198</t>
  </si>
  <si>
    <t>P6238</t>
  </si>
  <si>
    <t>P7089</t>
  </si>
  <si>
    <t>P7257</t>
  </si>
  <si>
    <t>P8705</t>
  </si>
  <si>
    <t>P4719</t>
  </si>
  <si>
    <t>P1302</t>
  </si>
  <si>
    <t>P1986</t>
  </si>
  <si>
    <t>P5440</t>
  </si>
  <si>
    <t>P5909</t>
  </si>
  <si>
    <t>P4072</t>
  </si>
  <si>
    <t>P4124</t>
  </si>
  <si>
    <t>P9125</t>
  </si>
  <si>
    <t>P4291</t>
  </si>
  <si>
    <t>P5033</t>
  </si>
  <si>
    <t>P6105</t>
  </si>
  <si>
    <t>P1703</t>
  </si>
  <si>
    <t>P9133</t>
  </si>
  <si>
    <t>P1574</t>
  </si>
  <si>
    <t>P6704</t>
  </si>
  <si>
    <t>P8848</t>
  </si>
  <si>
    <t>P6208</t>
  </si>
  <si>
    <t>P4828</t>
  </si>
  <si>
    <t>P4230</t>
  </si>
  <si>
    <t>P1488</t>
  </si>
  <si>
    <t>P8114</t>
  </si>
  <si>
    <t>P4173</t>
  </si>
  <si>
    <t>P2667</t>
  </si>
  <si>
    <t>P5114</t>
  </si>
  <si>
    <t>P4553</t>
  </si>
  <si>
    <t>P8761</t>
  </si>
  <si>
    <t>P2000</t>
  </si>
  <si>
    <t>P2388</t>
  </si>
  <si>
    <t>P6450</t>
  </si>
  <si>
    <t>P4712</t>
  </si>
  <si>
    <t>P2367</t>
  </si>
  <si>
    <t>P9189</t>
  </si>
  <si>
    <t>P1454</t>
  </si>
  <si>
    <t>P3772</t>
  </si>
  <si>
    <t>P4726</t>
  </si>
  <si>
    <t>P8232</t>
  </si>
  <si>
    <t>P5806</t>
  </si>
  <si>
    <t>P3190</t>
  </si>
  <si>
    <t>P3875</t>
  </si>
  <si>
    <t>P6592</t>
  </si>
  <si>
    <t>P2440</t>
  </si>
  <si>
    <t>P9927</t>
  </si>
  <si>
    <t>P8010</t>
  </si>
  <si>
    <t>P8117</t>
  </si>
  <si>
    <t>P3989</t>
  </si>
  <si>
    <t>P7228</t>
  </si>
  <si>
    <t>P7471</t>
  </si>
  <si>
    <t>P3863</t>
  </si>
  <si>
    <t>P2177</t>
  </si>
  <si>
    <t>P5760</t>
  </si>
  <si>
    <t>P1011</t>
  </si>
  <si>
    <t>P6252</t>
  </si>
  <si>
    <t>P5399</t>
  </si>
  <si>
    <t>P9234</t>
  </si>
  <si>
    <t>P9212</t>
  </si>
  <si>
    <t>P1406</t>
  </si>
  <si>
    <t>P5431</t>
  </si>
  <si>
    <t>P6243</t>
  </si>
  <si>
    <t>P7542</t>
  </si>
  <si>
    <t>P7936</t>
  </si>
  <si>
    <t>P9906</t>
  </si>
  <si>
    <t>P5146</t>
  </si>
  <si>
    <t>P1140</t>
  </si>
  <si>
    <t>P7012</t>
  </si>
  <si>
    <t>P1963</t>
  </si>
  <si>
    <t>P8151</t>
  </si>
  <si>
    <t>P9564</t>
  </si>
  <si>
    <t>P7894</t>
  </si>
  <si>
    <t>P8311</t>
  </si>
  <si>
    <t>P6539</t>
  </si>
  <si>
    <t>P7787</t>
  </si>
  <si>
    <t>P3137</t>
  </si>
  <si>
    <t>P5445</t>
  </si>
  <si>
    <t>P4530</t>
  </si>
  <si>
    <t>P2286</t>
  </si>
  <si>
    <t>P8052</t>
  </si>
  <si>
    <t>P4654</t>
  </si>
  <si>
    <t>P8102</t>
  </si>
  <si>
    <t>P3359</t>
  </si>
  <si>
    <t>P9105</t>
  </si>
  <si>
    <t>P9636</t>
  </si>
  <si>
    <t>P7441</t>
  </si>
  <si>
    <t>P6047</t>
  </si>
  <si>
    <t>P9227</t>
  </si>
  <si>
    <t>P6203</t>
  </si>
  <si>
    <t>P2798</t>
  </si>
  <si>
    <t>P6291</t>
  </si>
  <si>
    <t>P6495</t>
  </si>
  <si>
    <t>P7284</t>
  </si>
  <si>
    <t>P8285</t>
  </si>
  <si>
    <t>P2300</t>
  </si>
  <si>
    <t>P7869</t>
  </si>
  <si>
    <t>P4097</t>
  </si>
  <si>
    <t>P5616</t>
  </si>
  <si>
    <t>P1009</t>
  </si>
  <si>
    <t>P6752</t>
  </si>
  <si>
    <t>P5815</t>
  </si>
  <si>
    <t>P2072</t>
  </si>
  <si>
    <t>P4225</t>
  </si>
  <si>
    <t>P2316</t>
  </si>
  <si>
    <t>P6699</t>
  </si>
  <si>
    <t>P7807</t>
  </si>
  <si>
    <t>P7674</t>
  </si>
  <si>
    <t>P4683</t>
  </si>
  <si>
    <t>P8227</t>
  </si>
  <si>
    <t>P4273</t>
  </si>
  <si>
    <t>P8000</t>
  </si>
  <si>
    <t>P1145</t>
  </si>
  <si>
    <t>P6010</t>
  </si>
  <si>
    <t>P4040</t>
  </si>
  <si>
    <t>P1482</t>
  </si>
  <si>
    <t>P4179</t>
  </si>
  <si>
    <t>P2249</t>
  </si>
  <si>
    <t>P1630</t>
  </si>
  <si>
    <t>P9853</t>
  </si>
  <si>
    <t>P3852</t>
  </si>
  <si>
    <t>P1987</t>
  </si>
  <si>
    <t>P8622</t>
  </si>
  <si>
    <t>P8327</t>
  </si>
  <si>
    <t>P9841</t>
  </si>
  <si>
    <t>P2100</t>
  </si>
  <si>
    <t>P7652</t>
  </si>
  <si>
    <t>P9632</t>
  </si>
  <si>
    <t>P8421</t>
  </si>
  <si>
    <t>P6016</t>
  </si>
  <si>
    <t>P1769</t>
  </si>
  <si>
    <t>P2343</t>
  </si>
  <si>
    <t>P5358</t>
  </si>
  <si>
    <t>P7780</t>
  </si>
  <si>
    <t>P7602</t>
  </si>
  <si>
    <t>P3349</t>
  </si>
  <si>
    <t>P2241</t>
  </si>
  <si>
    <t>P2125</t>
  </si>
  <si>
    <t>P7764</t>
  </si>
  <si>
    <t>P6101</t>
  </si>
  <si>
    <t>P8843</t>
  </si>
  <si>
    <t>P1072</t>
  </si>
  <si>
    <t>P6472</t>
  </si>
  <si>
    <t>P6189</t>
  </si>
  <si>
    <t>P3472</t>
  </si>
  <si>
    <t>P1707</t>
  </si>
  <si>
    <t>P2804</t>
  </si>
  <si>
    <t>P7704</t>
  </si>
  <si>
    <t>P4713</t>
  </si>
  <si>
    <t>P6051</t>
  </si>
  <si>
    <t>P3475</t>
  </si>
  <si>
    <t>P5255</t>
  </si>
  <si>
    <t>P8397</t>
  </si>
  <si>
    <t>P2735</t>
  </si>
  <si>
    <t>P9258</t>
  </si>
  <si>
    <t>P8426</t>
  </si>
  <si>
    <t>P9533</t>
  </si>
  <si>
    <t>P6249</t>
  </si>
  <si>
    <t>P3817</t>
  </si>
  <si>
    <t>P4874</t>
  </si>
  <si>
    <t>P5211</t>
  </si>
  <si>
    <t>P3665</t>
  </si>
  <si>
    <t>P3493</t>
  </si>
  <si>
    <t>P7813</t>
  </si>
  <si>
    <t>P1632</t>
  </si>
  <si>
    <t>P4083</t>
  </si>
  <si>
    <t>P8123</t>
  </si>
  <si>
    <t>P2679</t>
  </si>
  <si>
    <t>P1236</t>
  </si>
  <si>
    <t>P8446</t>
  </si>
  <si>
    <t>P5443</t>
  </si>
  <si>
    <t>P7770</t>
  </si>
  <si>
    <t>P9555</t>
  </si>
  <si>
    <t>P3368</t>
  </si>
  <si>
    <t>P1285</t>
  </si>
  <si>
    <t>P1148</t>
  </si>
  <si>
    <t>P5037</t>
  </si>
  <si>
    <t>P7549</t>
  </si>
  <si>
    <t>P8121</t>
  </si>
  <si>
    <t>P5895</t>
  </si>
  <si>
    <t>P6280</t>
  </si>
  <si>
    <t>P2012</t>
  </si>
  <si>
    <t>P3785</t>
  </si>
  <si>
    <t>P4725</t>
  </si>
  <si>
    <t>P5576</t>
  </si>
  <si>
    <t>P6782</t>
  </si>
  <si>
    <t>P3408</t>
  </si>
  <si>
    <t>P1340</t>
  </si>
  <si>
    <t>P3496</t>
  </si>
  <si>
    <t>P6962</t>
  </si>
  <si>
    <t>P6299</t>
  </si>
  <si>
    <t>P8574</t>
  </si>
  <si>
    <t>P2689</t>
  </si>
  <si>
    <t>P4267</t>
  </si>
  <si>
    <t>P5406</t>
  </si>
  <si>
    <t>P9453</t>
  </si>
  <si>
    <t>P2442</t>
  </si>
  <si>
    <t>P9597</t>
  </si>
  <si>
    <t>P5437</t>
  </si>
  <si>
    <t>P6435</t>
  </si>
  <si>
    <t>P9435</t>
  </si>
  <si>
    <t>P5107</t>
  </si>
  <si>
    <t>P1560</t>
  </si>
  <si>
    <t>P9785</t>
  </si>
  <si>
    <t>P6548</t>
  </si>
  <si>
    <t>P2826</t>
  </si>
  <si>
    <t>P8629</t>
  </si>
  <si>
    <t>P9325</t>
  </si>
  <si>
    <t>P4138</t>
  </si>
  <si>
    <t>P8693</t>
  </si>
  <si>
    <t>P9264</t>
  </si>
  <si>
    <t>P8842</t>
  </si>
  <si>
    <t>P7721</t>
  </si>
  <si>
    <t>P8002</t>
  </si>
  <si>
    <t>P5225</t>
  </si>
  <si>
    <t>P3978</t>
  </si>
  <si>
    <t>P8373</t>
  </si>
  <si>
    <t>P6907</t>
  </si>
  <si>
    <t>P7097</t>
  </si>
  <si>
    <t>P6656</t>
  </si>
  <si>
    <t>P5259</t>
  </si>
  <si>
    <t>P9286</t>
  </si>
  <si>
    <t>P6901</t>
  </si>
  <si>
    <t>P5917</t>
  </si>
  <si>
    <t>P9429</t>
  </si>
  <si>
    <t>P3530</t>
  </si>
  <si>
    <t>P2960</t>
  </si>
  <si>
    <t>P8045</t>
  </si>
  <si>
    <t>P2048</t>
  </si>
  <si>
    <t>P6772</t>
  </si>
  <si>
    <t>P3529</t>
  </si>
  <si>
    <t>P3964</t>
  </si>
  <si>
    <t>P8137</t>
  </si>
  <si>
    <t>P1536</t>
  </si>
  <si>
    <t>P8340</t>
  </si>
  <si>
    <t>P8967</t>
  </si>
  <si>
    <t>P9734</t>
  </si>
  <si>
    <t>P1845</t>
  </si>
  <si>
    <t>P6777</t>
  </si>
  <si>
    <t>P4036</t>
  </si>
  <si>
    <t>P6947</t>
  </si>
  <si>
    <t>P3494</t>
  </si>
  <si>
    <t>P2884</t>
  </si>
  <si>
    <t>P5349</t>
  </si>
  <si>
    <t>P7610</t>
  </si>
  <si>
    <t>P8154</t>
  </si>
  <si>
    <t>P7488</t>
  </si>
  <si>
    <t>P5737</t>
  </si>
  <si>
    <t>P7525</t>
  </si>
  <si>
    <t>P4850</t>
  </si>
  <si>
    <t>P1689</t>
  </si>
  <si>
    <t>P6175</t>
  </si>
  <si>
    <t>P9648</t>
  </si>
  <si>
    <t>P6078</t>
  </si>
  <si>
    <t>P6448</t>
  </si>
  <si>
    <t>P2179</t>
  </si>
  <si>
    <t>P7406</t>
  </si>
  <si>
    <t>P9591</t>
  </si>
  <si>
    <t>P7907</t>
  </si>
  <si>
    <t>P9800</t>
  </si>
  <si>
    <t>P2638</t>
  </si>
  <si>
    <t>P6671</t>
  </si>
  <si>
    <t>P7928</t>
  </si>
  <si>
    <t>P2382</t>
  </si>
  <si>
    <t>P2403</t>
  </si>
  <si>
    <t>P4292</t>
  </si>
  <si>
    <t>P1419</t>
  </si>
  <si>
    <t>P5517</t>
  </si>
  <si>
    <t>P4302</t>
  </si>
  <si>
    <t>P8857</t>
  </si>
  <si>
    <t>P8870</t>
  </si>
  <si>
    <t>P6693</t>
  </si>
  <si>
    <t>P1767</t>
  </si>
  <si>
    <t>P3044</t>
  </si>
  <si>
    <t>P2549</t>
  </si>
  <si>
    <t>P7140</t>
  </si>
  <si>
    <t>P4716</t>
  </si>
  <si>
    <t>P5481</t>
  </si>
  <si>
    <t>P8898</t>
  </si>
  <si>
    <t>P7548</t>
  </si>
  <si>
    <t>P3293</t>
  </si>
  <si>
    <t>P5837</t>
  </si>
  <si>
    <t>P8758</t>
  </si>
  <si>
    <t>P7793</t>
  </si>
  <si>
    <t>P8638</t>
  </si>
  <si>
    <t>P8993</t>
  </si>
  <si>
    <t>P7007</t>
  </si>
  <si>
    <t>P6542</t>
  </si>
  <si>
    <t>P7356</t>
  </si>
  <si>
    <t>P9433</t>
  </si>
  <si>
    <t>P8380</t>
  </si>
  <si>
    <t>P3385</t>
  </si>
  <si>
    <t>P5268</t>
  </si>
  <si>
    <t>P1671</t>
  </si>
  <si>
    <t>P1163</t>
  </si>
  <si>
    <t>P9656</t>
  </si>
  <si>
    <t>P5592</t>
  </si>
  <si>
    <t>P5798</t>
  </si>
  <si>
    <t>P7036</t>
  </si>
  <si>
    <t>P3355</t>
  </si>
  <si>
    <t>P6887</t>
  </si>
  <si>
    <t>P8961</t>
  </si>
  <si>
    <t>P6827</t>
  </si>
  <si>
    <t>P9737</t>
  </si>
  <si>
    <t>P5719</t>
  </si>
  <si>
    <t>P1593</t>
  </si>
  <si>
    <t>P5839</t>
  </si>
  <si>
    <t>P8394</t>
  </si>
  <si>
    <t>P4493</t>
  </si>
  <si>
    <t>P7164</t>
  </si>
  <si>
    <t>P3672</t>
  </si>
  <si>
    <t>P5200</t>
  </si>
  <si>
    <t>P1016</t>
  </si>
  <si>
    <t>P4191</t>
  </si>
  <si>
    <t>P1392</t>
  </si>
  <si>
    <t>P9616</t>
  </si>
  <si>
    <t>P7272</t>
  </si>
  <si>
    <t>P4631</t>
  </si>
  <si>
    <t>P7172</t>
  </si>
  <si>
    <t>P8177</t>
  </si>
  <si>
    <t>P4897</t>
  </si>
  <si>
    <t>P9123</t>
  </si>
  <si>
    <t>P3279</t>
  </si>
  <si>
    <t>P9980</t>
  </si>
  <si>
    <t>P8451</t>
  </si>
  <si>
    <t>P1775</t>
  </si>
  <si>
    <t>P3247</t>
  </si>
  <si>
    <t>P8088</t>
  </si>
  <si>
    <t>P1078</t>
  </si>
  <si>
    <t>P9080</t>
  </si>
  <si>
    <t>P4926</t>
  </si>
  <si>
    <t>P8083</t>
  </si>
  <si>
    <t>P7230</t>
  </si>
  <si>
    <t>P5940</t>
  </si>
  <si>
    <t>P4271</t>
  </si>
  <si>
    <t>P4456</t>
  </si>
  <si>
    <t>P8788</t>
  </si>
  <si>
    <t>P9599</t>
  </si>
  <si>
    <t>P8650</t>
  </si>
  <si>
    <t>P3711</t>
  </si>
  <si>
    <t>P2668</t>
  </si>
  <si>
    <t>P1147</t>
  </si>
  <si>
    <t>P7420</t>
  </si>
  <si>
    <t>P1365</t>
  </si>
  <si>
    <t>P5531</t>
  </si>
  <si>
    <t>P6330</t>
  </si>
  <si>
    <t>P6510</t>
  </si>
  <si>
    <t>P9754</t>
  </si>
  <si>
    <t>P9964</t>
  </si>
  <si>
    <t>P7493</t>
  </si>
  <si>
    <t>P6439</t>
  </si>
  <si>
    <t>P7511</t>
  </si>
  <si>
    <t>P8504</t>
  </si>
  <si>
    <t>P2246</t>
  </si>
  <si>
    <t>P4839</t>
  </si>
  <si>
    <t>P9551</t>
  </si>
  <si>
    <t>P3376</t>
  </si>
  <si>
    <t>P4009</t>
  </si>
  <si>
    <t>P2827</t>
  </si>
  <si>
    <t>P7979</t>
  </si>
  <si>
    <t>P9569</t>
  </si>
  <si>
    <t>P5285</t>
  </si>
  <si>
    <t>P7910</t>
  </si>
  <si>
    <t>P9561</t>
  </si>
  <si>
    <t>P3196</t>
  </si>
  <si>
    <t>P4747</t>
  </si>
  <si>
    <t>P9843</t>
  </si>
  <si>
    <t>P6978</t>
  </si>
  <si>
    <t>P6607</t>
  </si>
  <si>
    <t>P1780</t>
  </si>
  <si>
    <t>P7303</t>
  </si>
  <si>
    <t>P4983</t>
  </si>
  <si>
    <t>P9714</t>
  </si>
  <si>
    <t>P1521</t>
  </si>
  <si>
    <t>P8569</t>
  </si>
  <si>
    <t>P6784</t>
  </si>
  <si>
    <t>P5583</t>
  </si>
  <si>
    <t>P6946</t>
  </si>
  <si>
    <t>P5941</t>
  </si>
  <si>
    <t>P7267</t>
  </si>
  <si>
    <t>P8128</t>
  </si>
  <si>
    <t>P3461</t>
  </si>
  <si>
    <t>P1685</t>
  </si>
  <si>
    <t>P3160</t>
  </si>
  <si>
    <t>P8031</t>
  </si>
  <si>
    <t>P6341</t>
  </si>
  <si>
    <t>P5875</t>
  </si>
  <si>
    <t>P2256</t>
  </si>
  <si>
    <t>P8697</t>
  </si>
  <si>
    <t>P8165</t>
  </si>
  <si>
    <t>P1301</t>
  </si>
  <si>
    <t>P8527</t>
  </si>
  <si>
    <t>P7381</t>
  </si>
  <si>
    <t>P1646</t>
  </si>
  <si>
    <t>P9789</t>
  </si>
  <si>
    <t>P5330</t>
  </si>
  <si>
    <t>P8003</t>
  </si>
  <si>
    <t>P4537</t>
  </si>
  <si>
    <t>P5558</t>
  </si>
  <si>
    <t>P7579</t>
  </si>
  <si>
    <t>P9474</t>
  </si>
  <si>
    <t>P5082</t>
  </si>
  <si>
    <t>P5183</t>
  </si>
  <si>
    <t>P9652</t>
  </si>
  <si>
    <t>P4754</t>
  </si>
  <si>
    <t>P2724</t>
  </si>
  <si>
    <t>P2376</t>
  </si>
  <si>
    <t>P9706</t>
  </si>
  <si>
    <t>P9894</t>
  </si>
  <si>
    <t>P2653</t>
  </si>
  <si>
    <t>P3066</t>
  </si>
  <si>
    <t>P1022</t>
  </si>
  <si>
    <t>P3460</t>
  </si>
  <si>
    <t>P6926</t>
  </si>
  <si>
    <t>P7251</t>
  </si>
  <si>
    <t>P8295</t>
  </si>
  <si>
    <t>P4300</t>
  </si>
  <si>
    <t>P7279</t>
  </si>
  <si>
    <t>P9553</t>
  </si>
  <si>
    <t>P8353</t>
  </si>
  <si>
    <t>P4727</t>
  </si>
  <si>
    <t>P6995</t>
  </si>
  <si>
    <t>P1448</t>
  </si>
  <si>
    <t>P7019</t>
  </si>
  <si>
    <t>P9033</t>
  </si>
  <si>
    <t>P3520</t>
  </si>
  <si>
    <t>P2428</t>
  </si>
  <si>
    <t>P4967</t>
  </si>
  <si>
    <t>P7445</t>
  </si>
  <si>
    <t>P3159</t>
  </si>
  <si>
    <t>P6132</t>
  </si>
  <si>
    <t>P3547</t>
  </si>
  <si>
    <t>P3979</t>
  </si>
  <si>
    <t>P3649</t>
  </si>
  <si>
    <t>P9505</t>
  </si>
  <si>
    <t>P2037</t>
  </si>
  <si>
    <t>P4489</t>
  </si>
  <si>
    <t>P8604</t>
  </si>
  <si>
    <t>P8544</t>
  </si>
  <si>
    <t>P3634</t>
  </si>
  <si>
    <t>P2778</t>
  </si>
  <si>
    <t>P8902</t>
  </si>
  <si>
    <t>P6110</t>
  </si>
  <si>
    <t>P8378</t>
  </si>
  <si>
    <t>P2124</t>
  </si>
  <si>
    <t>P1697</t>
  </si>
  <si>
    <t>P3179</t>
  </si>
  <si>
    <t>P6251</t>
  </si>
  <si>
    <t>P2929</t>
  </si>
  <si>
    <t>P2013</t>
  </si>
  <si>
    <t>P1226</t>
  </si>
  <si>
    <t>P8321</t>
  </si>
  <si>
    <t>P2828</t>
  </si>
  <si>
    <t>P8909</t>
  </si>
  <si>
    <t>P6588</t>
  </si>
  <si>
    <t>P3023</t>
  </si>
  <si>
    <t>P5966</t>
  </si>
  <si>
    <t>P6891</t>
  </si>
  <si>
    <t>P2080</t>
  </si>
  <si>
    <t>P6036</t>
  </si>
  <si>
    <t>P3563</t>
  </si>
  <si>
    <t>P4586</t>
  </si>
  <si>
    <t>P7841</t>
  </si>
  <si>
    <t>P4959</t>
  </si>
  <si>
    <t>P1161</t>
  </si>
  <si>
    <t>P4390</t>
  </si>
  <si>
    <t>P6997</t>
  </si>
  <si>
    <t>P7354</t>
  </si>
  <si>
    <t>P1663</t>
  </si>
  <si>
    <t>P1541</t>
  </si>
  <si>
    <t>P6433</t>
  </si>
  <si>
    <t>P6093</t>
  </si>
  <si>
    <t>P1867</t>
  </si>
  <si>
    <t>P9623</t>
  </si>
  <si>
    <t>P6469</t>
  </si>
  <si>
    <t>P7256</t>
  </si>
  <si>
    <t>P2169</t>
  </si>
  <si>
    <t>P1830</t>
  </si>
  <si>
    <t>P2651</t>
  </si>
  <si>
    <t>P3810</t>
  </si>
  <si>
    <t>P9667</t>
  </si>
  <si>
    <t>P2019</t>
  </si>
  <si>
    <t>P6237</t>
  </si>
  <si>
    <t>P2283</t>
  </si>
  <si>
    <t>P1659</t>
  </si>
  <si>
    <t>P3010</t>
  </si>
  <si>
    <t>P9590</t>
  </si>
  <si>
    <t>P2733</t>
  </si>
  <si>
    <t>P3125</t>
  </si>
  <si>
    <t>P3171</t>
  </si>
  <si>
    <t>P9266</t>
  </si>
  <si>
    <t>P4471</t>
  </si>
  <si>
    <t>P6624</t>
  </si>
  <si>
    <t>P9691</t>
  </si>
  <si>
    <t>P9329</t>
  </si>
  <si>
    <t>P3097</t>
  </si>
  <si>
    <t>P6068</t>
  </si>
  <si>
    <t>P7397</t>
  </si>
  <si>
    <t>P3757</t>
  </si>
  <si>
    <t>P4920</t>
  </si>
  <si>
    <t>P9186</t>
  </si>
  <si>
    <t>P2900</t>
  </si>
  <si>
    <t>P3610</t>
  </si>
  <si>
    <t>P7900</t>
  </si>
  <si>
    <t>P2449</t>
  </si>
  <si>
    <t>P9738</t>
  </si>
  <si>
    <t>P6017</t>
  </si>
  <si>
    <t>P8999</t>
  </si>
  <si>
    <t>P3096</t>
  </si>
  <si>
    <t>P9895</t>
  </si>
  <si>
    <t>P7404</t>
  </si>
  <si>
    <t>P4331</t>
  </si>
  <si>
    <t>P8462</t>
  </si>
  <si>
    <t>P3839</t>
  </si>
  <si>
    <t>P4384</t>
  </si>
  <si>
    <t>P8531</t>
  </si>
  <si>
    <t>P5283</t>
  </si>
  <si>
    <t>P8736</t>
  </si>
  <si>
    <t>P8710</t>
  </si>
  <si>
    <t>P2619</t>
  </si>
  <si>
    <t>P7868</t>
  </si>
  <si>
    <t>P2431</t>
  </si>
  <si>
    <t>P5713</t>
  </si>
  <si>
    <t>P5998</t>
  </si>
  <si>
    <t>P1162</t>
  </si>
  <si>
    <t>P2974</t>
  </si>
  <si>
    <t>P9461</t>
  </si>
  <si>
    <t>P1631</t>
  </si>
  <si>
    <t>P1905</t>
  </si>
  <si>
    <t>P3014</t>
  </si>
  <si>
    <t>P8896</t>
  </si>
  <si>
    <t>P1204</t>
  </si>
  <si>
    <t>P1581</t>
  </si>
  <si>
    <t>P6675</t>
  </si>
  <si>
    <t>P6347</t>
  </si>
  <si>
    <t>P3643</t>
  </si>
  <si>
    <t>P9017</t>
  </si>
  <si>
    <t>P3297</t>
  </si>
  <si>
    <t>P1874</t>
  </si>
  <si>
    <t>P6560</t>
  </si>
  <si>
    <t>P5000</t>
  </si>
  <si>
    <t>P8927</t>
  </si>
  <si>
    <t>P2171</t>
  </si>
  <si>
    <t>P6591</t>
  </si>
  <si>
    <t>P3539</t>
  </si>
  <si>
    <t>P7285</t>
  </si>
  <si>
    <t>P6432</t>
  </si>
  <si>
    <t>P5260</t>
  </si>
  <si>
    <t>P3361</t>
  </si>
  <si>
    <t>P4670</t>
  </si>
  <si>
    <t>P2753</t>
  </si>
  <si>
    <t>P9100</t>
  </si>
  <si>
    <t>P2938</t>
  </si>
  <si>
    <t>P9562</t>
  </si>
  <si>
    <t>P6976</t>
  </si>
  <si>
    <t>P7588</t>
  </si>
  <si>
    <t>P7304</t>
  </si>
  <si>
    <t>P8345</t>
  </si>
  <si>
    <t>P8875</t>
  </si>
  <si>
    <t>P7633</t>
  </si>
  <si>
    <t>P1597</t>
  </si>
  <si>
    <t>P4062</t>
  </si>
  <si>
    <t>P3336</t>
  </si>
  <si>
    <t>P1572</t>
  </si>
  <si>
    <t>P8521</t>
  </si>
  <si>
    <t>P7171</t>
  </si>
  <si>
    <t>P8097</t>
  </si>
  <si>
    <t>P3090</t>
  </si>
  <si>
    <t>P7566</t>
  </si>
  <si>
    <t>P5624</t>
  </si>
  <si>
    <t>P2633</t>
  </si>
  <si>
    <t>P2517</t>
  </si>
  <si>
    <t>P4648</t>
  </si>
  <si>
    <t>P2537</t>
  </si>
  <si>
    <t>P4137</t>
  </si>
  <si>
    <t>P7985</t>
  </si>
  <si>
    <t>P1097</t>
  </si>
  <si>
    <t>P4750</t>
  </si>
  <si>
    <t>P9535</t>
  </si>
  <si>
    <t>P9174</t>
  </si>
  <si>
    <t>P9103</t>
  </si>
  <si>
    <t>P6413</t>
  </si>
  <si>
    <t>P5666</t>
  </si>
  <si>
    <t>P1610</t>
  </si>
  <si>
    <t>P2727</t>
  </si>
  <si>
    <t>P2854</t>
  </si>
  <si>
    <t>P6055</t>
  </si>
  <si>
    <t>P3324</t>
  </si>
  <si>
    <t>P6774</t>
  </si>
  <si>
    <t>P7519</t>
  </si>
  <si>
    <t>P2749</t>
  </si>
  <si>
    <t>P1781</t>
  </si>
  <si>
    <t>P8548</t>
  </si>
  <si>
    <t>P7823</t>
  </si>
  <si>
    <t>P3105</t>
  </si>
  <si>
    <t>P4867</t>
  </si>
  <si>
    <t>P8193</t>
  </si>
  <si>
    <t>P5976</t>
  </si>
  <si>
    <t>P6879</t>
  </si>
  <si>
    <t>P4970</t>
  </si>
  <si>
    <t>P8264</t>
  </si>
  <si>
    <t>P2577</t>
  </si>
  <si>
    <t>P3274</t>
  </si>
  <si>
    <t>P5869</t>
  </si>
  <si>
    <t>P7744</t>
  </si>
  <si>
    <t>P3426</t>
  </si>
  <si>
    <t>P6546</t>
  </si>
  <si>
    <t>P7852</t>
  </si>
  <si>
    <t>P3551</t>
  </si>
  <si>
    <t>P7411</t>
  </si>
  <si>
    <t>P1007</t>
  </si>
  <si>
    <t>P9087</t>
  </si>
  <si>
    <t>P3555</t>
  </si>
  <si>
    <t>P1475</t>
  </si>
  <si>
    <t>P6416</t>
  </si>
  <si>
    <t>P9676</t>
  </si>
  <si>
    <t>P8239</t>
  </si>
  <si>
    <t>P7710</t>
  </si>
  <si>
    <t>P6000</t>
  </si>
  <si>
    <t>P5654</t>
  </si>
  <si>
    <t>P9078</t>
  </si>
  <si>
    <t>P7063</t>
  </si>
  <si>
    <t>P3285</t>
  </si>
  <si>
    <t>P6223</t>
  </si>
  <si>
    <t>P7971</t>
  </si>
  <si>
    <t>P4525</t>
  </si>
  <si>
    <t>P3822</t>
  </si>
  <si>
    <t>P5943</t>
  </si>
  <si>
    <t>P7530</t>
  </si>
  <si>
    <t>P1258</t>
  </si>
  <si>
    <t>P1282</t>
  </si>
  <si>
    <t>P2898</t>
  </si>
  <si>
    <t>P5135</t>
  </si>
  <si>
    <t>P7629</t>
  </si>
  <si>
    <t>P4200</t>
  </si>
  <si>
    <t>P8167</t>
  </si>
  <si>
    <t>P1612</t>
  </si>
  <si>
    <t>P1687</t>
  </si>
  <si>
    <t>P4690</t>
  </si>
  <si>
    <t>P9804</t>
  </si>
  <si>
    <t>P3307</t>
  </si>
  <si>
    <t>P8133</t>
  </si>
  <si>
    <t>P7509</t>
  </si>
  <si>
    <t>P6906</t>
  </si>
  <si>
    <t>P3591</t>
  </si>
  <si>
    <t>P8183</t>
  </si>
  <si>
    <t>P6248</t>
  </si>
  <si>
    <t>P9766</t>
  </si>
  <si>
    <t>P6108</t>
  </si>
  <si>
    <t>P4604</t>
  </si>
  <si>
    <t>P1669</t>
  </si>
  <si>
    <t>P5364</t>
  </si>
  <si>
    <t>P8329</t>
  </si>
  <si>
    <t>P1923</t>
  </si>
  <si>
    <t>P2529</t>
  </si>
  <si>
    <t>P9438</t>
  </si>
  <si>
    <t>P4711</t>
  </si>
  <si>
    <t>P9004</t>
  </si>
  <si>
    <t>P7274</t>
  </si>
  <si>
    <t>P4864</t>
  </si>
  <si>
    <t>P7788</t>
  </si>
  <si>
    <t>P1264</t>
  </si>
  <si>
    <t>P1645</t>
  </si>
  <si>
    <t>P6569</t>
  </si>
  <si>
    <t>P3990</t>
  </si>
  <si>
    <t>P3504</t>
  </si>
  <si>
    <t>P1587</t>
  </si>
  <si>
    <t>P5079</t>
  </si>
  <si>
    <t>P4348</t>
  </si>
  <si>
    <t>P7299</t>
  </si>
  <si>
    <t>P4831</t>
  </si>
  <si>
    <t>P9381</t>
  </si>
  <si>
    <t>P2715</t>
  </si>
  <si>
    <t>P7450</t>
  </si>
  <si>
    <t>P8096</t>
  </si>
  <si>
    <t>P3326</t>
  </si>
  <si>
    <t>P7416</t>
  </si>
  <si>
    <t>P7763</t>
  </si>
  <si>
    <t>P2674</t>
  </si>
  <si>
    <t>P8950</t>
  </si>
  <si>
    <t>P9915</t>
  </si>
  <si>
    <t>P7049</t>
  </si>
  <si>
    <t>P2089</t>
  </si>
  <si>
    <t>P5578</t>
  </si>
  <si>
    <t>P1155</t>
  </si>
  <si>
    <t>P2958</t>
  </si>
  <si>
    <t>P7344</t>
  </si>
  <si>
    <t>P7144</t>
  </si>
  <si>
    <t>P6063</t>
  </si>
  <si>
    <t>P4830</t>
  </si>
  <si>
    <t>P9831</t>
  </si>
  <si>
    <t>P7659</t>
  </si>
  <si>
    <t>P1441</t>
  </si>
  <si>
    <t>P7040</t>
  </si>
  <si>
    <t>P6925</t>
  </si>
  <si>
    <t>P8358</t>
  </si>
  <si>
    <t>P5628</t>
  </si>
  <si>
    <t>P7370</t>
  </si>
  <si>
    <t>P1948</t>
  </si>
  <si>
    <t>P9179</t>
  </si>
  <si>
    <t>P7115</t>
  </si>
  <si>
    <t>P1459</t>
  </si>
  <si>
    <t>P8568</t>
  </si>
  <si>
    <t>P5646</t>
  </si>
  <si>
    <t>P2787</t>
  </si>
  <si>
    <t>P8374</t>
  </si>
  <si>
    <t>P2138</t>
  </si>
  <si>
    <t>P5741</t>
  </si>
  <si>
    <t>P8418</t>
  </si>
  <si>
    <t>P7362</t>
  </si>
  <si>
    <t>P3454</t>
  </si>
  <si>
    <t>P4674</t>
  </si>
  <si>
    <t>P2377</t>
  </si>
  <si>
    <t>P7701</t>
  </si>
  <si>
    <t>P3597</t>
  </si>
  <si>
    <t>P1141</t>
  </si>
  <si>
    <t>P3659</t>
  </si>
  <si>
    <t>P5596</t>
  </si>
  <si>
    <t>P6661</t>
  </si>
  <si>
    <t>P7142</t>
  </si>
  <si>
    <t>P9787</t>
  </si>
  <si>
    <t>P9472</t>
  </si>
  <si>
    <t>P1423</t>
  </si>
  <si>
    <t>P7999</t>
  </si>
  <si>
    <t>P5249</t>
  </si>
  <si>
    <t>P2750</t>
  </si>
  <si>
    <t>P5757</t>
  </si>
  <si>
    <t>P2967</t>
  </si>
  <si>
    <t>P5088</t>
  </si>
  <si>
    <t>P5178</t>
  </si>
  <si>
    <t>P8789</t>
  </si>
  <si>
    <t>P6394</t>
  </si>
  <si>
    <t>P8880</t>
  </si>
  <si>
    <t>P6075</t>
  </si>
  <si>
    <t>P8230</t>
  </si>
  <si>
    <t>P2531</t>
  </si>
  <si>
    <t>P8155</t>
  </si>
  <si>
    <t>P5493</t>
  </si>
  <si>
    <t>P2460</t>
  </si>
  <si>
    <t>P3723</t>
  </si>
  <si>
    <t>P7816</t>
  </si>
  <si>
    <t>P2762</t>
  </si>
  <si>
    <t>P1040</t>
  </si>
  <si>
    <t>P9259</t>
  </si>
  <si>
    <t>P8804</t>
  </si>
  <si>
    <t>P6717</t>
  </si>
  <si>
    <t>P4198</t>
  </si>
  <si>
    <t>P6374</t>
  </si>
  <si>
    <t>P3524</t>
  </si>
  <si>
    <t>P3479</t>
  </si>
  <si>
    <t>P6154</t>
  </si>
  <si>
    <t>P2492</t>
  </si>
  <si>
    <t>P1660</t>
  </si>
  <si>
    <t>P2348</t>
  </si>
  <si>
    <t>P8851</t>
  </si>
  <si>
    <t>P8156</t>
  </si>
  <si>
    <t>P8368</t>
  </si>
  <si>
    <t>P4516</t>
  </si>
  <si>
    <t>P5577</t>
  </si>
  <si>
    <t>P1727</t>
  </si>
  <si>
    <t>P8468</t>
  </si>
  <si>
    <t>P1342</t>
  </si>
  <si>
    <t>P2447</t>
  </si>
  <si>
    <t>P7581</t>
  </si>
  <si>
    <t>P7317</t>
  </si>
  <si>
    <t>P7748</t>
  </si>
  <si>
    <t>P1405</t>
  </si>
  <si>
    <t>P8986</t>
  </si>
  <si>
    <t>P4740</t>
  </si>
  <si>
    <t>P2846</t>
  </si>
  <si>
    <t>P2478</t>
  </si>
  <si>
    <t>P1771</t>
  </si>
  <si>
    <t>P6525</t>
  </si>
  <si>
    <t>P9770</t>
  </si>
  <si>
    <t>P1193</t>
  </si>
  <si>
    <t>P3007</t>
  </si>
  <si>
    <t>P2185</t>
  </si>
  <si>
    <t>P3394</t>
  </si>
  <si>
    <t>P5005</t>
  </si>
  <si>
    <t>P8429</t>
  </si>
  <si>
    <t>P3261</t>
  </si>
  <si>
    <t>P4736</t>
  </si>
  <si>
    <t>P7716</t>
  </si>
  <si>
    <t>P9921</t>
  </si>
  <si>
    <t>P5378</t>
  </si>
  <si>
    <t>P8815</t>
  </si>
  <si>
    <t>P4451</t>
  </si>
  <si>
    <t>P8616</t>
  </si>
  <si>
    <t>P3800</t>
  </si>
  <si>
    <t>P9333</t>
  </si>
  <si>
    <t>P6410</t>
  </si>
  <si>
    <t>P2455</t>
  </si>
  <si>
    <t>P7892</t>
  </si>
  <si>
    <t>P6808</t>
  </si>
  <si>
    <t>P7796</t>
  </si>
  <si>
    <t>P5796</t>
  </si>
  <si>
    <t>P2325</t>
  </si>
  <si>
    <t>P2159</t>
  </si>
  <si>
    <t>P5650</t>
  </si>
  <si>
    <t>P5987</t>
  </si>
  <si>
    <t>P5697</t>
  </si>
  <si>
    <t>P2968</t>
  </si>
  <si>
    <t>P6482</t>
  </si>
  <si>
    <t>P7376</t>
  </si>
  <si>
    <t>P2800</t>
  </si>
  <si>
    <t>P5912</t>
  </si>
  <si>
    <t>P1855</t>
  </si>
  <si>
    <t>P3866</t>
  </si>
  <si>
    <t>P1182</t>
  </si>
  <si>
    <t>P4112</t>
  </si>
  <si>
    <t>P6670</t>
  </si>
  <si>
    <t>P5492</t>
  </si>
  <si>
    <t>P6823</t>
  </si>
  <si>
    <t>P6002</t>
  </si>
  <si>
    <t>P2356</t>
  </si>
  <si>
    <t>P4629</t>
  </si>
  <si>
    <t>P4628</t>
  </si>
  <si>
    <t>P9210</t>
  </si>
  <si>
    <t>P7132</t>
  </si>
  <si>
    <t>P4311</t>
  </si>
  <si>
    <t>P7048</t>
  </si>
  <si>
    <t>P7246</t>
  </si>
  <si>
    <t>P4321</t>
  </si>
  <si>
    <t>P5615</t>
  </si>
  <si>
    <t>P9365</t>
  </si>
  <si>
    <t>P4052</t>
  </si>
  <si>
    <t>P7574</t>
  </si>
  <si>
    <t>P1726</t>
  </si>
  <si>
    <t>P4760</t>
  </si>
  <si>
    <t>P6806</t>
  </si>
  <si>
    <t>P7993</t>
  </si>
  <si>
    <t>P6443</t>
  </si>
  <si>
    <t>P1989</t>
  </si>
  <si>
    <t>P4744</t>
  </si>
  <si>
    <t>P9611</t>
  </si>
  <si>
    <t>P2774</t>
  </si>
  <si>
    <t>P1935</t>
  </si>
  <si>
    <t>P4808</t>
  </si>
  <si>
    <t>P1331</t>
  </si>
  <si>
    <t>P8922</t>
  </si>
  <si>
    <t>P3702</t>
  </si>
  <si>
    <t>P6889</t>
  </si>
  <si>
    <t>P6054</t>
  </si>
  <si>
    <t>P4868</t>
  </si>
  <si>
    <t>P1201</t>
  </si>
  <si>
    <t>P3497</t>
  </si>
  <si>
    <t>P2842</t>
  </si>
  <si>
    <t>P5658</t>
  </si>
  <si>
    <t>P8718</t>
  </si>
  <si>
    <t>P1770</t>
  </si>
  <si>
    <t>P2628</t>
  </si>
  <si>
    <t>P1386</t>
  </si>
  <si>
    <t>P7031</t>
  </si>
  <si>
    <t>P7439</t>
  </si>
  <si>
    <t>P7401</t>
  </si>
  <si>
    <t>P5008</t>
  </si>
  <si>
    <t>P3466</t>
  </si>
  <si>
    <t>P3282</t>
  </si>
  <si>
    <t>P2856</t>
  </si>
  <si>
    <t>P8980</t>
  </si>
  <si>
    <t>P2998</t>
  </si>
  <si>
    <t>P6476</t>
  </si>
  <si>
    <t>P5669</t>
  </si>
  <si>
    <t>P5318</t>
  </si>
  <si>
    <t>P8064</t>
  </si>
  <si>
    <t>P8461</t>
  </si>
  <si>
    <t>P2819</t>
  </si>
  <si>
    <t>P2130</t>
  </si>
  <si>
    <t>P3658</t>
  </si>
  <si>
    <t>P4500</t>
  </si>
  <si>
    <t>P9566</t>
  </si>
  <si>
    <t>P3120</t>
  </si>
  <si>
    <t>P5020</t>
  </si>
  <si>
    <t>P4259</t>
  </si>
  <si>
    <t>P2474</t>
  </si>
  <si>
    <t>P3242</t>
  </si>
  <si>
    <t>P4243</t>
  </si>
  <si>
    <t>P7990</t>
  </si>
  <si>
    <t>P6160</t>
  </si>
  <si>
    <t>P4134</t>
  </si>
  <si>
    <t>P3070</t>
  </si>
  <si>
    <t>P1359</t>
  </si>
  <si>
    <t>P2141</t>
  </si>
  <si>
    <t>P2635</t>
  </si>
  <si>
    <t>P4361</t>
  </si>
  <si>
    <t>P7583</t>
  </si>
  <si>
    <t>P8835</t>
  </si>
  <si>
    <t>P1006</t>
  </si>
  <si>
    <t>P7564</t>
  </si>
  <si>
    <t>P5928</t>
  </si>
  <si>
    <t>P3606</t>
  </si>
  <si>
    <t>P8611</t>
  </si>
  <si>
    <t>P1913</t>
  </si>
  <si>
    <t>P3011</t>
  </si>
  <si>
    <t>P2829</t>
  </si>
  <si>
    <t>P9767</t>
  </si>
  <si>
    <t>P7468</t>
  </si>
  <si>
    <t>P1929</t>
  </si>
  <si>
    <t>P4699</t>
  </si>
  <si>
    <t>P2054</t>
  </si>
  <si>
    <t>P6744</t>
  </si>
  <si>
    <t>P8069</t>
  </si>
  <si>
    <t>P4415</t>
  </si>
  <si>
    <t>P1442</t>
  </si>
  <si>
    <t>P7218</t>
  </si>
  <si>
    <t>P5652</t>
  </si>
  <si>
    <t>P8939</t>
  </si>
  <si>
    <t>P8597</t>
  </si>
  <si>
    <t>P5458</t>
  </si>
  <si>
    <t>P7591</t>
  </si>
  <si>
    <t>P3309</t>
  </si>
  <si>
    <t>P7268</t>
  </si>
  <si>
    <t>P1910</t>
  </si>
  <si>
    <t>P5340</t>
  </si>
  <si>
    <t>P5009</t>
  </si>
  <si>
    <t>P7628</t>
  </si>
  <si>
    <t>P3169</t>
  </si>
  <si>
    <t>P3172</t>
  </si>
  <si>
    <t>P6668</t>
  </si>
  <si>
    <t>P7313</t>
  </si>
  <si>
    <t>P9315</t>
  </si>
  <si>
    <t>P9036</t>
  </si>
  <si>
    <t>P7789</t>
  </si>
  <si>
    <t>P1785</t>
  </si>
  <si>
    <t>P7139</t>
  </si>
  <si>
    <t>P3416</t>
  </si>
  <si>
    <t>P9988</t>
  </si>
  <si>
    <t>P5154</t>
  </si>
  <si>
    <t>P6619</t>
  </si>
  <si>
    <t>P2936</t>
  </si>
  <si>
    <t>P4807</t>
  </si>
  <si>
    <t>P4236</t>
  </si>
  <si>
    <t>P3352</t>
  </si>
  <si>
    <t>P2932</t>
  </si>
  <si>
    <t>P9556</t>
  </si>
  <si>
    <t>P5916</t>
  </si>
  <si>
    <t>P6498</t>
  </si>
  <si>
    <t>P1946</t>
  </si>
  <si>
    <t>P2439</t>
  </si>
  <si>
    <t>P8730</t>
  </si>
  <si>
    <t>P5857</t>
  </si>
  <si>
    <t>P1382</t>
  </si>
  <si>
    <t>P9491</t>
  </si>
  <si>
    <t>P1138</t>
  </si>
  <si>
    <t>P1358</t>
  </si>
  <si>
    <t>P5931</t>
  </si>
  <si>
    <t>P2627</t>
  </si>
  <si>
    <t>P7626</t>
  </si>
  <si>
    <t>P6004</t>
  </si>
  <si>
    <t>P4170</t>
  </si>
  <si>
    <t>P4835</t>
  </si>
  <si>
    <t>P3151</t>
  </si>
  <si>
    <t>P7905</t>
  </si>
  <si>
    <t>P3834</t>
  </si>
  <si>
    <t>P3567</t>
  </si>
  <si>
    <t>P2307</t>
  </si>
  <si>
    <t>P9848</t>
  </si>
  <si>
    <t>P3660</t>
  </si>
  <si>
    <t>P4730</t>
  </si>
  <si>
    <t>P7207</t>
  </si>
  <si>
    <t>P4162</t>
  </si>
  <si>
    <t>P2140</t>
  </si>
  <si>
    <t>P9458</t>
  </si>
  <si>
    <t>P2708</t>
  </si>
  <si>
    <t>P4630</t>
  </si>
  <si>
    <t>P4211</t>
  </si>
  <si>
    <t>P7538</t>
  </si>
  <si>
    <t>P8684</t>
  </si>
  <si>
    <t>P2207</t>
  </si>
  <si>
    <t>P1557</t>
  </si>
  <si>
    <t>P1882</t>
  </si>
  <si>
    <t>P5761</t>
  </si>
  <si>
    <t>P6867</t>
  </si>
  <si>
    <t>P7963</t>
  </si>
  <si>
    <t>P8166</t>
  </si>
  <si>
    <t>P8929</t>
  </si>
  <si>
    <t>P8269</t>
  </si>
  <si>
    <t>P5494</t>
  </si>
  <si>
    <t>P2946</t>
  </si>
  <si>
    <t>P7642</t>
  </si>
  <si>
    <t>P4825</t>
  </si>
  <si>
    <t>P4536</t>
  </si>
  <si>
    <t>P7068</t>
  </si>
  <si>
    <t>P4802</t>
  </si>
  <si>
    <t>P5699</t>
  </si>
  <si>
    <t>P2970</t>
  </si>
  <si>
    <t>P3819</t>
  </si>
  <si>
    <t>P1364</t>
  </si>
  <si>
    <t>P5258</t>
  </si>
  <si>
    <t>P4119</t>
  </si>
  <si>
    <t>P2863</t>
  </si>
  <si>
    <t>P1115</t>
  </si>
  <si>
    <t>P8084</t>
  </si>
  <si>
    <t>P9016</t>
  </si>
  <si>
    <t>P3384</t>
  </si>
  <si>
    <t>P4935</t>
  </si>
  <si>
    <t>P8742</t>
  </si>
  <si>
    <t>P6442</t>
  </si>
  <si>
    <t>P3490</t>
  </si>
  <si>
    <t>P8661</t>
  </si>
  <si>
    <t>P9182</t>
  </si>
  <si>
    <t>P3767</t>
  </si>
  <si>
    <t>P2137</t>
  </si>
  <si>
    <t>P5117</t>
  </si>
  <si>
    <t>P4420</t>
  </si>
  <si>
    <t>P6845</t>
  </si>
  <si>
    <t>P5778</t>
  </si>
  <si>
    <t>P4906</t>
  </si>
  <si>
    <t>P4637</t>
  </si>
  <si>
    <t>P3953</t>
  </si>
  <si>
    <t>P6929</t>
  </si>
  <si>
    <t>P1276</t>
  </si>
  <si>
    <t>P2999</t>
  </si>
  <si>
    <t>P2227</t>
  </si>
  <si>
    <t>P7337</t>
  </si>
  <si>
    <t>P4735</t>
  </si>
  <si>
    <t>P1695</t>
  </si>
  <si>
    <t>P5152</t>
  </si>
  <si>
    <t>P8901</t>
  </si>
  <si>
    <t>P8470</t>
  </si>
  <si>
    <t>P8537</t>
  </si>
  <si>
    <t>P3841</t>
  </si>
  <si>
    <t>P5208</t>
  </si>
  <si>
    <t>P9733</t>
  </si>
  <si>
    <t>P2088</t>
  </si>
  <si>
    <t>P4363</t>
  </si>
  <si>
    <t>P1024</t>
  </si>
  <si>
    <t>P5236</t>
  </si>
  <si>
    <t>P9068</t>
  </si>
  <si>
    <t>P3235</t>
  </si>
  <si>
    <t>P9392</t>
  </si>
  <si>
    <t>P9448</t>
  </si>
  <si>
    <t>P4175</t>
  </si>
  <si>
    <t>P5897</t>
  </si>
  <si>
    <t>P6037</t>
  </si>
  <si>
    <t>P8427</t>
  </si>
  <si>
    <t>P9605</t>
  </si>
  <si>
    <t>P2381</t>
  </si>
  <si>
    <t>P4426</t>
  </si>
  <si>
    <t>P4655</t>
  </si>
  <si>
    <t>P8938</t>
  </si>
  <si>
    <t>P1187</t>
  </si>
  <si>
    <t>P6409</t>
  </si>
  <si>
    <t>P3092</t>
  </si>
  <si>
    <t>P3130</t>
  </si>
  <si>
    <t>P6242</t>
  </si>
  <si>
    <t>P9549</t>
  </si>
  <si>
    <t>P6647</t>
  </si>
  <si>
    <t>P6185</t>
  </si>
  <si>
    <t>P8913</t>
  </si>
  <si>
    <t>P8547</t>
  </si>
  <si>
    <t>P8823</t>
  </si>
  <si>
    <t>P8355</t>
  </si>
  <si>
    <t>P7465</t>
  </si>
  <si>
    <t>P2497</t>
  </si>
  <si>
    <t>P3951</t>
  </si>
  <si>
    <t>P2238</t>
  </si>
  <si>
    <t>P5727</t>
  </si>
  <si>
    <t>P4965</t>
  </si>
  <si>
    <t>P6686</t>
  </si>
  <si>
    <t>P4701</t>
  </si>
  <si>
    <t>P3780</t>
  </si>
  <si>
    <t>P8398</t>
  </si>
  <si>
    <t>P2588</t>
  </si>
  <si>
    <t>P6789</t>
  </si>
  <si>
    <t>P1436</t>
  </si>
  <si>
    <t>P3828</t>
  </si>
  <si>
    <t>P2556</t>
  </si>
  <si>
    <t>P8570</t>
  </si>
  <si>
    <t>P8480</t>
  </si>
  <si>
    <t>P8190</t>
  </si>
  <si>
    <t>P7687</t>
  </si>
  <si>
    <t>P6565</t>
  </si>
  <si>
    <t>P8241</t>
  </si>
  <si>
    <t>P8651</t>
  </si>
  <si>
    <t>P6575</t>
  </si>
  <si>
    <t>P2589</t>
  </si>
  <si>
    <t>P9851</t>
  </si>
  <si>
    <t>P1159</t>
  </si>
  <si>
    <t>P7555</t>
  </si>
  <si>
    <t>P9244</t>
  </si>
  <si>
    <t>P7846</t>
  </si>
  <si>
    <t>P2228</t>
  </si>
  <si>
    <t>P8226</t>
  </si>
  <si>
    <t>P6590</t>
  </si>
  <si>
    <t>P7919</t>
  </si>
  <si>
    <t>P6585</t>
  </si>
  <si>
    <t>P7046</t>
  </si>
  <si>
    <t>P5945</t>
  </si>
  <si>
    <t>P8016</t>
  </si>
  <si>
    <t>P6086</t>
  </si>
  <si>
    <t>P8161</t>
  </si>
  <si>
    <t>P2809</t>
  </si>
  <si>
    <t>P4167</t>
  </si>
  <si>
    <t>P7352</t>
  </si>
  <si>
    <t>P7056</t>
  </si>
  <si>
    <t>P3437</t>
  </si>
  <si>
    <t>P6951</t>
  </si>
  <si>
    <t>P6276</t>
  </si>
  <si>
    <t>P9859</t>
  </si>
  <si>
    <t>P8818</t>
  </si>
  <si>
    <t>P5728</t>
  </si>
  <si>
    <t>P3624</t>
  </si>
  <si>
    <t>P6738</t>
  </si>
  <si>
    <t>P5232</t>
  </si>
  <si>
    <t>P6793</t>
  </si>
  <si>
    <t>P5523</t>
  </si>
  <si>
    <t>P6571</t>
  </si>
  <si>
    <t>P3224</t>
  </si>
  <si>
    <t>P9389</t>
  </si>
  <si>
    <t>P7091</t>
  </si>
  <si>
    <t>P9662</t>
  </si>
  <si>
    <t>P7361</t>
  </si>
  <si>
    <t>P2948</t>
  </si>
  <si>
    <t>P8094</t>
  </si>
  <si>
    <t>P7318</t>
  </si>
  <si>
    <t>P4796</t>
  </si>
  <si>
    <t>P1234</t>
  </si>
  <si>
    <t>P4607</t>
  </si>
  <si>
    <t>P9043</t>
  </si>
  <si>
    <t>P1522</t>
  </si>
  <si>
    <t>P6904</t>
  </si>
  <si>
    <t>P5888</t>
  </si>
  <si>
    <t>P6832</t>
  </si>
  <si>
    <t>P8122</t>
  </si>
  <si>
    <t>P6842</t>
  </si>
  <si>
    <t>P6621</t>
  </si>
  <si>
    <t>P6423</t>
  </si>
  <si>
    <t>P3587</t>
  </si>
  <si>
    <t>P6672</t>
  </si>
  <si>
    <t>P2378</t>
  </si>
  <si>
    <t>P2519</t>
  </si>
  <si>
    <t>P8935</t>
  </si>
  <si>
    <t>P7093</t>
  </si>
  <si>
    <t>P9418</t>
  </si>
  <si>
    <t>P6355</t>
  </si>
  <si>
    <t>P5968</t>
  </si>
  <si>
    <t>P6574</t>
  </si>
  <si>
    <t>P5072</t>
  </si>
  <si>
    <t>P3257</t>
  </si>
  <si>
    <t>P9588</t>
  </si>
  <si>
    <t>P5424</t>
  </si>
  <si>
    <t>P4237</t>
  </si>
  <si>
    <t>P4893</t>
  </si>
  <si>
    <t>P3005</t>
  </si>
  <si>
    <t>P3016</t>
  </si>
  <si>
    <t>P2772</t>
  </si>
  <si>
    <t>P9353</t>
  </si>
  <si>
    <t>P4976</t>
  </si>
  <si>
    <t>P2751</t>
  </si>
  <si>
    <t>P9967</t>
  </si>
  <si>
    <t>P8430</t>
  </si>
  <si>
    <t>P8170</t>
  </si>
  <si>
    <t>P7469</t>
  </si>
  <si>
    <t>P4220</t>
  </si>
  <si>
    <t>P1539</t>
  </si>
  <si>
    <t>P2461</t>
  </si>
  <si>
    <t>P6184</t>
  </si>
  <si>
    <t>P9547</t>
  </si>
  <si>
    <t>P2548</t>
  </si>
  <si>
    <t>P5213</t>
  </si>
  <si>
    <t>P2673</t>
  </si>
  <si>
    <t>P7708</t>
  </si>
  <si>
    <t>P8982</t>
  </si>
  <si>
    <t>P3100</t>
  </si>
  <si>
    <t>P4748</t>
  </si>
  <si>
    <t>P2815</t>
  </si>
  <si>
    <t>P4841</t>
  </si>
  <si>
    <t>P8011</t>
  </si>
  <si>
    <t>P1674</t>
  </si>
  <si>
    <t>P9088</t>
  </si>
  <si>
    <t>P9578</t>
  </si>
  <si>
    <t>P3158</t>
  </si>
  <si>
    <t>P3661</t>
  </si>
  <si>
    <t>P4253</t>
  </si>
  <si>
    <t>P5979</t>
  </si>
  <si>
    <t>P8703</t>
  </si>
  <si>
    <t>P9931</t>
  </si>
  <si>
    <t>P2401</t>
  </si>
  <si>
    <t>P4923</t>
  </si>
  <si>
    <t>P5214</t>
  </si>
  <si>
    <t>P4227</t>
  </si>
  <si>
    <t>P3745</t>
  </si>
  <si>
    <t>P4866</t>
  </si>
  <si>
    <t>P6818</t>
  </si>
  <si>
    <t>P3222</t>
  </si>
  <si>
    <t>P5063</t>
  </si>
  <si>
    <t>P2524</t>
  </si>
  <si>
    <t>P9224</t>
  </si>
  <si>
    <t>P7198</t>
  </si>
  <si>
    <t>P5025</t>
  </si>
  <si>
    <t>P3566</t>
  </si>
  <si>
    <t>P3803</t>
  </si>
  <si>
    <t>P4709</t>
  </si>
  <si>
    <t>P7155</t>
  </si>
  <si>
    <t>P1719</t>
  </si>
  <si>
    <t>P7516</t>
  </si>
  <si>
    <t>P5579</t>
  </si>
  <si>
    <t>P1972</t>
  </si>
  <si>
    <t>P4718</t>
  </si>
  <si>
    <t>P8395</t>
  </si>
  <si>
    <t>P5402</t>
  </si>
  <si>
    <t>P5552</t>
  </si>
  <si>
    <t>P3207</t>
  </si>
  <si>
    <t>P5426</t>
  </si>
  <si>
    <t>P9835</t>
  </si>
  <si>
    <t>P9386</t>
  </si>
  <si>
    <t>P9680</t>
  </si>
  <si>
    <t>P3204</t>
  </si>
  <si>
    <t>P6345</t>
  </si>
  <si>
    <t>P4276</t>
  </si>
  <si>
    <t>P2102</t>
  </si>
  <si>
    <t>P7614</t>
  </si>
  <si>
    <t>P9584</t>
  </si>
  <si>
    <t>P7683</t>
  </si>
  <si>
    <t>P1232</t>
  </si>
  <si>
    <t>P6690</t>
  </si>
  <si>
    <t>P8659</t>
  </si>
  <si>
    <t>P1025</t>
  </si>
  <si>
    <t>P7410</t>
  </si>
  <si>
    <t>P4764</t>
  </si>
  <si>
    <t>P7599</t>
  </si>
  <si>
    <t>P6102</t>
  </si>
  <si>
    <t>P8006</t>
  </si>
  <si>
    <t>P4483</t>
  </si>
  <si>
    <t>P2994</t>
  </si>
  <si>
    <t>P9682</t>
  </si>
  <si>
    <t>P7707</t>
  </si>
  <si>
    <t>P1215</t>
  </si>
  <si>
    <t>P8605</t>
  </si>
  <si>
    <t>P9350</t>
  </si>
  <si>
    <t>P5781</t>
  </si>
  <si>
    <t>P4313</t>
  </si>
  <si>
    <t>P8763</t>
  </si>
  <si>
    <t>P6939</t>
  </si>
  <si>
    <t>P3295</t>
  </si>
  <si>
    <t>P6685</t>
  </si>
  <si>
    <t>P2696</t>
  </si>
  <si>
    <t>P3783</t>
  </si>
  <si>
    <t>P4644</t>
  </si>
  <si>
    <t>P6241</t>
  </si>
  <si>
    <t>P8557</t>
  </si>
  <si>
    <t>P3645</t>
  </si>
  <si>
    <t>P7589</t>
  </si>
  <si>
    <t>P2757</t>
  </si>
  <si>
    <t>P6085</t>
  </si>
  <si>
    <t>P6637</t>
  </si>
  <si>
    <t>P2116</t>
  </si>
  <si>
    <t>P1492</t>
  </si>
  <si>
    <t>P9811</t>
  </si>
  <si>
    <t>P8888</t>
  </si>
  <si>
    <t>P7474</t>
  </si>
  <si>
    <t>P5958</t>
  </si>
  <si>
    <t>P3743</t>
  </si>
  <si>
    <t>P8866</t>
  </si>
  <si>
    <t>P8160</t>
  </si>
  <si>
    <t>P6451</t>
  </si>
  <si>
    <t>P6258</t>
  </si>
  <si>
    <t>P9548</t>
  </si>
  <si>
    <t>P8186</t>
  </si>
  <si>
    <t>P7102</t>
  </si>
  <si>
    <t>P4642</t>
  </si>
  <si>
    <t>P2296</t>
  </si>
  <si>
    <t>P9436</t>
  </si>
  <si>
    <t>P3895</t>
  </si>
  <si>
    <t>P7593</t>
  </si>
  <si>
    <t>P6366</t>
  </si>
  <si>
    <t>P4212</t>
  </si>
  <si>
    <t>P3409</t>
  </si>
  <si>
    <t>P9199</t>
  </si>
  <si>
    <t>P4423</t>
  </si>
  <si>
    <t>P7976</t>
  </si>
  <si>
    <t>P8594</t>
  </si>
  <si>
    <t>P6158</t>
  </si>
  <si>
    <t>P4667</t>
  </si>
  <si>
    <t>P6973</t>
  </si>
  <si>
    <t>P9277</t>
  </si>
  <si>
    <t>P3468</t>
  </si>
  <si>
    <t>P7217</t>
  </si>
  <si>
    <t>P4619</t>
  </si>
  <si>
    <t>P2636</t>
  </si>
  <si>
    <t>P9155</t>
  </si>
  <si>
    <t>P4583</t>
  </si>
  <si>
    <t>P4326</t>
  </si>
  <si>
    <t>P9148</t>
  </si>
  <si>
    <t>P3217</t>
  </si>
  <si>
    <t>P5967</t>
  </si>
  <si>
    <t>P3369</t>
  </si>
  <si>
    <t>P6722</t>
  </si>
  <si>
    <t>P5444</t>
  </si>
  <si>
    <t>P8618</t>
  </si>
  <si>
    <t>P4947</t>
  </si>
  <si>
    <t>P2676</t>
  </si>
  <si>
    <t>P2196</t>
  </si>
  <si>
    <t>P3787</t>
  </si>
  <si>
    <t>P8432</t>
  </si>
  <si>
    <t>P4318</t>
  </si>
  <si>
    <t>P9858</t>
  </si>
  <si>
    <t>P7689</t>
  </si>
  <si>
    <t>P3176</t>
  </si>
  <si>
    <t>P4743</t>
  </si>
  <si>
    <t>P9792</t>
  </si>
  <si>
    <t>P5422</t>
  </si>
  <si>
    <t>P4824</t>
  </si>
  <si>
    <t>P3451</t>
  </si>
  <si>
    <t>P1628</t>
  </si>
  <si>
    <t>P8778</t>
  </si>
  <si>
    <t>P4696</t>
  </si>
  <si>
    <t>P4929</t>
  </si>
  <si>
    <t>P3765</t>
  </si>
  <si>
    <t>P5369</t>
  </si>
  <si>
    <t>P9307</t>
  </si>
  <si>
    <t>P5956</t>
  </si>
  <si>
    <t>P1692</t>
  </si>
  <si>
    <t>P2105</t>
  </si>
  <si>
    <t>P4008</t>
  </si>
  <si>
    <t>P3161</t>
  </si>
  <si>
    <t>P9345</t>
  </si>
  <si>
    <t>P4786</t>
  </si>
  <si>
    <t>P2913</t>
  </si>
  <si>
    <t>P6520</t>
  </si>
  <si>
    <t>P8423</t>
  </si>
  <si>
    <t>P3871</t>
  </si>
  <si>
    <t>P7242</t>
  </si>
  <si>
    <t>P2132</t>
  </si>
  <si>
    <t>P1699</t>
  </si>
  <si>
    <t>P7297</t>
  </si>
  <si>
    <t>P8812</t>
  </si>
  <si>
    <t>P5557</t>
  </si>
  <si>
    <t>P9275</t>
  </si>
  <si>
    <t>P2422</t>
  </si>
  <si>
    <t>P4180</t>
  </si>
  <si>
    <t>P5316</t>
  </si>
  <si>
    <t>P7696</t>
  </si>
  <si>
    <t>P1614</t>
  </si>
  <si>
    <t>P5570</t>
  </si>
  <si>
    <t>P1270</t>
  </si>
  <si>
    <t>P4075</t>
  </si>
  <si>
    <t>P1289</t>
  </si>
  <si>
    <t>P9120</t>
  </si>
  <si>
    <t>P4252</t>
  </si>
  <si>
    <t>P8415</t>
  </si>
  <si>
    <t>P7771</t>
  </si>
  <si>
    <t>P1278</t>
  </si>
  <si>
    <t>P1580</t>
  </si>
  <si>
    <t>P9445</t>
  </si>
  <si>
    <t>P5276</t>
  </si>
  <si>
    <t>P8997</t>
  </si>
  <si>
    <t>P5776</t>
  </si>
  <si>
    <t>P1824</t>
  </si>
  <si>
    <t>P4832</t>
  </si>
  <si>
    <t>P9891</t>
  </si>
  <si>
    <t>P2380</t>
  </si>
  <si>
    <t>P7534</t>
  </si>
  <si>
    <t>P4156</t>
  </si>
  <si>
    <t>P5307</t>
  </si>
  <si>
    <t>P6634</t>
  </si>
  <si>
    <t>P9575</t>
  </si>
  <si>
    <t>P6810</t>
  </si>
  <si>
    <t>P6934</t>
  </si>
  <si>
    <t>P4109</t>
  </si>
  <si>
    <t>P4240</t>
  </si>
  <si>
    <t>P7028</t>
  </si>
  <si>
    <t>P2849</t>
  </si>
  <si>
    <t>P9497</t>
  </si>
  <si>
    <t>P3749</t>
  </si>
  <si>
    <t>P7680</t>
  </si>
  <si>
    <t>P1205</t>
  </si>
  <si>
    <t>P8352</t>
  </si>
  <si>
    <t>P5591</t>
  </si>
  <si>
    <t>P4450</t>
  </si>
  <si>
    <t>P8214</t>
  </si>
  <si>
    <t>P4811</t>
  </si>
  <si>
    <t>P6141</t>
  </si>
  <si>
    <t>P9501</t>
  </si>
  <si>
    <t>P3708</t>
  </si>
  <si>
    <t>P2991</t>
  </si>
  <si>
    <t>P9463</t>
  </si>
  <si>
    <t>P5538</t>
  </si>
  <si>
    <t>P4722</t>
  </si>
  <si>
    <t>P4551</t>
  </si>
  <si>
    <t>P3832</t>
  </si>
  <si>
    <t>P6679</t>
  </si>
  <si>
    <t>P1152</t>
  </si>
  <si>
    <t>P6754</t>
  </si>
  <si>
    <t>P6310</t>
  </si>
  <si>
    <t>P2104</t>
  </si>
  <si>
    <t>P8361</t>
  </si>
  <si>
    <t>P5199</t>
  </si>
  <si>
    <t>P4854</t>
  </si>
  <si>
    <t>P8263</t>
  </si>
  <si>
    <t>P2914</t>
  </si>
  <si>
    <t>P8365</t>
  </si>
  <si>
    <t>P1166</t>
  </si>
  <si>
    <t>P1508</t>
  </si>
  <si>
    <t>P2661</t>
  </si>
  <si>
    <t>P4664</t>
  </si>
  <si>
    <t>P1680</t>
  </si>
  <si>
    <t>P6260</t>
  </si>
  <si>
    <t>P5357</t>
  </si>
  <si>
    <t>P2363</t>
  </si>
  <si>
    <t>P3292</t>
  </si>
  <si>
    <t>P2538</t>
  </si>
  <si>
    <t>P4408</t>
  </si>
  <si>
    <t>P9752</t>
  </si>
  <si>
    <t>P2903</t>
  </si>
  <si>
    <t>P1174</t>
  </si>
  <si>
    <t>P3230</t>
  </si>
  <si>
    <t>P5287</t>
  </si>
  <si>
    <t>P5160</t>
  </si>
  <si>
    <t>P8106</t>
  </si>
  <si>
    <t>P4171</t>
  </si>
  <si>
    <t>P2567</t>
  </si>
  <si>
    <t>P2151</t>
  </si>
  <si>
    <t>P8619</t>
  </si>
  <si>
    <t>P7033</t>
  </si>
  <si>
    <t>P9560</t>
  </si>
  <si>
    <t>P5946</t>
  </si>
  <si>
    <t>P2907</t>
  </si>
  <si>
    <t>P4490</t>
  </si>
  <si>
    <t>P3535</t>
  </si>
  <si>
    <t>P5173</t>
  </si>
  <si>
    <t>P2293</t>
  </si>
  <si>
    <t>P5769</t>
  </si>
  <si>
    <t>P7871</t>
  </si>
  <si>
    <t>P3972</t>
  </si>
  <si>
    <t>P4922</t>
  </si>
  <si>
    <t>P5997</t>
  </si>
  <si>
    <t>P8032</t>
  </si>
  <si>
    <t>P1992</t>
  </si>
  <si>
    <t>P9112</t>
  </si>
  <si>
    <t>P6287</t>
  </si>
  <si>
    <t>P3240</t>
  </si>
  <si>
    <t>P2476</t>
  </si>
  <si>
    <t>P7426</t>
  </si>
  <si>
    <t>P1389</t>
  </si>
  <si>
    <t>P1999</t>
  </si>
  <si>
    <t>P2855</t>
  </si>
  <si>
    <t>P9850</t>
  </si>
  <si>
    <t>P3763</t>
  </si>
  <si>
    <t>P4663</t>
  </si>
  <si>
    <t>P5986</t>
  </si>
  <si>
    <t>P2481</t>
  </si>
  <si>
    <t>P8256</t>
  </si>
  <si>
    <t>P4731</t>
  </si>
  <si>
    <t>P8262</t>
  </si>
  <si>
    <t>P1451</t>
  </si>
  <si>
    <t>P5408</t>
  </si>
  <si>
    <t>P5068</t>
  </si>
  <si>
    <t>P4277</t>
  </si>
  <si>
    <t>P8951</t>
  </si>
  <si>
    <t>P5690</t>
  </si>
  <si>
    <t>P5595</t>
  </si>
  <si>
    <t>P5559</t>
  </si>
  <si>
    <t>P8291</t>
  </si>
  <si>
    <t>P9160</t>
  </si>
  <si>
    <t>P1112</t>
  </si>
  <si>
    <t>P6131</t>
  </si>
  <si>
    <t>P4197</t>
  </si>
  <si>
    <t>Female</t>
  </si>
  <si>
    <t>Male</t>
  </si>
  <si>
    <t>Other</t>
  </si>
  <si>
    <t>A+</t>
  </si>
  <si>
    <t>B+</t>
  </si>
  <si>
    <t>O+</t>
  </si>
  <si>
    <t>AB+</t>
  </si>
  <si>
    <t>B-</t>
  </si>
  <si>
    <t>O-</t>
  </si>
  <si>
    <t>A-</t>
  </si>
  <si>
    <t>AB-</t>
  </si>
  <si>
    <t>City Care Hospital</t>
  </si>
  <si>
    <t>HealthFirst Hospital</t>
  </si>
  <si>
    <t>LifeLine Medical Center</t>
  </si>
  <si>
    <t>Government General Hospital</t>
  </si>
  <si>
    <t>Sunrise Hospital</t>
  </si>
  <si>
    <t>Apollo Hospital</t>
  </si>
  <si>
    <t>Karnataka</t>
  </si>
  <si>
    <t>Telangana</t>
  </si>
  <si>
    <t>Andhra Pradesh</t>
  </si>
  <si>
    <t>Kerala</t>
  </si>
  <si>
    <t>Tamil Nadu</t>
  </si>
  <si>
    <t>ICU</t>
  </si>
  <si>
    <t>Emergency</t>
  </si>
  <si>
    <t>Surgery</t>
  </si>
  <si>
    <t>Maternity</t>
  </si>
  <si>
    <t>Oncology</t>
  </si>
  <si>
    <t>Medicine</t>
  </si>
  <si>
    <t>2024-04-12</t>
  </si>
  <si>
    <t>2025-03-11</t>
  </si>
  <si>
    <t>2026-05-10</t>
  </si>
  <si>
    <t>2024-09-27</t>
  </si>
  <si>
    <t>2024-04-16</t>
  </si>
  <si>
    <t>2024-03-12</t>
  </si>
  <si>
    <t>2025-12-01</t>
  </si>
  <si>
    <t>2024-01-21</t>
  </si>
  <si>
    <t>2025-09-06</t>
  </si>
  <si>
    <t>2024-05-01</t>
  </si>
  <si>
    <t>2025-04-11</t>
  </si>
  <si>
    <t>2024-08-02</t>
  </si>
  <si>
    <t>2024-11-26</t>
  </si>
  <si>
    <t>2025-04-03</t>
  </si>
  <si>
    <t>2024-03-28</t>
  </si>
  <si>
    <t>2025-01-07</t>
  </si>
  <si>
    <t>2024-04-09</t>
  </si>
  <si>
    <t>2026-05-21</t>
  </si>
  <si>
    <t>2025-10-25</t>
  </si>
  <si>
    <t>2024-05-10</t>
  </si>
  <si>
    <t>2025-10-23</t>
  </si>
  <si>
    <t>2024-11-04</t>
  </si>
  <si>
    <t>2026-02-08</t>
  </si>
  <si>
    <t>2024-12-09</t>
  </si>
  <si>
    <t>2025-05-06</t>
  </si>
  <si>
    <t>2025-02-17</t>
  </si>
  <si>
    <t>2026-03-16</t>
  </si>
  <si>
    <t>2025-01-20</t>
  </si>
  <si>
    <t>2024-07-10</t>
  </si>
  <si>
    <t>2024-10-03</t>
  </si>
  <si>
    <t>2024-06-09</t>
  </si>
  <si>
    <t>2025-04-04</t>
  </si>
  <si>
    <t>2024-11-09</t>
  </si>
  <si>
    <t>2024-01-22</t>
  </si>
  <si>
    <t>2024-09-09</t>
  </si>
  <si>
    <t>2026-01-17</t>
  </si>
  <si>
    <t>2026-05-06</t>
  </si>
  <si>
    <t>2025-07-14</t>
  </si>
  <si>
    <t>2025-04-19</t>
  </si>
  <si>
    <t>2024-02-28</t>
  </si>
  <si>
    <t>2025-05-25</t>
  </si>
  <si>
    <t>2025-11-12</t>
  </si>
  <si>
    <t>2025-04-20</t>
  </si>
  <si>
    <t>2025-11-30</t>
  </si>
  <si>
    <t>2026-02-21</t>
  </si>
  <si>
    <t>2024-07-08</t>
  </si>
  <si>
    <t>2025-11-17</t>
  </si>
  <si>
    <t>2025-07-16</t>
  </si>
  <si>
    <t>2026-05-25</t>
  </si>
  <si>
    <t>2025-07-20</t>
  </si>
  <si>
    <t>2024-08-31</t>
  </si>
  <si>
    <t>2026-04-11</t>
  </si>
  <si>
    <t>2025-05-19</t>
  </si>
  <si>
    <t>2025-04-29</t>
  </si>
  <si>
    <t>2026-03-29</t>
  </si>
  <si>
    <t>2025-10-08</t>
  </si>
  <si>
    <t>2026-04-20</t>
  </si>
  <si>
    <t>2024-06-15</t>
  </si>
  <si>
    <t>2024-09-30</t>
  </si>
  <si>
    <t>2025-01-22</t>
  </si>
  <si>
    <t>2025-08-23</t>
  </si>
  <si>
    <t>2024-11-11</t>
  </si>
  <si>
    <t>2024-01-14</t>
  </si>
  <si>
    <t>2024-08-29</t>
  </si>
  <si>
    <t>2026-02-15</t>
  </si>
  <si>
    <t>2024-12-11</t>
  </si>
  <si>
    <t>2025-07-18</t>
  </si>
  <si>
    <t>2026-06-16</t>
  </si>
  <si>
    <t>2024-12-05</t>
  </si>
  <si>
    <t>2024-04-01</t>
  </si>
  <si>
    <t>2025-01-01</t>
  </si>
  <si>
    <t>2025-03-30</t>
  </si>
  <si>
    <t>2025-03-03</t>
  </si>
  <si>
    <t>2025-05-23</t>
  </si>
  <si>
    <t>2026-02-14</t>
  </si>
  <si>
    <t>2024-02-04</t>
  </si>
  <si>
    <t>2024-07-24</t>
  </si>
  <si>
    <t>2024-03-21</t>
  </si>
  <si>
    <t>2025-07-15</t>
  </si>
  <si>
    <t>2024-01-02</t>
  </si>
  <si>
    <t>2025-01-24</t>
  </si>
  <si>
    <t>2025-07-19</t>
  </si>
  <si>
    <t>2024-04-15</t>
  </si>
  <si>
    <t>2026-02-10</t>
  </si>
  <si>
    <t>2026-04-01</t>
  </si>
  <si>
    <t>2025-04-21</t>
  </si>
  <si>
    <t>2025-12-03</t>
  </si>
  <si>
    <t>2025-02-05</t>
  </si>
  <si>
    <t>2025-12-30</t>
  </si>
  <si>
    <t>2025-07-09</t>
  </si>
  <si>
    <t>2024-06-10</t>
  </si>
  <si>
    <t>2024-07-20</t>
  </si>
  <si>
    <t>2024-09-26</t>
  </si>
  <si>
    <t>2026-05-12</t>
  </si>
  <si>
    <t>2026-03-26</t>
  </si>
  <si>
    <t>2025-03-31</t>
  </si>
  <si>
    <t>2025-04-06</t>
  </si>
  <si>
    <t>2025-12-27</t>
  </si>
  <si>
    <t>2024-09-08</t>
  </si>
  <si>
    <t>2025-12-02</t>
  </si>
  <si>
    <t>2024-10-22</t>
  </si>
  <si>
    <t>2025-12-25</t>
  </si>
  <si>
    <t>2025-12-20</t>
  </si>
  <si>
    <t>2026-01-18</t>
  </si>
  <si>
    <t>2024-12-03</t>
  </si>
  <si>
    <t>2026-05-28</t>
  </si>
  <si>
    <t>2024-02-22</t>
  </si>
  <si>
    <t>2026-03-02</t>
  </si>
  <si>
    <t>2024-08-04</t>
  </si>
  <si>
    <t>2026-02-02</t>
  </si>
  <si>
    <t>2024-07-06</t>
  </si>
  <si>
    <t>2025-01-14</t>
  </si>
  <si>
    <t>2025-05-07</t>
  </si>
  <si>
    <t>2024-02-10</t>
  </si>
  <si>
    <t>2024-06-05</t>
  </si>
  <si>
    <t>2024-01-15</t>
  </si>
  <si>
    <t>2026-03-23</t>
  </si>
  <si>
    <t>2024-03-05</t>
  </si>
  <si>
    <t>2026-04-18</t>
  </si>
  <si>
    <t>2025-06-04</t>
  </si>
  <si>
    <t>2024-05-08</t>
  </si>
  <si>
    <t>2025-10-09</t>
  </si>
  <si>
    <t>2025-04-16</t>
  </si>
  <si>
    <t>2024-03-03</t>
  </si>
  <si>
    <t>2024-05-18</t>
  </si>
  <si>
    <t>2025-05-13</t>
  </si>
  <si>
    <t>2025-08-15</t>
  </si>
  <si>
    <t>2025-01-26</t>
  </si>
  <si>
    <t>2025-11-05</t>
  </si>
  <si>
    <t>2025-02-22</t>
  </si>
  <si>
    <t>2024-10-15</t>
  </si>
  <si>
    <t>2025-01-13</t>
  </si>
  <si>
    <t>2026-02-11</t>
  </si>
  <si>
    <t>2025-05-04</t>
  </si>
  <si>
    <t>2024-08-18</t>
  </si>
  <si>
    <t>2024-01-28</t>
  </si>
  <si>
    <t>2024-05-14</t>
  </si>
  <si>
    <t>2024-07-19</t>
  </si>
  <si>
    <t>2026-04-19</t>
  </si>
  <si>
    <t>2026-02-18</t>
  </si>
  <si>
    <t>2024-02-02</t>
  </si>
  <si>
    <t>2024-02-17</t>
  </si>
  <si>
    <t>2025-05-17</t>
  </si>
  <si>
    <t>2025-02-10</t>
  </si>
  <si>
    <t>2025-07-27</t>
  </si>
  <si>
    <t>2025-12-28</t>
  </si>
  <si>
    <t>2026-03-15</t>
  </si>
  <si>
    <t>2024-04-08</t>
  </si>
  <si>
    <t>2025-11-14</t>
  </si>
  <si>
    <t>2025-12-26</t>
  </si>
  <si>
    <t>2025-06-30</t>
  </si>
  <si>
    <t>2026-01-08</t>
  </si>
  <si>
    <t>2025-09-04</t>
  </si>
  <si>
    <t>2025-10-04</t>
  </si>
  <si>
    <t>2026-02-07</t>
  </si>
  <si>
    <t>2024-01-05</t>
  </si>
  <si>
    <t>2024-08-05</t>
  </si>
  <si>
    <t>2026-02-05</t>
  </si>
  <si>
    <t>2025-02-01</t>
  </si>
  <si>
    <t>2026-05-20</t>
  </si>
  <si>
    <t>2026-03-05</t>
  </si>
  <si>
    <t>2025-01-27</t>
  </si>
  <si>
    <t>2024-07-25</t>
  </si>
  <si>
    <t>2026-05-07</t>
  </si>
  <si>
    <t>2025-07-07</t>
  </si>
  <si>
    <t>2026-06-10</t>
  </si>
  <si>
    <t>2025-04-05</t>
  </si>
  <si>
    <t>2025-11-21</t>
  </si>
  <si>
    <t>2025-07-28</t>
  </si>
  <si>
    <t>2026-05-13</t>
  </si>
  <si>
    <t>2026-01-12</t>
  </si>
  <si>
    <t>2024-08-28</t>
  </si>
  <si>
    <t>2025-07-17</t>
  </si>
  <si>
    <t>2024-04-05</t>
  </si>
  <si>
    <t>2026-06-18</t>
  </si>
  <si>
    <t>2026-01-03</t>
  </si>
  <si>
    <t>2025-10-16</t>
  </si>
  <si>
    <t>2024-06-19</t>
  </si>
  <si>
    <t>2025-06-24</t>
  </si>
  <si>
    <t>2024-02-05</t>
  </si>
  <si>
    <t>2025-06-08</t>
  </si>
  <si>
    <t>2024-06-08</t>
  </si>
  <si>
    <t>2025-11-29</t>
  </si>
  <si>
    <t>2024-08-30</t>
  </si>
  <si>
    <t>2024-03-26</t>
  </si>
  <si>
    <t>2026-03-06</t>
  </si>
  <si>
    <t>2025-07-31</t>
  </si>
  <si>
    <t>2025-07-10</t>
  </si>
  <si>
    <t>2025-10-07</t>
  </si>
  <si>
    <t>2025-09-11</t>
  </si>
  <si>
    <t>2026-03-08</t>
  </si>
  <si>
    <t>2025-10-01</t>
  </si>
  <si>
    <t>2025-05-20</t>
  </si>
  <si>
    <t>2024-12-13</t>
  </si>
  <si>
    <t>2025-04-17</t>
  </si>
  <si>
    <t>2024-08-12</t>
  </si>
  <si>
    <t>2025-01-19</t>
  </si>
  <si>
    <t>2025-01-11</t>
  </si>
  <si>
    <t>2024-10-09</t>
  </si>
  <si>
    <t>2025-09-24</t>
  </si>
  <si>
    <t>2025-09-19</t>
  </si>
  <si>
    <t>2026-01-14</t>
  </si>
  <si>
    <t>2024-09-15</t>
  </si>
  <si>
    <t>2024-12-24</t>
  </si>
  <si>
    <t>2025-12-10</t>
  </si>
  <si>
    <t>2025-02-14</t>
  </si>
  <si>
    <t>2025-10-10</t>
  </si>
  <si>
    <t>2024-11-13</t>
  </si>
  <si>
    <t>2025-11-07</t>
  </si>
  <si>
    <t>2024-08-21</t>
  </si>
  <si>
    <t>2026-04-06</t>
  </si>
  <si>
    <t>2025-01-08</t>
  </si>
  <si>
    <t>2025-11-02</t>
  </si>
  <si>
    <t>2025-08-30</t>
  </si>
  <si>
    <t>2024-08-20</t>
  </si>
  <si>
    <t>2025-11-22</t>
  </si>
  <si>
    <t>2024-04-22</t>
  </si>
  <si>
    <t>2026-04-09</t>
  </si>
  <si>
    <t>2025-05-11</t>
  </si>
  <si>
    <t>2025-03-17</t>
  </si>
  <si>
    <t>2024-09-24</t>
  </si>
  <si>
    <t>2025-05-24</t>
  </si>
  <si>
    <t>2026-03-17</t>
  </si>
  <si>
    <t>2025-01-21</t>
  </si>
  <si>
    <t>2025-09-16</t>
  </si>
  <si>
    <t>2025-10-03</t>
  </si>
  <si>
    <t>2024-08-07</t>
  </si>
  <si>
    <t>2026-05-04</t>
  </si>
  <si>
    <t>2026-01-05</t>
  </si>
  <si>
    <t>2025-02-06</t>
  </si>
  <si>
    <t>2025-09-29</t>
  </si>
  <si>
    <t>2024-05-09</t>
  </si>
  <si>
    <t>2025-02-19</t>
  </si>
  <si>
    <t>2024-09-03</t>
  </si>
  <si>
    <t>2026-04-15</t>
  </si>
  <si>
    <t>2025-03-14</t>
  </si>
  <si>
    <t>2024-07-21</t>
  </si>
  <si>
    <t>2024-07-02</t>
  </si>
  <si>
    <t>2024-05-02</t>
  </si>
  <si>
    <t>2025-02-04</t>
  </si>
  <si>
    <t>2024-10-20</t>
  </si>
  <si>
    <t>2024-10-06</t>
  </si>
  <si>
    <t>2026-04-16</t>
  </si>
  <si>
    <t>2026-06-02</t>
  </si>
  <si>
    <t>2025-09-01</t>
  </si>
  <si>
    <t>2024-07-16</t>
  </si>
  <si>
    <t>2026-01-21</t>
  </si>
  <si>
    <t>2024-05-23</t>
  </si>
  <si>
    <t>2025-08-31</t>
  </si>
  <si>
    <t>2024-05-03</t>
  </si>
  <si>
    <t>2024-07-05</t>
  </si>
  <si>
    <t>2024-11-21</t>
  </si>
  <si>
    <t>2025-04-08</t>
  </si>
  <si>
    <t>2024-12-14</t>
  </si>
  <si>
    <t>2026-02-09</t>
  </si>
  <si>
    <t>2025-10-21</t>
  </si>
  <si>
    <t>2024-05-26</t>
  </si>
  <si>
    <t>2024-05-27</t>
  </si>
  <si>
    <t>2025-12-11</t>
  </si>
  <si>
    <t>2026-03-30</t>
  </si>
  <si>
    <t>2025-05-03</t>
  </si>
  <si>
    <t>2025-07-04</t>
  </si>
  <si>
    <t>2025-10-02</t>
  </si>
  <si>
    <t>2026-02-17</t>
  </si>
  <si>
    <t>2024-05-30</t>
  </si>
  <si>
    <t>2025-02-18</t>
  </si>
  <si>
    <t>2024-10-24</t>
  </si>
  <si>
    <t>2025-09-02</t>
  </si>
  <si>
    <t>2024-09-19</t>
  </si>
  <si>
    <t>2025-09-15</t>
  </si>
  <si>
    <t>2025-07-25</t>
  </si>
  <si>
    <t>2026-05-30</t>
  </si>
  <si>
    <t>2026-06-15</t>
  </si>
  <si>
    <t>2024-10-30</t>
  </si>
  <si>
    <t>2024-09-10</t>
  </si>
  <si>
    <t>2025-10-13</t>
  </si>
  <si>
    <t>2025-03-28</t>
  </si>
  <si>
    <t>2024-02-06</t>
  </si>
  <si>
    <t>2024-01-09</t>
  </si>
  <si>
    <t>2025-10-20</t>
  </si>
  <si>
    <t>2024-07-26</t>
  </si>
  <si>
    <t>2025-02-07</t>
  </si>
  <si>
    <t>2024-05-31</t>
  </si>
  <si>
    <t>2024-02-23</t>
  </si>
  <si>
    <t>2024-04-29</t>
  </si>
  <si>
    <t>2025-11-03</t>
  </si>
  <si>
    <t>2025-08-09</t>
  </si>
  <si>
    <t>2025-02-23</t>
  </si>
  <si>
    <t>2025-02-25</t>
  </si>
  <si>
    <t>2024-04-13</t>
  </si>
  <si>
    <t>2026-05-01</t>
  </si>
  <si>
    <t>2024-08-14</t>
  </si>
  <si>
    <t>2024-04-21</t>
  </si>
  <si>
    <t>2024-06-01</t>
  </si>
  <si>
    <t>2026-06-14</t>
  </si>
  <si>
    <t>2026-05-27</t>
  </si>
  <si>
    <t>2025-12-06</t>
  </si>
  <si>
    <t>2024-06-11</t>
  </si>
  <si>
    <t>2025-11-11</t>
  </si>
  <si>
    <t>2025-08-02</t>
  </si>
  <si>
    <t>2026-03-11</t>
  </si>
  <si>
    <t>2025-05-18</t>
  </si>
  <si>
    <t>2024-07-13</t>
  </si>
  <si>
    <t>2025-11-18</t>
  </si>
  <si>
    <t>2026-06-01</t>
  </si>
  <si>
    <t>2025-04-14</t>
  </si>
  <si>
    <t>2025-01-09</t>
  </si>
  <si>
    <t>2026-01-19</t>
  </si>
  <si>
    <t>2025-10-31</t>
  </si>
  <si>
    <t>2024-02-07</t>
  </si>
  <si>
    <t>2024-08-17</t>
  </si>
  <si>
    <t>2024-12-30</t>
  </si>
  <si>
    <t>2025-03-13</t>
  </si>
  <si>
    <t>2024-01-27</t>
  </si>
  <si>
    <t>2024-08-13</t>
  </si>
  <si>
    <t>2024-10-10</t>
  </si>
  <si>
    <t>2025-04-25</t>
  </si>
  <si>
    <t>2026-04-08</t>
  </si>
  <si>
    <t>2025-05-30</t>
  </si>
  <si>
    <t>2024-02-18</t>
  </si>
  <si>
    <t>2025-05-26</t>
  </si>
  <si>
    <t>2024-01-17</t>
  </si>
  <si>
    <t>2024-06-20</t>
  </si>
  <si>
    <t>2024-06-06</t>
  </si>
  <si>
    <t>2024-02-15</t>
  </si>
  <si>
    <t>2025-06-01</t>
  </si>
  <si>
    <t>2024-10-28</t>
  </si>
  <si>
    <t>2024-06-29</t>
  </si>
  <si>
    <t>2025-08-29</t>
  </si>
  <si>
    <t>2024-04-25</t>
  </si>
  <si>
    <t>2024-07-09</t>
  </si>
  <si>
    <t>2024-09-12</t>
  </si>
  <si>
    <t>2024-11-18</t>
  </si>
  <si>
    <t>2024-05-07</t>
  </si>
  <si>
    <t>2024-01-18</t>
  </si>
  <si>
    <t>2026-03-03</t>
  </si>
  <si>
    <t>2026-01-04</t>
  </si>
  <si>
    <t>2025-07-23</t>
  </si>
  <si>
    <t>2025-11-16</t>
  </si>
  <si>
    <t>2025-09-17</t>
  </si>
  <si>
    <t>2024-10-14</t>
  </si>
  <si>
    <t>2026-05-03</t>
  </si>
  <si>
    <t>2025-10-24</t>
  </si>
  <si>
    <t>2025-09-30</t>
  </si>
  <si>
    <t>2024-06-03</t>
  </si>
  <si>
    <t>2026-02-23</t>
  </si>
  <si>
    <t>2026-03-21</t>
  </si>
  <si>
    <t>2024-09-02</t>
  </si>
  <si>
    <t>2024-06-24</t>
  </si>
  <si>
    <t>2024-02-08</t>
  </si>
  <si>
    <t>2026-01-28</t>
  </si>
  <si>
    <t>2025-06-21</t>
  </si>
  <si>
    <t>2026-05-16</t>
  </si>
  <si>
    <t>2026-03-28</t>
  </si>
  <si>
    <t>2025-02-11</t>
  </si>
  <si>
    <t>2026-04-07</t>
  </si>
  <si>
    <t>2026-04-04</t>
  </si>
  <si>
    <t>2025-11-15</t>
  </si>
  <si>
    <t>2024-01-20</t>
  </si>
  <si>
    <t>2024-11-16</t>
  </si>
  <si>
    <t>2025-02-03</t>
  </si>
  <si>
    <t>2025-10-15</t>
  </si>
  <si>
    <t>2025-04-15</t>
  </si>
  <si>
    <t>2024-05-22</t>
  </si>
  <si>
    <t>2024-12-19</t>
  </si>
  <si>
    <t>2026-04-13</t>
  </si>
  <si>
    <t>2026-03-10</t>
  </si>
  <si>
    <t>2024-02-20</t>
  </si>
  <si>
    <t>2025-10-26</t>
  </si>
  <si>
    <t>2025-11-28</t>
  </si>
  <si>
    <t>2024-05-04</t>
  </si>
  <si>
    <t>2024-05-29</t>
  </si>
  <si>
    <t>2024-12-07</t>
  </si>
  <si>
    <t>2024-10-31</t>
  </si>
  <si>
    <t>2026-04-17</t>
  </si>
  <si>
    <t>2025-03-19</t>
  </si>
  <si>
    <t>2024-09-20</t>
  </si>
  <si>
    <t>2024-07-14</t>
  </si>
  <si>
    <t>2026-02-12</t>
  </si>
  <si>
    <t>2026-05-26</t>
  </si>
  <si>
    <t>2024-12-15</t>
  </si>
  <si>
    <t>2024-02-16</t>
  </si>
  <si>
    <t>2026-04-02</t>
  </si>
  <si>
    <t>2025-10-17</t>
  </si>
  <si>
    <t>2024-09-25</t>
  </si>
  <si>
    <t>2025-01-04</t>
  </si>
  <si>
    <t>2025-09-27</t>
  </si>
  <si>
    <t>2025-10-18</t>
  </si>
  <si>
    <t>2026-04-10</t>
  </si>
  <si>
    <t>2026-02-25</t>
  </si>
  <si>
    <t>2025-08-26</t>
  </si>
  <si>
    <t>2024-02-27</t>
  </si>
  <si>
    <t>2026-01-10</t>
  </si>
  <si>
    <t>2025-04-18</t>
  </si>
  <si>
    <t>2024-04-26</t>
  </si>
  <si>
    <t>2026-03-01</t>
  </si>
  <si>
    <t>2024-05-06</t>
  </si>
  <si>
    <t>2025-09-25</t>
  </si>
  <si>
    <t>2025-05-27</t>
  </si>
  <si>
    <t>2026-01-20</t>
  </si>
  <si>
    <t>2026-03-12</t>
  </si>
  <si>
    <t>2024-04-27</t>
  </si>
  <si>
    <t>2025-07-13</t>
  </si>
  <si>
    <t>2025-05-02</t>
  </si>
  <si>
    <t>2024-08-24</t>
  </si>
  <si>
    <t>2026-06-03</t>
  </si>
  <si>
    <t>2024-09-28</t>
  </si>
  <si>
    <t>2024-07-07</t>
  </si>
  <si>
    <t>2025-12-04</t>
  </si>
  <si>
    <t>2025-03-22</t>
  </si>
  <si>
    <t>2025-08-03</t>
  </si>
  <si>
    <t>2026-02-28</t>
  </si>
  <si>
    <t>2024-03-16</t>
  </si>
  <si>
    <t>2024-06-02</t>
  </si>
  <si>
    <t>2025-03-10</t>
  </si>
  <si>
    <t>2025-11-27</t>
  </si>
  <si>
    <t>2024-10-11</t>
  </si>
  <si>
    <t>2024-03-09</t>
  </si>
  <si>
    <t>2024-04-03</t>
  </si>
  <si>
    <t>2024-07-22</t>
  </si>
  <si>
    <t>2025-03-07</t>
  </si>
  <si>
    <t>2024-12-06</t>
  </si>
  <si>
    <t>2025-09-03</t>
  </si>
  <si>
    <t>2024-12-22</t>
  </si>
  <si>
    <t>2024-01-23</t>
  </si>
  <si>
    <t>2026-01-31</t>
  </si>
  <si>
    <t>2025-06-05</t>
  </si>
  <si>
    <t>2026-01-27</t>
  </si>
  <si>
    <t>2024-06-28</t>
  </si>
  <si>
    <t>2024-08-10</t>
  </si>
  <si>
    <t>2024-11-20</t>
  </si>
  <si>
    <t>2024-01-16</t>
  </si>
  <si>
    <t>2024-12-01</t>
  </si>
  <si>
    <t>2024-09-14</t>
  </si>
  <si>
    <t>2025-11-20</t>
  </si>
  <si>
    <t>2025-06-28</t>
  </si>
  <si>
    <t>2025-03-02</t>
  </si>
  <si>
    <t>2026-04-14</t>
  </si>
  <si>
    <t>2025-07-30</t>
  </si>
  <si>
    <t>2025-02-20</t>
  </si>
  <si>
    <t>2024-06-16</t>
  </si>
  <si>
    <t>2026-04-21</t>
  </si>
  <si>
    <t>2024-02-12</t>
  </si>
  <si>
    <t>2025-01-31</t>
  </si>
  <si>
    <t>2024-01-12</t>
  </si>
  <si>
    <t>2026-01-23</t>
  </si>
  <si>
    <t>2026-04-28</t>
  </si>
  <si>
    <t>2024-03-30</t>
  </si>
  <si>
    <t>2025-08-27</t>
  </si>
  <si>
    <t>2025-08-24</t>
  </si>
  <si>
    <t>2025-02-21</t>
  </si>
  <si>
    <t>2024-04-24</t>
  </si>
  <si>
    <t>2025-09-08</t>
  </si>
  <si>
    <t>2026-04-05</t>
  </si>
  <si>
    <t>2025-05-15</t>
  </si>
  <si>
    <t>2024-03-15</t>
  </si>
  <si>
    <t>2025-02-16</t>
  </si>
  <si>
    <t>2025-01-10</t>
  </si>
  <si>
    <t>2025-12-29</t>
  </si>
  <si>
    <t>2026-01-30</t>
  </si>
  <si>
    <t>2025-11-06</t>
  </si>
  <si>
    <t>2025-01-28</t>
  </si>
  <si>
    <t>2026-05-18</t>
  </si>
  <si>
    <t>2025-04-01</t>
  </si>
  <si>
    <t>2025-11-19</t>
  </si>
  <si>
    <t>2025-07-01</t>
  </si>
  <si>
    <t>2025-01-03</t>
  </si>
  <si>
    <t>2025-11-25</t>
  </si>
  <si>
    <t>2024-10-05</t>
  </si>
  <si>
    <t>2026-05-22</t>
  </si>
  <si>
    <t>2024-09-29</t>
  </si>
  <si>
    <t>2024-03-02</t>
  </si>
  <si>
    <t>2025-08-18</t>
  </si>
  <si>
    <t>2026-05-29</t>
  </si>
  <si>
    <t>2024-01-19</t>
  </si>
  <si>
    <t>2024-06-25</t>
  </si>
  <si>
    <t>2025-01-30</t>
  </si>
  <si>
    <t>2025-03-20</t>
  </si>
  <si>
    <t>2024-09-21</t>
  </si>
  <si>
    <t>2025-12-18</t>
  </si>
  <si>
    <t>2025-01-18</t>
  </si>
  <si>
    <t>2026-04-30</t>
  </si>
  <si>
    <t>2024-01-25</t>
  </si>
  <si>
    <t>2026-06-09</t>
  </si>
  <si>
    <t>2025-04-13</t>
  </si>
  <si>
    <t>2025-04-28</t>
  </si>
  <si>
    <t>2025-07-22</t>
  </si>
  <si>
    <t>2024-04-18</t>
  </si>
  <si>
    <t>2025-11-23</t>
  </si>
  <si>
    <t>2024-02-11</t>
  </si>
  <si>
    <t>2024-07-04</t>
  </si>
  <si>
    <t>2024-05-12</t>
  </si>
  <si>
    <t>2026-01-02</t>
  </si>
  <si>
    <t>2024-08-22</t>
  </si>
  <si>
    <t>2026-04-22</t>
  </si>
  <si>
    <t>2025-10-19</t>
  </si>
  <si>
    <t>2025-08-10</t>
  </si>
  <si>
    <t>2024-03-14</t>
  </si>
  <si>
    <t>2025-06-02</t>
  </si>
  <si>
    <t>2024-06-22</t>
  </si>
  <si>
    <t>2025-10-14</t>
  </si>
  <si>
    <t>2024-06-18</t>
  </si>
  <si>
    <t>2024-07-12</t>
  </si>
  <si>
    <t>2025-05-31</t>
  </si>
  <si>
    <t>2024-01-29</t>
  </si>
  <si>
    <t>2024-06-13</t>
  </si>
  <si>
    <t>2024-12-04</t>
  </si>
  <si>
    <t>2025-05-10</t>
  </si>
  <si>
    <t>2026-04-12</t>
  </si>
  <si>
    <t>2025-05-14</t>
  </si>
  <si>
    <t>2024-11-22</t>
  </si>
  <si>
    <t>2024-10-27</t>
  </si>
  <si>
    <t>2024-05-11</t>
  </si>
  <si>
    <t>2026-03-14</t>
  </si>
  <si>
    <t>2024-03-10</t>
  </si>
  <si>
    <t>2024-06-30</t>
  </si>
  <si>
    <t>2024-03-31</t>
  </si>
  <si>
    <t>2025-12-14</t>
  </si>
  <si>
    <t>2025-06-14</t>
  </si>
  <si>
    <t>2024-05-05</t>
  </si>
  <si>
    <t>2025-03-26</t>
  </si>
  <si>
    <t>2024-06-21</t>
  </si>
  <si>
    <t>2026-06-13</t>
  </si>
  <si>
    <t>2024-12-26</t>
  </si>
  <si>
    <t>2024-01-01</t>
  </si>
  <si>
    <t>2025-05-22</t>
  </si>
  <si>
    <t>2025-02-12</t>
  </si>
  <si>
    <t>2026-04-03</t>
  </si>
  <si>
    <t>2024-05-13</t>
  </si>
  <si>
    <t>2026-03-25</t>
  </si>
  <si>
    <t>2024-05-28</t>
  </si>
  <si>
    <t>2024-03-20</t>
  </si>
  <si>
    <t>2026-06-04</t>
  </si>
  <si>
    <t>2024-07-31</t>
  </si>
  <si>
    <t>2024-08-16</t>
  </si>
  <si>
    <t>2025-06-15</t>
  </si>
  <si>
    <t>2025-03-16</t>
  </si>
  <si>
    <t>2025-06-09</t>
  </si>
  <si>
    <t>2024-11-25</t>
  </si>
  <si>
    <t>2026-02-22</t>
  </si>
  <si>
    <t>2024-12-23</t>
  </si>
  <si>
    <t>2025-10-29</t>
  </si>
  <si>
    <t>2024-01-08</t>
  </si>
  <si>
    <t>2024-06-26</t>
  </si>
  <si>
    <t>2025-06-23</t>
  </si>
  <si>
    <t>2026-01-01</t>
  </si>
  <si>
    <t>2026-01-09</t>
  </si>
  <si>
    <t>2025-05-16</t>
  </si>
  <si>
    <t>2024-05-24</t>
  </si>
  <si>
    <t>2025-12-24</t>
  </si>
  <si>
    <t>2025-07-11</t>
  </si>
  <si>
    <t>2025-08-16</t>
  </si>
  <si>
    <t>2025-12-09</t>
  </si>
  <si>
    <t>2025-03-25</t>
  </si>
  <si>
    <t>2024-01-10</t>
  </si>
  <si>
    <t>2024-09-07</t>
  </si>
  <si>
    <t>2024-04-28</t>
  </si>
  <si>
    <t>2024-05-25</t>
  </si>
  <si>
    <t>2024-08-11</t>
  </si>
  <si>
    <t>2024-08-26</t>
  </si>
  <si>
    <t>2026-05-02</t>
  </si>
  <si>
    <t>2024-10-08</t>
  </si>
  <si>
    <t>2024-04-14</t>
  </si>
  <si>
    <t>2025-02-08</t>
  </si>
  <si>
    <t>2025-10-06</t>
  </si>
  <si>
    <t>2026-05-19</t>
  </si>
  <si>
    <t>2025-03-12</t>
  </si>
  <si>
    <t>2025-04-02</t>
  </si>
  <si>
    <t>2024-03-23</t>
  </si>
  <si>
    <t>2024-03-25</t>
  </si>
  <si>
    <t>2024-03-18</t>
  </si>
  <si>
    <t>2025-12-17</t>
  </si>
  <si>
    <t>2025-03-21</t>
  </si>
  <si>
    <t>2025-03-24</t>
  </si>
  <si>
    <t>2024-02-03</t>
  </si>
  <si>
    <t>2024-04-04</t>
  </si>
  <si>
    <t>2024-09-06</t>
  </si>
  <si>
    <t>2025-11-04</t>
  </si>
  <si>
    <t>2024-11-01</t>
  </si>
  <si>
    <t>2024-08-23</t>
  </si>
  <si>
    <t>2025-01-23</t>
  </si>
  <si>
    <t>2026-02-01</t>
  </si>
  <si>
    <t>2024-10-29</t>
  </si>
  <si>
    <t>2026-01-07</t>
  </si>
  <si>
    <t>2024-04-07</t>
  </si>
  <si>
    <t>2026-04-29</t>
  </si>
  <si>
    <t>2024-11-30</t>
  </si>
  <si>
    <t>2026-05-08</t>
  </si>
  <si>
    <t>2024-11-03</t>
  </si>
  <si>
    <t>2024-09-05</t>
  </si>
  <si>
    <t>2024-06-14</t>
  </si>
  <si>
    <t>2025-06-25</t>
  </si>
  <si>
    <t>2026-03-07</t>
  </si>
  <si>
    <t>2024-05-17</t>
  </si>
  <si>
    <t>2025-06-29</t>
  </si>
  <si>
    <t>2024-07-23</t>
  </si>
  <si>
    <t>2026-01-16</t>
  </si>
  <si>
    <t>2024-04-20</t>
  </si>
  <si>
    <t>2024-07-01</t>
  </si>
  <si>
    <t>2026-04-27</t>
  </si>
  <si>
    <t>2025-06-03</t>
  </si>
  <si>
    <t>2024-12-25</t>
  </si>
  <si>
    <t>2025-11-26</t>
  </si>
  <si>
    <t>2024-10-07</t>
  </si>
  <si>
    <t>2025-10-28</t>
  </si>
  <si>
    <t>2024-04-02</t>
  </si>
  <si>
    <t>2024-03-01</t>
  </si>
  <si>
    <t>2026-02-27</t>
  </si>
  <si>
    <t>2025-04-10</t>
  </si>
  <si>
    <t>2025-06-17</t>
  </si>
  <si>
    <t>2025-06-07</t>
  </si>
  <si>
    <t>2024-03-13</t>
  </si>
  <si>
    <t>2026-03-04</t>
  </si>
  <si>
    <t>2024-04-30</t>
  </si>
  <si>
    <t>2024-08-01</t>
  </si>
  <si>
    <t>2024-02-25</t>
  </si>
  <si>
    <t>2025-07-26</t>
  </si>
  <si>
    <t>2024-12-02</t>
  </si>
  <si>
    <t>2024-01-26</t>
  </si>
  <si>
    <t>2024-09-13</t>
  </si>
  <si>
    <t>2025-12-19</t>
  </si>
  <si>
    <t>2024-08-03</t>
  </si>
  <si>
    <t>2025-10-27</t>
  </si>
  <si>
    <t>2024-11-07</t>
  </si>
  <si>
    <t>2024-01-07</t>
  </si>
  <si>
    <t>2024-01-03</t>
  </si>
  <si>
    <t>2025-09-14</t>
  </si>
  <si>
    <t>2024-12-28</t>
  </si>
  <si>
    <t>2025-09-22</t>
  </si>
  <si>
    <t>2026-03-22</t>
  </si>
  <si>
    <t>2025-06-20</t>
  </si>
  <si>
    <t>2024-07-30</t>
  </si>
  <si>
    <t>2024-03-07</t>
  </si>
  <si>
    <t>2024-08-15</t>
  </si>
  <si>
    <t>2025-08-17</t>
  </si>
  <si>
    <t>2025-02-28</t>
  </si>
  <si>
    <t>2024-11-15</t>
  </si>
  <si>
    <t>2025-03-18</t>
  </si>
  <si>
    <t>2024-11-10</t>
  </si>
  <si>
    <t>2025-08-04</t>
  </si>
  <si>
    <t>2024-05-16</t>
  </si>
  <si>
    <t>2026-06-17</t>
  </si>
  <si>
    <t>2025-06-26</t>
  </si>
  <si>
    <t>2024-02-09</t>
  </si>
  <si>
    <t>2024-01-06</t>
  </si>
  <si>
    <t>2024-11-17</t>
  </si>
  <si>
    <t>2025-04-12</t>
  </si>
  <si>
    <t>2024-01-04</t>
  </si>
  <si>
    <t>2026-04-26</t>
  </si>
  <si>
    <t>2025-08-28</t>
  </si>
  <si>
    <t>2025-12-15</t>
  </si>
  <si>
    <t>2024-10-26</t>
  </si>
  <si>
    <t>2025-02-13</t>
  </si>
  <si>
    <t>2024-05-19</t>
  </si>
  <si>
    <t>2025-07-12</t>
  </si>
  <si>
    <t>2025-07-03</t>
  </si>
  <si>
    <t>2026-06-12</t>
  </si>
  <si>
    <t>2026-05-17</t>
  </si>
  <si>
    <t>2026-04-24</t>
  </si>
  <si>
    <t>2024-09-17</t>
  </si>
  <si>
    <t>2025-10-11</t>
  </si>
  <si>
    <t>2024-01-13</t>
  </si>
  <si>
    <t>2024-11-14</t>
  </si>
  <si>
    <t>2024-11-24</t>
  </si>
  <si>
    <t>2026-03-27</t>
  </si>
  <si>
    <t>2024-11-29</t>
  </si>
  <si>
    <t>2024-10-17</t>
  </si>
  <si>
    <t>2024-03-29</t>
  </si>
  <si>
    <t>2024-10-21</t>
  </si>
  <si>
    <t>2025-09-07</t>
  </si>
  <si>
    <t>2025-09-28</t>
  </si>
  <si>
    <t>2026-05-14</t>
  </si>
  <si>
    <t>2026-03-31</t>
  </si>
  <si>
    <t>2025-08-01</t>
  </si>
  <si>
    <t>2025-01-25</t>
  </si>
  <si>
    <t>2024-06-27</t>
  </si>
  <si>
    <t>2025-03-23</t>
  </si>
  <si>
    <t>2025-10-30</t>
  </si>
  <si>
    <t>2025-04-22</t>
  </si>
  <si>
    <t>2024-04-06</t>
  </si>
  <si>
    <t>2025-08-20</t>
  </si>
  <si>
    <t>2025-09-26</t>
  </si>
  <si>
    <t>2024-06-07</t>
  </si>
  <si>
    <t>2024-11-19</t>
  </si>
  <si>
    <t>2026-04-23</t>
  </si>
  <si>
    <t>2025-09-18</t>
  </si>
  <si>
    <t>2026-01-24</t>
  </si>
  <si>
    <t>2024-10-18</t>
  </si>
  <si>
    <t>2024-01-11</t>
  </si>
  <si>
    <t>2025-12-12</t>
  </si>
  <si>
    <t>2024-05-20</t>
  </si>
  <si>
    <t>2024-07-28</t>
  </si>
  <si>
    <t>2025-11-13</t>
  </si>
  <si>
    <t>2024-12-21</t>
  </si>
  <si>
    <t>2026-06-06</t>
  </si>
  <si>
    <t>2026-03-09</t>
  </si>
  <si>
    <t>2025-01-12</t>
  </si>
  <si>
    <t>2024-10-23</t>
  </si>
  <si>
    <t>2026-03-24</t>
  </si>
  <si>
    <t>2025-09-13</t>
  </si>
  <si>
    <t>2025-01-05</t>
  </si>
  <si>
    <t>2025-10-22</t>
  </si>
  <si>
    <t>2025-03-06</t>
  </si>
  <si>
    <t>2024-11-08</t>
  </si>
  <si>
    <t>2026-03-13</t>
  </si>
  <si>
    <t>2024-12-12</t>
  </si>
  <si>
    <t>2025-06-12</t>
  </si>
  <si>
    <t>2026-05-05</t>
  </si>
  <si>
    <t>2024-06-04</t>
  </si>
  <si>
    <t>2026-05-31</t>
  </si>
  <si>
    <t>2024-03-24</t>
  </si>
  <si>
    <t>2025-09-21</t>
  </si>
  <si>
    <t>2025-12-23</t>
  </si>
  <si>
    <t>2024-02-01</t>
  </si>
  <si>
    <t>2025-03-04</t>
  </si>
  <si>
    <t>2024-10-12</t>
  </si>
  <si>
    <t>2025-02-27</t>
  </si>
  <si>
    <t>2025-08-12</t>
  </si>
  <si>
    <t>2024-06-23</t>
  </si>
  <si>
    <t>2024-04-23</t>
  </si>
  <si>
    <t>2024-08-09</t>
  </si>
  <si>
    <t>2025-11-08</t>
  </si>
  <si>
    <t>2025-10-05</t>
  </si>
  <si>
    <t>2024-02-24</t>
  </si>
  <si>
    <t>2026-02-16</t>
  </si>
  <si>
    <t>2024-03-27</t>
  </si>
  <si>
    <t>2024-11-23</t>
  </si>
  <si>
    <t>2025-05-05</t>
  </si>
  <si>
    <t>2025-03-27</t>
  </si>
  <si>
    <t>2026-02-13</t>
  </si>
  <si>
    <t>2025-01-15</t>
  </si>
  <si>
    <t>2024-03-22</t>
  </si>
  <si>
    <t>2025-05-28</t>
  </si>
  <si>
    <t>2025-06-06</t>
  </si>
  <si>
    <t>2026-01-15</t>
  </si>
  <si>
    <t>2025-12-07</t>
  </si>
  <si>
    <t>2024-12-29</t>
  </si>
  <si>
    <t>2025-09-23</t>
  </si>
  <si>
    <t>2025-12-21</t>
  </si>
  <si>
    <t>2024-07-27</t>
  </si>
  <si>
    <t>2025-07-05</t>
  </si>
  <si>
    <t>2024-10-04</t>
  </si>
  <si>
    <t>2025-05-08</t>
  </si>
  <si>
    <t>2025-08-21</t>
  </si>
  <si>
    <t>2025-09-20</t>
  </si>
  <si>
    <t>2026-05-23</t>
  </si>
  <si>
    <t>2024-10-13</t>
  </si>
  <si>
    <t>2025-12-31</t>
  </si>
  <si>
    <t>2025-07-29</t>
  </si>
  <si>
    <t>2025-12-05</t>
  </si>
  <si>
    <t>2026-01-13</t>
  </si>
  <si>
    <t>2024-11-05</t>
  </si>
  <si>
    <t>2025-02-09</t>
  </si>
  <si>
    <t>2025-05-21</t>
  </si>
  <si>
    <t>2025-04-26</t>
  </si>
  <si>
    <t>2025-12-13</t>
  </si>
  <si>
    <t>2025-05-12</t>
  </si>
  <si>
    <t>2024-04-17</t>
  </si>
  <si>
    <t>2024-04-11</t>
  </si>
  <si>
    <t>2026-05-15</t>
  </si>
  <si>
    <t>2024-10-01</t>
  </si>
  <si>
    <t>2024-02-13</t>
  </si>
  <si>
    <t>2025-08-14</t>
  </si>
  <si>
    <t>2024-07-18</t>
  </si>
  <si>
    <t>2025-07-24</t>
  </si>
  <si>
    <t>2026-02-20</t>
  </si>
  <si>
    <t>2025-01-06</t>
  </si>
  <si>
    <t>2025-06-10</t>
  </si>
  <si>
    <t>2025-12-22</t>
  </si>
  <si>
    <t>2025-03-01</t>
  </si>
  <si>
    <t>2024-11-06</t>
  </si>
  <si>
    <t>2026-02-19</t>
  </si>
  <si>
    <t>2024-09-01</t>
  </si>
  <si>
    <t>2025-03-15</t>
  </si>
  <si>
    <t>2024-09-22</t>
  </si>
  <si>
    <t>2024-05-21</t>
  </si>
  <si>
    <t>2024-10-19</t>
  </si>
  <si>
    <t>2025-08-07</t>
  </si>
  <si>
    <t>2025-02-02</t>
  </si>
  <si>
    <t>2026-06-07</t>
  </si>
  <si>
    <t>2025-08-06</t>
  </si>
  <si>
    <t>2024-12-31</t>
  </si>
  <si>
    <t>2026-01-22</t>
  </si>
  <si>
    <t>2026-06-08</t>
  </si>
  <si>
    <t>2026-06-11</t>
  </si>
  <si>
    <t>2024-09-23</t>
  </si>
  <si>
    <t>2024-11-27</t>
  </si>
  <si>
    <t>2025-04-07</t>
  </si>
  <si>
    <t>2025-01-29</t>
  </si>
  <si>
    <t>2025-03-29</t>
  </si>
  <si>
    <t>Red Blood Cells</t>
  </si>
  <si>
    <t>Plasma</t>
  </si>
  <si>
    <t>Platelets</t>
  </si>
  <si>
    <t>Whole Blood</t>
  </si>
  <si>
    <t>Successful</t>
  </si>
  <si>
    <t>Mild Reaction</t>
  </si>
  <si>
    <t>Moderate Reaction</t>
  </si>
  <si>
    <t>Transfusion ID</t>
  </si>
  <si>
    <t>PatientID</t>
  </si>
  <si>
    <t>Blood Group</t>
  </si>
  <si>
    <t>Hospital Name</t>
  </si>
  <si>
    <t>Transfusion Date</t>
  </si>
  <si>
    <t>Blood Component</t>
  </si>
  <si>
    <t>Units Transfused</t>
  </si>
  <si>
    <t>Donor Blood Group</t>
  </si>
  <si>
    <t>Hemoglobin Level</t>
  </si>
  <si>
    <t>Cost INR</t>
  </si>
  <si>
    <t>BT102001</t>
  </si>
  <si>
    <t>BT102002</t>
  </si>
  <si>
    <t>BT102003</t>
  </si>
  <si>
    <t>BT102004</t>
  </si>
  <si>
    <t>BT102005</t>
  </si>
  <si>
    <t>BT102006</t>
  </si>
  <si>
    <t>BT102007</t>
  </si>
  <si>
    <t>BT102008</t>
  </si>
  <si>
    <t>BT102009</t>
  </si>
  <si>
    <t>BT102010</t>
  </si>
  <si>
    <t>BT102011</t>
  </si>
  <si>
    <t>BT102012</t>
  </si>
  <si>
    <t>BT102013</t>
  </si>
  <si>
    <t>BT102014</t>
  </si>
  <si>
    <t>BT102015</t>
  </si>
  <si>
    <t>BT102016</t>
  </si>
  <si>
    <t>BT102017</t>
  </si>
  <si>
    <t>BT102018</t>
  </si>
  <si>
    <t>BT102019</t>
  </si>
  <si>
    <t>BT102020</t>
  </si>
  <si>
    <t>BT102021</t>
  </si>
  <si>
    <t>BT102022</t>
  </si>
  <si>
    <t>BT102023</t>
  </si>
  <si>
    <t>BT102024</t>
  </si>
  <si>
    <t>BT102025</t>
  </si>
  <si>
    <t>BT102026</t>
  </si>
  <si>
    <t>BT102027</t>
  </si>
  <si>
    <t>BT102028</t>
  </si>
  <si>
    <t>BT102029</t>
  </si>
  <si>
    <t>BT102030</t>
  </si>
  <si>
    <t>BT102031</t>
  </si>
  <si>
    <t>BT102032</t>
  </si>
  <si>
    <t>BT102033</t>
  </si>
  <si>
    <t>BT102034</t>
  </si>
  <si>
    <t>BT102035</t>
  </si>
  <si>
    <t>BT102036</t>
  </si>
  <si>
    <t>BT102037</t>
  </si>
  <si>
    <t>BT102038</t>
  </si>
  <si>
    <t>BT102039</t>
  </si>
  <si>
    <t>BT102040</t>
  </si>
  <si>
    <t>BT102041</t>
  </si>
  <si>
    <t>BT102042</t>
  </si>
  <si>
    <t>BT102043</t>
  </si>
  <si>
    <t>BT102044</t>
  </si>
  <si>
    <t>BT102045</t>
  </si>
  <si>
    <t>BT102046</t>
  </si>
  <si>
    <t>BT102047</t>
  </si>
  <si>
    <t>BT102048</t>
  </si>
  <si>
    <t>BT102049</t>
  </si>
  <si>
    <t>BT102050</t>
  </si>
  <si>
    <t>BT102051</t>
  </si>
  <si>
    <t>BT102052</t>
  </si>
  <si>
    <t>BT102053</t>
  </si>
  <si>
    <t>BT102054</t>
  </si>
  <si>
    <t>BT102055</t>
  </si>
  <si>
    <t>BT102056</t>
  </si>
  <si>
    <t>BT102057</t>
  </si>
  <si>
    <t>BT102058</t>
  </si>
  <si>
    <t>BT102059</t>
  </si>
  <si>
    <t>BT102060</t>
  </si>
  <si>
    <t>BT102061</t>
  </si>
  <si>
    <t>BT102062</t>
  </si>
  <si>
    <t>BT102063</t>
  </si>
  <si>
    <t>BT102064</t>
  </si>
  <si>
    <t>BT102065</t>
  </si>
  <si>
    <t>BT102066</t>
  </si>
  <si>
    <t>BT102067</t>
  </si>
  <si>
    <t>BT102068</t>
  </si>
  <si>
    <t>BT102069</t>
  </si>
  <si>
    <t>BT102070</t>
  </si>
  <si>
    <t>BT102071</t>
  </si>
  <si>
    <t>BT102072</t>
  </si>
  <si>
    <t>BT102073</t>
  </si>
  <si>
    <t>BT102074</t>
  </si>
  <si>
    <t>BT102075</t>
  </si>
  <si>
    <t>BT102076</t>
  </si>
  <si>
    <t>BT102077</t>
  </si>
  <si>
    <t>BT102078</t>
  </si>
  <si>
    <t>BT102079</t>
  </si>
  <si>
    <t>BT102080</t>
  </si>
  <si>
    <t>BT102081</t>
  </si>
  <si>
    <t>BT102082</t>
  </si>
  <si>
    <t>BT102083</t>
  </si>
  <si>
    <t>BT102084</t>
  </si>
  <si>
    <t>BT102085</t>
  </si>
  <si>
    <t>BT102086</t>
  </si>
  <si>
    <t>BT102087</t>
  </si>
  <si>
    <t>BT102088</t>
  </si>
  <si>
    <t>BT102089</t>
  </si>
  <si>
    <t>BT102090</t>
  </si>
  <si>
    <t>BT102091</t>
  </si>
  <si>
    <t>BT102092</t>
  </si>
  <si>
    <t>BT102093</t>
  </si>
  <si>
    <t>BT102094</t>
  </si>
  <si>
    <t>BT102095</t>
  </si>
  <si>
    <t>BT102096</t>
  </si>
  <si>
    <t>BT102097</t>
  </si>
  <si>
    <t>BT102098</t>
  </si>
  <si>
    <t>BT102099</t>
  </si>
  <si>
    <t>BT102100</t>
  </si>
  <si>
    <t>BT102101</t>
  </si>
  <si>
    <t>BT102102</t>
  </si>
  <si>
    <t>BT102103</t>
  </si>
  <si>
    <t>BT102104</t>
  </si>
  <si>
    <t>BT102105</t>
  </si>
  <si>
    <t>BT102106</t>
  </si>
  <si>
    <t>BT102107</t>
  </si>
  <si>
    <t>BT102108</t>
  </si>
  <si>
    <t>BT102109</t>
  </si>
  <si>
    <t>BT102110</t>
  </si>
  <si>
    <t>BT102111</t>
  </si>
  <si>
    <t>BT102112</t>
  </si>
  <si>
    <t>BT102113</t>
  </si>
  <si>
    <t>BT102114</t>
  </si>
  <si>
    <t>BT102115</t>
  </si>
  <si>
    <t>BT102116</t>
  </si>
  <si>
    <t>BT102117</t>
  </si>
  <si>
    <t>BT102118</t>
  </si>
  <si>
    <t>BT102119</t>
  </si>
  <si>
    <t>BT102120</t>
  </si>
  <si>
    <t>BT102121</t>
  </si>
  <si>
    <t>BT102122</t>
  </si>
  <si>
    <t>BT102123</t>
  </si>
  <si>
    <t>BT102124</t>
  </si>
  <si>
    <t>BT102125</t>
  </si>
  <si>
    <t>BT102126</t>
  </si>
  <si>
    <t>BT102127</t>
  </si>
  <si>
    <t>BT102128</t>
  </si>
  <si>
    <t>BT102129</t>
  </si>
  <si>
    <t>BT102130</t>
  </si>
  <si>
    <t>BT102131</t>
  </si>
  <si>
    <t>BT102132</t>
  </si>
  <si>
    <t>BT102133</t>
  </si>
  <si>
    <t>BT102134</t>
  </si>
  <si>
    <t>BT102135</t>
  </si>
  <si>
    <t>BT102136</t>
  </si>
  <si>
    <t>BT102137</t>
  </si>
  <si>
    <t>BT102138</t>
  </si>
  <si>
    <t>BT102139</t>
  </si>
  <si>
    <t>BT102140</t>
  </si>
  <si>
    <t>BT102141</t>
  </si>
  <si>
    <t>BT102142</t>
  </si>
  <si>
    <t>BT102143</t>
  </si>
  <si>
    <t>BT102144</t>
  </si>
  <si>
    <t>BT102145</t>
  </si>
  <si>
    <t>BT102146</t>
  </si>
  <si>
    <t>BT102147</t>
  </si>
  <si>
    <t>BT102148</t>
  </si>
  <si>
    <t>BT102149</t>
  </si>
  <si>
    <t>BT102150</t>
  </si>
  <si>
    <t>BT102151</t>
  </si>
  <si>
    <t>BT102152</t>
  </si>
  <si>
    <t>BT102153</t>
  </si>
  <si>
    <t>BT102154</t>
  </si>
  <si>
    <t>BT102155</t>
  </si>
  <si>
    <t>BT102156</t>
  </si>
  <si>
    <t>BT102157</t>
  </si>
  <si>
    <t>BT102158</t>
  </si>
  <si>
    <t>BT102159</t>
  </si>
  <si>
    <t>BT102160</t>
  </si>
  <si>
    <t>BT102161</t>
  </si>
  <si>
    <t>BT102162</t>
  </si>
  <si>
    <t>BT102163</t>
  </si>
  <si>
    <t>BT102164</t>
  </si>
  <si>
    <t>BT102165</t>
  </si>
  <si>
    <t>BT102166</t>
  </si>
  <si>
    <t>BT102167</t>
  </si>
  <si>
    <t>BT102168</t>
  </si>
  <si>
    <t>BT102169</t>
  </si>
  <si>
    <t>BT102170</t>
  </si>
  <si>
    <t>BT102171</t>
  </si>
  <si>
    <t>BT102172</t>
  </si>
  <si>
    <t>BT102173</t>
  </si>
  <si>
    <t>BT102174</t>
  </si>
  <si>
    <t>BT102175</t>
  </si>
  <si>
    <t>BT102176</t>
  </si>
  <si>
    <t>BT102177</t>
  </si>
  <si>
    <t>BT102178</t>
  </si>
  <si>
    <t>BT102179</t>
  </si>
  <si>
    <t>BT102180</t>
  </si>
  <si>
    <t>BT102181</t>
  </si>
  <si>
    <t>BT102182</t>
  </si>
  <si>
    <t>BT102183</t>
  </si>
  <si>
    <t>BT102184</t>
  </si>
  <si>
    <t>BT102185</t>
  </si>
  <si>
    <t>BT102186</t>
  </si>
  <si>
    <t>BT102187</t>
  </si>
  <si>
    <t>BT102188</t>
  </si>
  <si>
    <t>BT102189</t>
  </si>
  <si>
    <t>BT102190</t>
  </si>
  <si>
    <t>BT102191</t>
  </si>
  <si>
    <t>BT102192</t>
  </si>
  <si>
    <t>BT102193</t>
  </si>
  <si>
    <t>BT102194</t>
  </si>
  <si>
    <t>BT102195</t>
  </si>
  <si>
    <t>BT102196</t>
  </si>
  <si>
    <t>BT102197</t>
  </si>
  <si>
    <t>BT102199</t>
  </si>
  <si>
    <t>BT102200</t>
  </si>
  <si>
    <t>BT102201</t>
  </si>
  <si>
    <t>BT102202</t>
  </si>
  <si>
    <t>BT102203</t>
  </si>
  <si>
    <t>BT102204</t>
  </si>
  <si>
    <t>BT102205</t>
  </si>
  <si>
    <t>BT102206</t>
  </si>
  <si>
    <t>BT102207</t>
  </si>
  <si>
    <t>BT102208</t>
  </si>
  <si>
    <t>BT102209</t>
  </si>
  <si>
    <t>BT102210</t>
  </si>
  <si>
    <t>BT102211</t>
  </si>
  <si>
    <t>BT102212</t>
  </si>
  <si>
    <t>BT102213</t>
  </si>
  <si>
    <t>BT102214</t>
  </si>
  <si>
    <t>BT102215</t>
  </si>
  <si>
    <t>BT102216</t>
  </si>
  <si>
    <t>BT102217</t>
  </si>
  <si>
    <t>BT102218</t>
  </si>
  <si>
    <t>BT102219</t>
  </si>
  <si>
    <t>BT102220</t>
  </si>
  <si>
    <t>BT102221</t>
  </si>
  <si>
    <t>BT102222</t>
  </si>
  <si>
    <t>BT102223</t>
  </si>
  <si>
    <t>BT102224</t>
  </si>
  <si>
    <t>BT102225</t>
  </si>
  <si>
    <t>BT102226</t>
  </si>
  <si>
    <t>BT102227</t>
  </si>
  <si>
    <t>BT102228</t>
  </si>
  <si>
    <t>BT102229</t>
  </si>
  <si>
    <t>BT102230</t>
  </si>
  <si>
    <t>BT102231</t>
  </si>
  <si>
    <t>BT102232</t>
  </si>
  <si>
    <t>BT102233</t>
  </si>
  <si>
    <t>BT102234</t>
  </si>
  <si>
    <t>BT102235</t>
  </si>
  <si>
    <t>BT102236</t>
  </si>
  <si>
    <t>BT102237</t>
  </si>
  <si>
    <t>BT102238</t>
  </si>
  <si>
    <t>BT102239</t>
  </si>
  <si>
    <t>BT102240</t>
  </si>
  <si>
    <t>BT102241</t>
  </si>
  <si>
    <t>BT102242</t>
  </si>
  <si>
    <t>BT102243</t>
  </si>
  <si>
    <t>BT102244</t>
  </si>
  <si>
    <t>BT102245</t>
  </si>
  <si>
    <t>BT102246</t>
  </si>
  <si>
    <t>BT102247</t>
  </si>
  <si>
    <t>BT102248</t>
  </si>
  <si>
    <t>BT102249</t>
  </si>
  <si>
    <t>BT102250</t>
  </si>
  <si>
    <t>BT102251</t>
  </si>
  <si>
    <t>BT102252</t>
  </si>
  <si>
    <t>BT102253</t>
  </si>
  <si>
    <t>BT102254</t>
  </si>
  <si>
    <t>BT102255</t>
  </si>
  <si>
    <t>BT102256</t>
  </si>
  <si>
    <t>BT102257</t>
  </si>
  <si>
    <t>BT102258</t>
  </si>
  <si>
    <t>BT102259</t>
  </si>
  <si>
    <t>BT102260</t>
  </si>
  <si>
    <t>BT102261</t>
  </si>
  <si>
    <t>BT102262</t>
  </si>
  <si>
    <t>BT102263</t>
  </si>
  <si>
    <t>BT102264</t>
  </si>
  <si>
    <t>BT102265</t>
  </si>
  <si>
    <t>BT102266</t>
  </si>
  <si>
    <t>BT102267</t>
  </si>
  <si>
    <t>BT102268</t>
  </si>
  <si>
    <t>BT102269</t>
  </si>
  <si>
    <t>BT102270</t>
  </si>
  <si>
    <t>BT102271</t>
  </si>
  <si>
    <t>BT102272</t>
  </si>
  <si>
    <t>BT102273</t>
  </si>
  <si>
    <t>BT102274</t>
  </si>
  <si>
    <t>BT102275</t>
  </si>
  <si>
    <t>BT102276</t>
  </si>
  <si>
    <t>BT102277</t>
  </si>
  <si>
    <t>BT102278</t>
  </si>
  <si>
    <t>BT102279</t>
  </si>
  <si>
    <t>BT102280</t>
  </si>
  <si>
    <t>BT102281</t>
  </si>
  <si>
    <t>BT102282</t>
  </si>
  <si>
    <t>BT102283</t>
  </si>
  <si>
    <t>BT102284</t>
  </si>
  <si>
    <t>BT102285</t>
  </si>
  <si>
    <t>BT102286</t>
  </si>
  <si>
    <t>BT102287</t>
  </si>
  <si>
    <t>BT102288</t>
  </si>
  <si>
    <t>BT102289</t>
  </si>
  <si>
    <t>BT102290</t>
  </si>
  <si>
    <t>BT102291</t>
  </si>
  <si>
    <t>BT102292</t>
  </si>
  <si>
    <t>BT102293</t>
  </si>
  <si>
    <t>BT102294</t>
  </si>
  <si>
    <t>BT102295</t>
  </si>
  <si>
    <t>BT102296</t>
  </si>
  <si>
    <t>BT102297</t>
  </si>
  <si>
    <t>BT102298</t>
  </si>
  <si>
    <t>BT102299</t>
  </si>
  <si>
    <t>BT102300</t>
  </si>
  <si>
    <t>BT102301</t>
  </si>
  <si>
    <t>BT102302</t>
  </si>
  <si>
    <t>BT102303</t>
  </si>
  <si>
    <t>BT102304</t>
  </si>
  <si>
    <t>BT102305</t>
  </si>
  <si>
    <t>BT102306</t>
  </si>
  <si>
    <t>BT102307</t>
  </si>
  <si>
    <t>BT102308</t>
  </si>
  <si>
    <t>BT102309</t>
  </si>
  <si>
    <t>BT102310</t>
  </si>
  <si>
    <t>BT102311</t>
  </si>
  <si>
    <t>BT102312</t>
  </si>
  <si>
    <t>BT102313</t>
  </si>
  <si>
    <t>BT102314</t>
  </si>
  <si>
    <t>BT102315</t>
  </si>
  <si>
    <t>BT102316</t>
  </si>
  <si>
    <t>BT102317</t>
  </si>
  <si>
    <t>BT102318</t>
  </si>
  <si>
    <t>BT102319</t>
  </si>
  <si>
    <t>BT102320</t>
  </si>
  <si>
    <t>BT102321</t>
  </si>
  <si>
    <t>BT102322</t>
  </si>
  <si>
    <t>BT102323</t>
  </si>
  <si>
    <t>BT102324</t>
  </si>
  <si>
    <t>BT102325</t>
  </si>
  <si>
    <t>BT102326</t>
  </si>
  <si>
    <t>BT102327</t>
  </si>
  <si>
    <t>BT102328</t>
  </si>
  <si>
    <t>BT102329</t>
  </si>
  <si>
    <t>BT102330</t>
  </si>
  <si>
    <t>BT102331</t>
  </si>
  <si>
    <t>BT102332</t>
  </si>
  <si>
    <t>BT102333</t>
  </si>
  <si>
    <t>BT102334</t>
  </si>
  <si>
    <t>BT102335</t>
  </si>
  <si>
    <t>BT102336</t>
  </si>
  <si>
    <t>BT102337</t>
  </si>
  <si>
    <t>BT102338</t>
  </si>
  <si>
    <t>BT102339</t>
  </si>
  <si>
    <t>BT102340</t>
  </si>
  <si>
    <t>BT102341</t>
  </si>
  <si>
    <t>BT102342</t>
  </si>
  <si>
    <t>BT102343</t>
  </si>
  <si>
    <t>BT102344</t>
  </si>
  <si>
    <t>BT102345</t>
  </si>
  <si>
    <t>BT102346</t>
  </si>
  <si>
    <t>BT102347</t>
  </si>
  <si>
    <t>BT102348</t>
  </si>
  <si>
    <t>BT102349</t>
  </si>
  <si>
    <t>BT102350</t>
  </si>
  <si>
    <t>BT102351</t>
  </si>
  <si>
    <t>BT102352</t>
  </si>
  <si>
    <t>BT102353</t>
  </si>
  <si>
    <t>BT102354</t>
  </si>
  <si>
    <t>BT102355</t>
  </si>
  <si>
    <t>BT102356</t>
  </si>
  <si>
    <t>BT102357</t>
  </si>
  <si>
    <t>BT102358</t>
  </si>
  <si>
    <t>BT102359</t>
  </si>
  <si>
    <t>BT102360</t>
  </si>
  <si>
    <t>BT102361</t>
  </si>
  <si>
    <t>BT102362</t>
  </si>
  <si>
    <t>BT102363</t>
  </si>
  <si>
    <t>BT102364</t>
  </si>
  <si>
    <t>BT102365</t>
  </si>
  <si>
    <t>BT102366</t>
  </si>
  <si>
    <t>BT102367</t>
  </si>
  <si>
    <t>BT102368</t>
  </si>
  <si>
    <t>BT102369</t>
  </si>
  <si>
    <t>BT102370</t>
  </si>
  <si>
    <t>BT102371</t>
  </si>
  <si>
    <t>BT102372</t>
  </si>
  <si>
    <t>BT102373</t>
  </si>
  <si>
    <t>BT102374</t>
  </si>
  <si>
    <t>BT102375</t>
  </si>
  <si>
    <t>BT102376</t>
  </si>
  <si>
    <t>BT102377</t>
  </si>
  <si>
    <t>BT102378</t>
  </si>
  <si>
    <t>BT102379</t>
  </si>
  <si>
    <t>BT102380</t>
  </si>
  <si>
    <t>BT102381</t>
  </si>
  <si>
    <t>BT102382</t>
  </si>
  <si>
    <t>BT102383</t>
  </si>
  <si>
    <t>BT102384</t>
  </si>
  <si>
    <t>BT102385</t>
  </si>
  <si>
    <t>BT102386</t>
  </si>
  <si>
    <t>BT102387</t>
  </si>
  <si>
    <t>BT102388</t>
  </si>
  <si>
    <t>BT102389</t>
  </si>
  <si>
    <t>BT102390</t>
  </si>
  <si>
    <t>BT102391</t>
  </si>
  <si>
    <t>BT102392</t>
  </si>
  <si>
    <t>BT102393</t>
  </si>
  <si>
    <t>BT102394</t>
  </si>
  <si>
    <t>BT102395</t>
  </si>
  <si>
    <t>BT102396</t>
  </si>
  <si>
    <t>BT102397</t>
  </si>
  <si>
    <t>BT102398</t>
  </si>
  <si>
    <t>BT102399</t>
  </si>
  <si>
    <t>BT102400</t>
  </si>
  <si>
    <t>BT102401</t>
  </si>
  <si>
    <t>BT102402</t>
  </si>
  <si>
    <t>BT102403</t>
  </si>
  <si>
    <t>BT102404</t>
  </si>
  <si>
    <t>BT102405</t>
  </si>
  <si>
    <t>BT102406</t>
  </si>
  <si>
    <t>BT102407</t>
  </si>
  <si>
    <t>BT102408</t>
  </si>
  <si>
    <t>BT102409</t>
  </si>
  <si>
    <t>BT102410</t>
  </si>
  <si>
    <t>BT102411</t>
  </si>
  <si>
    <t>BT102412</t>
  </si>
  <si>
    <t>BT102413</t>
  </si>
  <si>
    <t>BT102414</t>
  </si>
  <si>
    <t>BT102415</t>
  </si>
  <si>
    <t>BT102416</t>
  </si>
  <si>
    <t>BT102417</t>
  </si>
  <si>
    <t>BT102418</t>
  </si>
  <si>
    <t>BT102419</t>
  </si>
  <si>
    <t>BT102420</t>
  </si>
  <si>
    <t>BT102421</t>
  </si>
  <si>
    <t>BT102422</t>
  </si>
  <si>
    <t>BT102423</t>
  </si>
  <si>
    <t>BT102424</t>
  </si>
  <si>
    <t>BT102425</t>
  </si>
  <si>
    <t>BT102426</t>
  </si>
  <si>
    <t>BT102427</t>
  </si>
  <si>
    <t>BT102428</t>
  </si>
  <si>
    <t>BT102429</t>
  </si>
  <si>
    <t>BT102430</t>
  </si>
  <si>
    <t>BT102431</t>
  </si>
  <si>
    <t>BT102432</t>
  </si>
  <si>
    <t>BT102433</t>
  </si>
  <si>
    <t>BT102434</t>
  </si>
  <si>
    <t>BT102435</t>
  </si>
  <si>
    <t>BT102436</t>
  </si>
  <si>
    <t>BT102437</t>
  </si>
  <si>
    <t>BT102438</t>
  </si>
  <si>
    <t>BT102439</t>
  </si>
  <si>
    <t>BT102440</t>
  </si>
  <si>
    <t>BT102441</t>
  </si>
  <si>
    <t>BT102442</t>
  </si>
  <si>
    <t>BT102443</t>
  </si>
  <si>
    <t>BT102444</t>
  </si>
  <si>
    <t>BT102445</t>
  </si>
  <si>
    <t>BT102446</t>
  </si>
  <si>
    <t>BT102447</t>
  </si>
  <si>
    <t>BT102448</t>
  </si>
  <si>
    <t>BT102449</t>
  </si>
  <si>
    <t>BT102450</t>
  </si>
  <si>
    <t>BT102451</t>
  </si>
  <si>
    <t>BT102452</t>
  </si>
  <si>
    <t>BT102453</t>
  </si>
  <si>
    <t>BT102454</t>
  </si>
  <si>
    <t>BT102455</t>
  </si>
  <si>
    <t>BT102456</t>
  </si>
  <si>
    <t>BT102457</t>
  </si>
  <si>
    <t>BT102458</t>
  </si>
  <si>
    <t>BT102459</t>
  </si>
  <si>
    <t>BT102460</t>
  </si>
  <si>
    <t>BT102461</t>
  </si>
  <si>
    <t>BT102462</t>
  </si>
  <si>
    <t>BT102463</t>
  </si>
  <si>
    <t>BT102464</t>
  </si>
  <si>
    <t>BT102465</t>
  </si>
  <si>
    <t>BT102466</t>
  </si>
  <si>
    <t>BT102467</t>
  </si>
  <si>
    <t>BT102468</t>
  </si>
  <si>
    <t>BT102469</t>
  </si>
  <si>
    <t>BT102470</t>
  </si>
  <si>
    <t>BT102471</t>
  </si>
  <si>
    <t>BT102472</t>
  </si>
  <si>
    <t>BT102473</t>
  </si>
  <si>
    <t>BT102474</t>
  </si>
  <si>
    <t>BT102475</t>
  </si>
  <si>
    <t>BT102476</t>
  </si>
  <si>
    <t>BT102477</t>
  </si>
  <si>
    <t>BT102478</t>
  </si>
  <si>
    <t>BT102479</t>
  </si>
  <si>
    <t>BT102480</t>
  </si>
  <si>
    <t>BT102481</t>
  </si>
  <si>
    <t>BT102482</t>
  </si>
  <si>
    <t>BT102483</t>
  </si>
  <si>
    <t>BT102484</t>
  </si>
  <si>
    <t>BT102485</t>
  </si>
  <si>
    <t>BT102486</t>
  </si>
  <si>
    <t>BT102487</t>
  </si>
  <si>
    <t>BT102488</t>
  </si>
  <si>
    <t>BT102489</t>
  </si>
  <si>
    <t>BT102490</t>
  </si>
  <si>
    <t>BT102491</t>
  </si>
  <si>
    <t>BT102492</t>
  </si>
  <si>
    <t>BT102493</t>
  </si>
  <si>
    <t>BT102494</t>
  </si>
  <si>
    <t>BT102495</t>
  </si>
  <si>
    <t>BT102496</t>
  </si>
  <si>
    <t>BT102497</t>
  </si>
  <si>
    <t>BT102498</t>
  </si>
  <si>
    <t>BT102499</t>
  </si>
  <si>
    <t>BT102500</t>
  </si>
  <si>
    <t>BT102501</t>
  </si>
  <si>
    <t>BT102502</t>
  </si>
  <si>
    <t>BT102503</t>
  </si>
  <si>
    <t>BT102504</t>
  </si>
  <si>
    <t>BT102505</t>
  </si>
  <si>
    <t>BT102506</t>
  </si>
  <si>
    <t>BT102507</t>
  </si>
  <si>
    <t>BT102508</t>
  </si>
  <si>
    <t>BT102509</t>
  </si>
  <si>
    <t>BT102510</t>
  </si>
  <si>
    <t>BT102511</t>
  </si>
  <si>
    <t>BT102512</t>
  </si>
  <si>
    <t>BT102513</t>
  </si>
  <si>
    <t>BT102514</t>
  </si>
  <si>
    <t>BT102515</t>
  </si>
  <si>
    <t>BT102516</t>
  </si>
  <si>
    <t>BT102517</t>
  </si>
  <si>
    <t>BT102518</t>
  </si>
  <si>
    <t>BT102519</t>
  </si>
  <si>
    <t>BT102520</t>
  </si>
  <si>
    <t>BT102521</t>
  </si>
  <si>
    <t>BT102522</t>
  </si>
  <si>
    <t>BT102523</t>
  </si>
  <si>
    <t>BT102524</t>
  </si>
  <si>
    <t>BT102525</t>
  </si>
  <si>
    <t>BT102526</t>
  </si>
  <si>
    <t>BT102527</t>
  </si>
  <si>
    <t>BT102528</t>
  </si>
  <si>
    <t>BT102529</t>
  </si>
  <si>
    <t>BT102530</t>
  </si>
  <si>
    <t>BT102531</t>
  </si>
  <si>
    <t>BT102532</t>
  </si>
  <si>
    <t>BT102533</t>
  </si>
  <si>
    <t>BT102534</t>
  </si>
  <si>
    <t>BT102535</t>
  </si>
  <si>
    <t>BT102536</t>
  </si>
  <si>
    <t>BT102537</t>
  </si>
  <si>
    <t>BT102538</t>
  </si>
  <si>
    <t>BT102539</t>
  </si>
  <si>
    <t>BT102540</t>
  </si>
  <si>
    <t>BT102541</t>
  </si>
  <si>
    <t>BT102542</t>
  </si>
  <si>
    <t>BT102543</t>
  </si>
  <si>
    <t>BT102544</t>
  </si>
  <si>
    <t>BT102545</t>
  </si>
  <si>
    <t>BT102546</t>
  </si>
  <si>
    <t>BT102547</t>
  </si>
  <si>
    <t>BT102548</t>
  </si>
  <si>
    <t>BT102549</t>
  </si>
  <si>
    <t>BT102550</t>
  </si>
  <si>
    <t>BT102551</t>
  </si>
  <si>
    <t>BT102552</t>
  </si>
  <si>
    <t>BT102553</t>
  </si>
  <si>
    <t>BT102554</t>
  </si>
  <si>
    <t>BT102555</t>
  </si>
  <si>
    <t>BT102556</t>
  </si>
  <si>
    <t>BT102557</t>
  </si>
  <si>
    <t>BT102558</t>
  </si>
  <si>
    <t>BT102559</t>
  </si>
  <si>
    <t>BT102560</t>
  </si>
  <si>
    <t>BT102561</t>
  </si>
  <si>
    <t>BT102562</t>
  </si>
  <si>
    <t>BT102563</t>
  </si>
  <si>
    <t>BT102564</t>
  </si>
  <si>
    <t>BT102565</t>
  </si>
  <si>
    <t>BT102566</t>
  </si>
  <si>
    <t>BT102567</t>
  </si>
  <si>
    <t>BT102568</t>
  </si>
  <si>
    <t>BT102569</t>
  </si>
  <si>
    <t>BT102570</t>
  </si>
  <si>
    <t>BT102571</t>
  </si>
  <si>
    <t>BT102572</t>
  </si>
  <si>
    <t>BT102573</t>
  </si>
  <si>
    <t>BT102574</t>
  </si>
  <si>
    <t>BT102575</t>
  </si>
  <si>
    <t>BT102576</t>
  </si>
  <si>
    <t>BT102577</t>
  </si>
  <si>
    <t>BT102578</t>
  </si>
  <si>
    <t>BT102579</t>
  </si>
  <si>
    <t>BT102580</t>
  </si>
  <si>
    <t>BT102581</t>
  </si>
  <si>
    <t>BT102582</t>
  </si>
  <si>
    <t>BT102583</t>
  </si>
  <si>
    <t>BT102584</t>
  </si>
  <si>
    <t>BT102585</t>
  </si>
  <si>
    <t>BT102586</t>
  </si>
  <si>
    <t>BT102587</t>
  </si>
  <si>
    <t>BT102588</t>
  </si>
  <si>
    <t>BT102589</t>
  </si>
  <si>
    <t>BT102590</t>
  </si>
  <si>
    <t>BT102591</t>
  </si>
  <si>
    <t>BT102592</t>
  </si>
  <si>
    <t>BT102593</t>
  </si>
  <si>
    <t>BT102594</t>
  </si>
  <si>
    <t>BT102595</t>
  </si>
  <si>
    <t>BT102596</t>
  </si>
  <si>
    <t>BT102597</t>
  </si>
  <si>
    <t>BT102598</t>
  </si>
  <si>
    <t>BT102599</t>
  </si>
  <si>
    <t>BT102600</t>
  </si>
  <si>
    <t>BT102601</t>
  </si>
  <si>
    <t>BT102602</t>
  </si>
  <si>
    <t>BT102603</t>
  </si>
  <si>
    <t>BT102604</t>
  </si>
  <si>
    <t>BT102605</t>
  </si>
  <si>
    <t>BT102606</t>
  </si>
  <si>
    <t>BT102607</t>
  </si>
  <si>
    <t>BT102608</t>
  </si>
  <si>
    <t>BT102609</t>
  </si>
  <si>
    <t>BT102610</t>
  </si>
  <si>
    <t>BT102611</t>
  </si>
  <si>
    <t>BT102612</t>
  </si>
  <si>
    <t>BT102613</t>
  </si>
  <si>
    <t>BT102614</t>
  </si>
  <si>
    <t>BT102615</t>
  </si>
  <si>
    <t>BT102616</t>
  </si>
  <si>
    <t>BT102617</t>
  </si>
  <si>
    <t>BT102618</t>
  </si>
  <si>
    <t>BT102619</t>
  </si>
  <si>
    <t>BT102620</t>
  </si>
  <si>
    <t>BT102621</t>
  </si>
  <si>
    <t>BT102622</t>
  </si>
  <si>
    <t>BT102623</t>
  </si>
  <si>
    <t>BT102624</t>
  </si>
  <si>
    <t>BT102625</t>
  </si>
  <si>
    <t>BT102626</t>
  </si>
  <si>
    <t>BT102627</t>
  </si>
  <si>
    <t>BT102628</t>
  </si>
  <si>
    <t>BT102629</t>
  </si>
  <si>
    <t>BT102630</t>
  </si>
  <si>
    <t>BT102631</t>
  </si>
  <si>
    <t>BT102632</t>
  </si>
  <si>
    <t>BT102633</t>
  </si>
  <si>
    <t>BT102634</t>
  </si>
  <si>
    <t>BT102635</t>
  </si>
  <si>
    <t>BT102636</t>
  </si>
  <si>
    <t>BT102637</t>
  </si>
  <si>
    <t>BT102638</t>
  </si>
  <si>
    <t>BT102639</t>
  </si>
  <si>
    <t>BT102640</t>
  </si>
  <si>
    <t>BT102641</t>
  </si>
  <si>
    <t>BT102642</t>
  </si>
  <si>
    <t>BT102643</t>
  </si>
  <si>
    <t>BT102644</t>
  </si>
  <si>
    <t>BT102645</t>
  </si>
  <si>
    <t>BT102646</t>
  </si>
  <si>
    <t>BT102647</t>
  </si>
  <si>
    <t>BT102648</t>
  </si>
  <si>
    <t>BT102649</t>
  </si>
  <si>
    <t>BT102650</t>
  </si>
  <si>
    <t>BT102651</t>
  </si>
  <si>
    <t>BT102652</t>
  </si>
  <si>
    <t>BT102653</t>
  </si>
  <si>
    <t>BT102654</t>
  </si>
  <si>
    <t>BT102655</t>
  </si>
  <si>
    <t>BT102656</t>
  </si>
  <si>
    <t>BT102657</t>
  </si>
  <si>
    <t>BT102658</t>
  </si>
  <si>
    <t>BT102659</t>
  </si>
  <si>
    <t>BT102660</t>
  </si>
  <si>
    <t>BT102661</t>
  </si>
  <si>
    <t>BT102662</t>
  </si>
  <si>
    <t>BT102663</t>
  </si>
  <si>
    <t>BT102664</t>
  </si>
  <si>
    <t>BT102665</t>
  </si>
  <si>
    <t>BT102666</t>
  </si>
  <si>
    <t>BT102667</t>
  </si>
  <si>
    <t>BT102668</t>
  </si>
  <si>
    <t>BT102669</t>
  </si>
  <si>
    <t>BT102670</t>
  </si>
  <si>
    <t>BT102671</t>
  </si>
  <si>
    <t>BT102672</t>
  </si>
  <si>
    <t>BT102673</t>
  </si>
  <si>
    <t>BT102674</t>
  </si>
  <si>
    <t>BT102675</t>
  </si>
  <si>
    <t>BT102676</t>
  </si>
  <si>
    <t>BT102677</t>
  </si>
  <si>
    <t>BT102678</t>
  </si>
  <si>
    <t>BT102679</t>
  </si>
  <si>
    <t>BT102680</t>
  </si>
  <si>
    <t>BT102681</t>
  </si>
  <si>
    <t>BT102682</t>
  </si>
  <si>
    <t>BT102683</t>
  </si>
  <si>
    <t>BT102684</t>
  </si>
  <si>
    <t>BT102685</t>
  </si>
  <si>
    <t>BT102686</t>
  </si>
  <si>
    <t>BT102687</t>
  </si>
  <si>
    <t>BT102688</t>
  </si>
  <si>
    <t>BT102689</t>
  </si>
  <si>
    <t>BT102690</t>
  </si>
  <si>
    <t>BT102691</t>
  </si>
  <si>
    <t>BT102692</t>
  </si>
  <si>
    <t>BT102693</t>
  </si>
  <si>
    <t>BT102694</t>
  </si>
  <si>
    <t>BT102695</t>
  </si>
  <si>
    <t>BT102696</t>
  </si>
  <si>
    <t>BT102697</t>
  </si>
  <si>
    <t>BT102698</t>
  </si>
  <si>
    <t>BT102699</t>
  </si>
  <si>
    <t>BT102700</t>
  </si>
  <si>
    <t>BT102701</t>
  </si>
  <si>
    <t>BT102702</t>
  </si>
  <si>
    <t>BT102703</t>
  </si>
  <si>
    <t>BT102704</t>
  </si>
  <si>
    <t>BT102705</t>
  </si>
  <si>
    <t>BT102706</t>
  </si>
  <si>
    <t>BT102707</t>
  </si>
  <si>
    <t>BT102708</t>
  </si>
  <si>
    <t>BT102709</t>
  </si>
  <si>
    <t>BT102710</t>
  </si>
  <si>
    <t>BT102711</t>
  </si>
  <si>
    <t>BT102712</t>
  </si>
  <si>
    <t>BT102713</t>
  </si>
  <si>
    <t>BT102714</t>
  </si>
  <si>
    <t>BT102715</t>
  </si>
  <si>
    <t>BT102716</t>
  </si>
  <si>
    <t>BT102717</t>
  </si>
  <si>
    <t>BT102718</t>
  </si>
  <si>
    <t>BT102719</t>
  </si>
  <si>
    <t>BT102720</t>
  </si>
  <si>
    <t>BT102721</t>
  </si>
  <si>
    <t>BT102722</t>
  </si>
  <si>
    <t>BT102723</t>
  </si>
  <si>
    <t>BT102724</t>
  </si>
  <si>
    <t>BT102725</t>
  </si>
  <si>
    <t>BT102726</t>
  </si>
  <si>
    <t>BT102727</t>
  </si>
  <si>
    <t>BT102728</t>
  </si>
  <si>
    <t>BT102729</t>
  </si>
  <si>
    <t>BT102730</t>
  </si>
  <si>
    <t>BT102731</t>
  </si>
  <si>
    <t>BT102732</t>
  </si>
  <si>
    <t>BT102733</t>
  </si>
  <si>
    <t>BT102734</t>
  </si>
  <si>
    <t>BT102735</t>
  </si>
  <si>
    <t>BT102736</t>
  </si>
  <si>
    <t>BT102737</t>
  </si>
  <si>
    <t>BT102738</t>
  </si>
  <si>
    <t>BT102739</t>
  </si>
  <si>
    <t>BT102740</t>
  </si>
  <si>
    <t>BT102741</t>
  </si>
  <si>
    <t>BT102742</t>
  </si>
  <si>
    <t>BT102743</t>
  </si>
  <si>
    <t>BT102744</t>
  </si>
  <si>
    <t>BT102745</t>
  </si>
  <si>
    <t>BT102746</t>
  </si>
  <si>
    <t>BT102747</t>
  </si>
  <si>
    <t>BT102748</t>
  </si>
  <si>
    <t>BT102749</t>
  </si>
  <si>
    <t>BT102750</t>
  </si>
  <si>
    <t>BT102751</t>
  </si>
  <si>
    <t>BT102752</t>
  </si>
  <si>
    <t>BT102753</t>
  </si>
  <si>
    <t>BT102754</t>
  </si>
  <si>
    <t>BT102755</t>
  </si>
  <si>
    <t>BT102756</t>
  </si>
  <si>
    <t>BT102757</t>
  </si>
  <si>
    <t>BT102758</t>
  </si>
  <si>
    <t>BT102759</t>
  </si>
  <si>
    <t>BT102760</t>
  </si>
  <si>
    <t>BT102761</t>
  </si>
  <si>
    <t>BT102762</t>
  </si>
  <si>
    <t>BT102763</t>
  </si>
  <si>
    <t>BT102764</t>
  </si>
  <si>
    <t>BT102765</t>
  </si>
  <si>
    <t>BT102766</t>
  </si>
  <si>
    <t>BT102767</t>
  </si>
  <si>
    <t>BT102768</t>
  </si>
  <si>
    <t>BT102769</t>
  </si>
  <si>
    <t>BT102770</t>
  </si>
  <si>
    <t>BT102771</t>
  </si>
  <si>
    <t>BT102772</t>
  </si>
  <si>
    <t>BT102773</t>
  </si>
  <si>
    <t>BT102774</t>
  </si>
  <si>
    <t>BT102775</t>
  </si>
  <si>
    <t>BT102776</t>
  </si>
  <si>
    <t>BT102777</t>
  </si>
  <si>
    <t>BT102778</t>
  </si>
  <si>
    <t>BT102779</t>
  </si>
  <si>
    <t>BT102780</t>
  </si>
  <si>
    <t>BT102781</t>
  </si>
  <si>
    <t>BT102782</t>
  </si>
  <si>
    <t>BT102783</t>
  </si>
  <si>
    <t>BT102784</t>
  </si>
  <si>
    <t>BT102785</t>
  </si>
  <si>
    <t>BT102786</t>
  </si>
  <si>
    <t>BT102787</t>
  </si>
  <si>
    <t>BT102788</t>
  </si>
  <si>
    <t>BT102789</t>
  </si>
  <si>
    <t>BT102791</t>
  </si>
  <si>
    <t>BT102792</t>
  </si>
  <si>
    <t>BT102793</t>
  </si>
  <si>
    <t>BT102794</t>
  </si>
  <si>
    <t>BT102795</t>
  </si>
  <si>
    <t>BT102796</t>
  </si>
  <si>
    <t>BT102797</t>
  </si>
  <si>
    <t>BT102798</t>
  </si>
  <si>
    <t>BT102799</t>
  </si>
  <si>
    <t>BT102800</t>
  </si>
  <si>
    <t>BT102801</t>
  </si>
  <si>
    <t>BT102802</t>
  </si>
  <si>
    <t>BT102803</t>
  </si>
  <si>
    <t>BT102804</t>
  </si>
  <si>
    <t>BT102805</t>
  </si>
  <si>
    <t>BT102806</t>
  </si>
  <si>
    <t>BT102807</t>
  </si>
  <si>
    <t>BT102808</t>
  </si>
  <si>
    <t>BT102809</t>
  </si>
  <si>
    <t>BT102810</t>
  </si>
  <si>
    <t>BT102811</t>
  </si>
  <si>
    <t>BT102812</t>
  </si>
  <si>
    <t>BT102813</t>
  </si>
  <si>
    <t>BT102814</t>
  </si>
  <si>
    <t>BT102815</t>
  </si>
  <si>
    <t>BT102816</t>
  </si>
  <si>
    <t>BT102817</t>
  </si>
  <si>
    <t>BT102818</t>
  </si>
  <si>
    <t>BT102819</t>
  </si>
  <si>
    <t>BT102820</t>
  </si>
  <si>
    <t>BT102821</t>
  </si>
  <si>
    <t>BT102822</t>
  </si>
  <si>
    <t>BT102823</t>
  </si>
  <si>
    <t>BT102824</t>
  </si>
  <si>
    <t>BT102825</t>
  </si>
  <si>
    <t>BT102826</t>
  </si>
  <si>
    <t>BT102827</t>
  </si>
  <si>
    <t>BT102828</t>
  </si>
  <si>
    <t>BT102829</t>
  </si>
  <si>
    <t>BT102830</t>
  </si>
  <si>
    <t>BT102831</t>
  </si>
  <si>
    <t>BT102832</t>
  </si>
  <si>
    <t>BT102833</t>
  </si>
  <si>
    <t>BT102834</t>
  </si>
  <si>
    <t>BT102835</t>
  </si>
  <si>
    <t>BT102836</t>
  </si>
  <si>
    <t>BT102837</t>
  </si>
  <si>
    <t>BT102838</t>
  </si>
  <si>
    <t>BT102839</t>
  </si>
  <si>
    <t>BT102840</t>
  </si>
  <si>
    <t>BT102841</t>
  </si>
  <si>
    <t>BT102842</t>
  </si>
  <si>
    <t>BT102843</t>
  </si>
  <si>
    <t>BT102844</t>
  </si>
  <si>
    <t>BT102845</t>
  </si>
  <si>
    <t>BT102846</t>
  </si>
  <si>
    <t>BT102847</t>
  </si>
  <si>
    <t>BT102848</t>
  </si>
  <si>
    <t>BT102849</t>
  </si>
  <si>
    <t>BT102850</t>
  </si>
  <si>
    <t>BT102851</t>
  </si>
  <si>
    <t>BT102852</t>
  </si>
  <si>
    <t>BT102853</t>
  </si>
  <si>
    <t>BT102854</t>
  </si>
  <si>
    <t>BT102855</t>
  </si>
  <si>
    <t>BT102856</t>
  </si>
  <si>
    <t>BT102857</t>
  </si>
  <si>
    <t>BT102858</t>
  </si>
  <si>
    <t>BT102859</t>
  </si>
  <si>
    <t>BT102860</t>
  </si>
  <si>
    <t>BT102861</t>
  </si>
  <si>
    <t>BT102862</t>
  </si>
  <si>
    <t>BT102863</t>
  </si>
  <si>
    <t>BT102864</t>
  </si>
  <si>
    <t>BT102865</t>
  </si>
  <si>
    <t>BT102866</t>
  </si>
  <si>
    <t>BT102867</t>
  </si>
  <si>
    <t>BT102868</t>
  </si>
  <si>
    <t>BT102869</t>
  </si>
  <si>
    <t>BT102870</t>
  </si>
  <si>
    <t>BT102871</t>
  </si>
  <si>
    <t>BT102872</t>
  </si>
  <si>
    <t>BT102873</t>
  </si>
  <si>
    <t>BT102874</t>
  </si>
  <si>
    <t>BT102875</t>
  </si>
  <si>
    <t>BT102876</t>
  </si>
  <si>
    <t>BT102877</t>
  </si>
  <si>
    <t>BT102878</t>
  </si>
  <si>
    <t>BT102879</t>
  </si>
  <si>
    <t>BT102880</t>
  </si>
  <si>
    <t>BT102881</t>
  </si>
  <si>
    <t>BT102882</t>
  </si>
  <si>
    <t>BT102883</t>
  </si>
  <si>
    <t>BT102884</t>
  </si>
  <si>
    <t>BT102885</t>
  </si>
  <si>
    <t>BT102886</t>
  </si>
  <si>
    <t>BT102887</t>
  </si>
  <si>
    <t>BT102888</t>
  </si>
  <si>
    <t>BT102889</t>
  </si>
  <si>
    <t>BT102890</t>
  </si>
  <si>
    <t>BT102891</t>
  </si>
  <si>
    <t>BT102892</t>
  </si>
  <si>
    <t>BT102893</t>
  </si>
  <si>
    <t>BT102894</t>
  </si>
  <si>
    <t>BT102895</t>
  </si>
  <si>
    <t>BT102896</t>
  </si>
  <si>
    <t>BT102897</t>
  </si>
  <si>
    <t>BT102898</t>
  </si>
  <si>
    <t>BT102899</t>
  </si>
  <si>
    <t>BT102900</t>
  </si>
  <si>
    <t>BT102901</t>
  </si>
  <si>
    <t>BT102902</t>
  </si>
  <si>
    <t>BT102903</t>
  </si>
  <si>
    <t>BT102904</t>
  </si>
  <si>
    <t>BT102905</t>
  </si>
  <si>
    <t>BT102906</t>
  </si>
  <si>
    <t>BT102907</t>
  </si>
  <si>
    <t>BT102908</t>
  </si>
  <si>
    <t>BT102909</t>
  </si>
  <si>
    <t>BT102910</t>
  </si>
  <si>
    <t>BT102911</t>
  </si>
  <si>
    <t>BT102912</t>
  </si>
  <si>
    <t>BT102913</t>
  </si>
  <si>
    <t>BT102914</t>
  </si>
  <si>
    <t>BT102915</t>
  </si>
  <si>
    <t>BT102916</t>
  </si>
  <si>
    <t>BT102917</t>
  </si>
  <si>
    <t>BT102918</t>
  </si>
  <si>
    <t>BT102919</t>
  </si>
  <si>
    <t>BT102920</t>
  </si>
  <si>
    <t>BT102921</t>
  </si>
  <si>
    <t>BT102922</t>
  </si>
  <si>
    <t>BT102923</t>
  </si>
  <si>
    <t>BT102924</t>
  </si>
  <si>
    <t>BT102925</t>
  </si>
  <si>
    <t>BT102926</t>
  </si>
  <si>
    <t>BT102927</t>
  </si>
  <si>
    <t>BT102928</t>
  </si>
  <si>
    <t>BT102929</t>
  </si>
  <si>
    <t>BT102930</t>
  </si>
  <si>
    <t>BT102931</t>
  </si>
  <si>
    <t>BT102932</t>
  </si>
  <si>
    <t>BT102933</t>
  </si>
  <si>
    <t>BT102934</t>
  </si>
  <si>
    <t>BT102935</t>
  </si>
  <si>
    <t>BT102936</t>
  </si>
  <si>
    <t>BT102937</t>
  </si>
  <si>
    <t>BT102938</t>
  </si>
  <si>
    <t>BT102939</t>
  </si>
  <si>
    <t>BT102940</t>
  </si>
  <si>
    <t>BT102941</t>
  </si>
  <si>
    <t>BT102942</t>
  </si>
  <si>
    <t>BT102943</t>
  </si>
  <si>
    <t>BT102944</t>
  </si>
  <si>
    <t>BT102945</t>
  </si>
  <si>
    <t>BT102946</t>
  </si>
  <si>
    <t>BT102947</t>
  </si>
  <si>
    <t>BT102948</t>
  </si>
  <si>
    <t>BT102949</t>
  </si>
  <si>
    <t>BT102950</t>
  </si>
  <si>
    <t>BT102951</t>
  </si>
  <si>
    <t>BT102952</t>
  </si>
  <si>
    <t>BT102953</t>
  </si>
  <si>
    <t>BT102954</t>
  </si>
  <si>
    <t>BT102955</t>
  </si>
  <si>
    <t>BT102956</t>
  </si>
  <si>
    <t>BT102957</t>
  </si>
  <si>
    <t>BT102958</t>
  </si>
  <si>
    <t>BT102959</t>
  </si>
  <si>
    <t>BT102960</t>
  </si>
  <si>
    <t>BT102961</t>
  </si>
  <si>
    <t>BT102962</t>
  </si>
  <si>
    <t>BT102963</t>
  </si>
  <si>
    <t>BT102964</t>
  </si>
  <si>
    <t>BT102965</t>
  </si>
  <si>
    <t>BT102966</t>
  </si>
  <si>
    <t>BT102967</t>
  </si>
  <si>
    <t>BT102968</t>
  </si>
  <si>
    <t>BT102969</t>
  </si>
  <si>
    <t>BT102970</t>
  </si>
  <si>
    <t>BT102971</t>
  </si>
  <si>
    <t>BT102972</t>
  </si>
  <si>
    <t>BT102973</t>
  </si>
  <si>
    <t>BT102974</t>
  </si>
  <si>
    <t>BT102975</t>
  </si>
  <si>
    <t>BT102976</t>
  </si>
  <si>
    <t>BT102977</t>
  </si>
  <si>
    <t>BT102978</t>
  </si>
  <si>
    <t>BT102979</t>
  </si>
  <si>
    <t>BT102980</t>
  </si>
  <si>
    <t>BT102981</t>
  </si>
  <si>
    <t>BT102982</t>
  </si>
  <si>
    <t>BT102983</t>
  </si>
  <si>
    <t>BT102984</t>
  </si>
  <si>
    <t>BT102985</t>
  </si>
  <si>
    <t>BT102986</t>
  </si>
  <si>
    <t>BT102987</t>
  </si>
  <si>
    <t>BT102988</t>
  </si>
  <si>
    <t>BT102989</t>
  </si>
  <si>
    <t>BT102990</t>
  </si>
  <si>
    <t>BT102991</t>
  </si>
  <si>
    <t>BT102992</t>
  </si>
  <si>
    <t>BT102993</t>
  </si>
  <si>
    <t>BT102994</t>
  </si>
  <si>
    <t>BT102995</t>
  </si>
  <si>
    <t>BT102996</t>
  </si>
  <si>
    <t>BT102997</t>
  </si>
  <si>
    <t>BT102998</t>
  </si>
  <si>
    <t>BT102999</t>
  </si>
  <si>
    <t>BT103000</t>
  </si>
  <si>
    <t>BT103001</t>
  </si>
  <si>
    <t>BT103002</t>
  </si>
  <si>
    <t>BT103003</t>
  </si>
  <si>
    <t>BT103004</t>
  </si>
  <si>
    <t>BT103005</t>
  </si>
  <si>
    <t>BT103006</t>
  </si>
  <si>
    <t>BT103007</t>
  </si>
  <si>
    <t>BT103008</t>
  </si>
  <si>
    <t>BT103009</t>
  </si>
  <si>
    <t>BT103010</t>
  </si>
  <si>
    <t>BT103011</t>
  </si>
  <si>
    <t>BT103012</t>
  </si>
  <si>
    <t>BT103013</t>
  </si>
  <si>
    <t>BT103014</t>
  </si>
  <si>
    <t>BT103015</t>
  </si>
  <si>
    <t>BT103016</t>
  </si>
  <si>
    <t>BT103017</t>
  </si>
  <si>
    <t>BT103018</t>
  </si>
  <si>
    <t>BT103019</t>
  </si>
  <si>
    <t>BT103020</t>
  </si>
  <si>
    <t>BT103021</t>
  </si>
  <si>
    <t>BT103022</t>
  </si>
  <si>
    <t>BT103023</t>
  </si>
  <si>
    <t>BT103024</t>
  </si>
  <si>
    <t>BT103025</t>
  </si>
  <si>
    <t>BT103026</t>
  </si>
  <si>
    <t>BT103027</t>
  </si>
  <si>
    <t>BT103028</t>
  </si>
  <si>
    <t>BT103029</t>
  </si>
  <si>
    <t>BT103030</t>
  </si>
  <si>
    <t>BT103031</t>
  </si>
  <si>
    <t>BT103032</t>
  </si>
  <si>
    <t>BT103033</t>
  </si>
  <si>
    <t>BT103034</t>
  </si>
  <si>
    <t>BT103035</t>
  </si>
  <si>
    <t>BT103036</t>
  </si>
  <si>
    <t>BT103037</t>
  </si>
  <si>
    <t>BT103038</t>
  </si>
  <si>
    <t>BT103039</t>
  </si>
  <si>
    <t>BT103040</t>
  </si>
  <si>
    <t>BT103041</t>
  </si>
  <si>
    <t>BT103042</t>
  </si>
  <si>
    <t>BT103043</t>
  </si>
  <si>
    <t>BT103044</t>
  </si>
  <si>
    <t>BT103045</t>
  </si>
  <si>
    <t>BT103046</t>
  </si>
  <si>
    <t>BT103047</t>
  </si>
  <si>
    <t>BT103048</t>
  </si>
  <si>
    <t>BT103049</t>
  </si>
  <si>
    <t>BT103050</t>
  </si>
  <si>
    <t>BT103051</t>
  </si>
  <si>
    <t>BT103052</t>
  </si>
  <si>
    <t>BT103053</t>
  </si>
  <si>
    <t>BT103054</t>
  </si>
  <si>
    <t>BT103055</t>
  </si>
  <si>
    <t>BT103056</t>
  </si>
  <si>
    <t>BT103057</t>
  </si>
  <si>
    <t>BT103058</t>
  </si>
  <si>
    <t>BT103059</t>
  </si>
  <si>
    <t>BT103060</t>
  </si>
  <si>
    <t>BT103061</t>
  </si>
  <si>
    <t>BT103062</t>
  </si>
  <si>
    <t>BT103063</t>
  </si>
  <si>
    <t>BT103064</t>
  </si>
  <si>
    <t>BT103065</t>
  </si>
  <si>
    <t>BT103066</t>
  </si>
  <si>
    <t>BT103067</t>
  </si>
  <si>
    <t>BT103068</t>
  </si>
  <si>
    <t>BT103069</t>
  </si>
  <si>
    <t>BT103070</t>
  </si>
  <si>
    <t>BT103071</t>
  </si>
  <si>
    <t>BT103072</t>
  </si>
  <si>
    <t>BT103073</t>
  </si>
  <si>
    <t>BT103074</t>
  </si>
  <si>
    <t>BT103075</t>
  </si>
  <si>
    <t>BT103076</t>
  </si>
  <si>
    <t>BT103077</t>
  </si>
  <si>
    <t>BT103078</t>
  </si>
  <si>
    <t>BT103079</t>
  </si>
  <si>
    <t>BT103080</t>
  </si>
  <si>
    <t>BT103081</t>
  </si>
  <si>
    <t>BT103082</t>
  </si>
  <si>
    <t>BT103083</t>
  </si>
  <si>
    <t>BT103084</t>
  </si>
  <si>
    <t>BT103085</t>
  </si>
  <si>
    <t>BT103086</t>
  </si>
  <si>
    <t>BT103087</t>
  </si>
  <si>
    <t>BT103088</t>
  </si>
  <si>
    <t>BT103089</t>
  </si>
  <si>
    <t>BT103090</t>
  </si>
  <si>
    <t>BT103091</t>
  </si>
  <si>
    <t>BT103092</t>
  </si>
  <si>
    <t>BT103093</t>
  </si>
  <si>
    <t>BT103094</t>
  </si>
  <si>
    <t>BT103095</t>
  </si>
  <si>
    <t>BT103096</t>
  </si>
  <si>
    <t>BT103097</t>
  </si>
  <si>
    <t>BT103098</t>
  </si>
  <si>
    <t>BT103099</t>
  </si>
  <si>
    <t>BT103100</t>
  </si>
  <si>
    <t>BT103101</t>
  </si>
  <si>
    <t>BT103102</t>
  </si>
  <si>
    <t>BT103103</t>
  </si>
  <si>
    <t>BT103104</t>
  </si>
  <si>
    <t>BT103105</t>
  </si>
  <si>
    <t>BT103106</t>
  </si>
  <si>
    <t>BT103107</t>
  </si>
  <si>
    <t>BT103108</t>
  </si>
  <si>
    <t>BT103109</t>
  </si>
  <si>
    <t>BT103110</t>
  </si>
  <si>
    <t>BT103111</t>
  </si>
  <si>
    <t>BT103112</t>
  </si>
  <si>
    <t>BT103113</t>
  </si>
  <si>
    <t>BT103114</t>
  </si>
  <si>
    <t>BT103115</t>
  </si>
  <si>
    <t>BT103116</t>
  </si>
  <si>
    <t>BT103117</t>
  </si>
  <si>
    <t>BT103118</t>
  </si>
  <si>
    <t>BT103119</t>
  </si>
  <si>
    <t xml:space="preserve">Age </t>
  </si>
  <si>
    <t>Successf</t>
  </si>
  <si>
    <t>Row Labels</t>
  </si>
  <si>
    <t>(blank)</t>
  </si>
  <si>
    <t>Grand Total</t>
  </si>
  <si>
    <t>Count of Gender</t>
  </si>
  <si>
    <t>Unknown</t>
  </si>
  <si>
    <t>Unit Transfused</t>
  </si>
  <si>
    <t>HB</t>
  </si>
  <si>
    <t>Cost</t>
  </si>
  <si>
    <t>Age Group</t>
  </si>
  <si>
    <t>HB Status</t>
  </si>
  <si>
    <t>Child</t>
  </si>
  <si>
    <t>Normal</t>
  </si>
  <si>
    <t>Low</t>
  </si>
  <si>
    <t>Adult</t>
  </si>
  <si>
    <t>High</t>
  </si>
  <si>
    <t>Senior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</si>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</sst>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\-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70" fontId="0" fillId="0" borderId="0" xfId="0" applyNumberFormat="1"/>
  </cellXfs>
  <cellStyles count="1">
    <cellStyle name="Normal" xfId="0" builtinId="0"/>
  </cellStyles>
  <dxfs count="33">
    <dxf>
      <numFmt numFmtId="170" formatCode="dd\-mm\-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Blood.xlsx] Pivot chart to find age group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chart to find age group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chart to find age group '!$A$4:$A$1993</c:f>
              <c:strCache>
                <c:ptCount val="1989"/>
                <c:pt idx="0">
                  <c:v>BT101121</c:v>
                </c:pt>
                <c:pt idx="1">
                  <c:v>BT101122</c:v>
                </c:pt>
                <c:pt idx="2">
                  <c:v>BT101123</c:v>
                </c:pt>
                <c:pt idx="3">
                  <c:v>BT101124</c:v>
                </c:pt>
                <c:pt idx="4">
                  <c:v>BT101126</c:v>
                </c:pt>
                <c:pt idx="5">
                  <c:v>BT101127</c:v>
                </c:pt>
                <c:pt idx="6">
                  <c:v>BT101128</c:v>
                </c:pt>
                <c:pt idx="7">
                  <c:v>BT101129</c:v>
                </c:pt>
                <c:pt idx="8">
                  <c:v>BT101130</c:v>
                </c:pt>
                <c:pt idx="9">
                  <c:v>BT101131</c:v>
                </c:pt>
                <c:pt idx="10">
                  <c:v>BT101132</c:v>
                </c:pt>
                <c:pt idx="11">
                  <c:v>BT101133</c:v>
                </c:pt>
                <c:pt idx="12">
                  <c:v>BT101134</c:v>
                </c:pt>
                <c:pt idx="13">
                  <c:v>BT101135</c:v>
                </c:pt>
                <c:pt idx="14">
                  <c:v>BT101136</c:v>
                </c:pt>
                <c:pt idx="15">
                  <c:v>BT101137</c:v>
                </c:pt>
                <c:pt idx="16">
                  <c:v>BT101138</c:v>
                </c:pt>
                <c:pt idx="17">
                  <c:v>BT101139</c:v>
                </c:pt>
                <c:pt idx="18">
                  <c:v>BT101140</c:v>
                </c:pt>
                <c:pt idx="19">
                  <c:v>BT101141</c:v>
                </c:pt>
                <c:pt idx="20">
                  <c:v>BT101142</c:v>
                </c:pt>
                <c:pt idx="21">
                  <c:v>BT101143</c:v>
                </c:pt>
                <c:pt idx="22">
                  <c:v>BT101144</c:v>
                </c:pt>
                <c:pt idx="23">
                  <c:v>BT101145</c:v>
                </c:pt>
                <c:pt idx="24">
                  <c:v>BT101146</c:v>
                </c:pt>
                <c:pt idx="25">
                  <c:v>BT101147</c:v>
                </c:pt>
                <c:pt idx="26">
                  <c:v>BT101148</c:v>
                </c:pt>
                <c:pt idx="27">
                  <c:v>BT101149</c:v>
                </c:pt>
                <c:pt idx="28">
                  <c:v>BT101150</c:v>
                </c:pt>
                <c:pt idx="29">
                  <c:v>BT101151</c:v>
                </c:pt>
                <c:pt idx="30">
                  <c:v>BT101153</c:v>
                </c:pt>
                <c:pt idx="31">
                  <c:v>BT101154</c:v>
                </c:pt>
                <c:pt idx="32">
                  <c:v>BT101155</c:v>
                </c:pt>
                <c:pt idx="33">
                  <c:v>BT101156</c:v>
                </c:pt>
                <c:pt idx="34">
                  <c:v>BT101158</c:v>
                </c:pt>
                <c:pt idx="35">
                  <c:v>BT101159</c:v>
                </c:pt>
                <c:pt idx="36">
                  <c:v>BT101160</c:v>
                </c:pt>
                <c:pt idx="37">
                  <c:v>BT101161</c:v>
                </c:pt>
                <c:pt idx="38">
                  <c:v>BT101162</c:v>
                </c:pt>
                <c:pt idx="39">
                  <c:v>BT101163</c:v>
                </c:pt>
                <c:pt idx="40">
                  <c:v>BT101164</c:v>
                </c:pt>
                <c:pt idx="41">
                  <c:v>BT101165</c:v>
                </c:pt>
                <c:pt idx="42">
                  <c:v>BT101166</c:v>
                </c:pt>
                <c:pt idx="43">
                  <c:v>BT101167</c:v>
                </c:pt>
                <c:pt idx="44">
                  <c:v>BT101168</c:v>
                </c:pt>
                <c:pt idx="45">
                  <c:v>BT101169</c:v>
                </c:pt>
                <c:pt idx="46">
                  <c:v>BT101170</c:v>
                </c:pt>
                <c:pt idx="47">
                  <c:v>BT101171</c:v>
                </c:pt>
                <c:pt idx="48">
                  <c:v>BT101172</c:v>
                </c:pt>
                <c:pt idx="49">
                  <c:v>BT101173</c:v>
                </c:pt>
                <c:pt idx="50">
                  <c:v>BT101174</c:v>
                </c:pt>
                <c:pt idx="51">
                  <c:v>BT101175</c:v>
                </c:pt>
                <c:pt idx="52">
                  <c:v>BT101176</c:v>
                </c:pt>
                <c:pt idx="53">
                  <c:v>BT101177</c:v>
                </c:pt>
                <c:pt idx="54">
                  <c:v>BT101178</c:v>
                </c:pt>
                <c:pt idx="55">
                  <c:v>BT101179</c:v>
                </c:pt>
                <c:pt idx="56">
                  <c:v>BT101180</c:v>
                </c:pt>
                <c:pt idx="57">
                  <c:v>BT101181</c:v>
                </c:pt>
                <c:pt idx="58">
                  <c:v>BT101182</c:v>
                </c:pt>
                <c:pt idx="59">
                  <c:v>BT101183</c:v>
                </c:pt>
                <c:pt idx="60">
                  <c:v>BT101184</c:v>
                </c:pt>
                <c:pt idx="61">
                  <c:v>BT101185</c:v>
                </c:pt>
                <c:pt idx="62">
                  <c:v>BT101186</c:v>
                </c:pt>
                <c:pt idx="63">
                  <c:v>BT101187</c:v>
                </c:pt>
                <c:pt idx="64">
                  <c:v>BT101188</c:v>
                </c:pt>
                <c:pt idx="65">
                  <c:v>BT101189</c:v>
                </c:pt>
                <c:pt idx="66">
                  <c:v>BT101190</c:v>
                </c:pt>
                <c:pt idx="67">
                  <c:v>BT101192</c:v>
                </c:pt>
                <c:pt idx="68">
                  <c:v>BT101193</c:v>
                </c:pt>
                <c:pt idx="69">
                  <c:v>BT101194</c:v>
                </c:pt>
                <c:pt idx="70">
                  <c:v>BT101195</c:v>
                </c:pt>
                <c:pt idx="71">
                  <c:v>BT101196</c:v>
                </c:pt>
                <c:pt idx="72">
                  <c:v>BT101197</c:v>
                </c:pt>
                <c:pt idx="73">
                  <c:v>BT101198</c:v>
                </c:pt>
                <c:pt idx="74">
                  <c:v>BT101199</c:v>
                </c:pt>
                <c:pt idx="75">
                  <c:v>BT101200</c:v>
                </c:pt>
                <c:pt idx="76">
                  <c:v>BT101201</c:v>
                </c:pt>
                <c:pt idx="77">
                  <c:v>BT101202</c:v>
                </c:pt>
                <c:pt idx="78">
                  <c:v>BT101203</c:v>
                </c:pt>
                <c:pt idx="79">
                  <c:v>BT101204</c:v>
                </c:pt>
                <c:pt idx="80">
                  <c:v>BT101205</c:v>
                </c:pt>
                <c:pt idx="81">
                  <c:v>BT101206</c:v>
                </c:pt>
                <c:pt idx="82">
                  <c:v>BT101207</c:v>
                </c:pt>
                <c:pt idx="83">
                  <c:v>BT101208</c:v>
                </c:pt>
                <c:pt idx="84">
                  <c:v>BT101209</c:v>
                </c:pt>
                <c:pt idx="85">
                  <c:v>BT101210</c:v>
                </c:pt>
                <c:pt idx="86">
                  <c:v>BT101211</c:v>
                </c:pt>
                <c:pt idx="87">
                  <c:v>BT101212</c:v>
                </c:pt>
                <c:pt idx="88">
                  <c:v>BT101213</c:v>
                </c:pt>
                <c:pt idx="89">
                  <c:v>BT101214</c:v>
                </c:pt>
                <c:pt idx="90">
                  <c:v>BT101215</c:v>
                </c:pt>
                <c:pt idx="91">
                  <c:v>BT101216</c:v>
                </c:pt>
                <c:pt idx="92">
                  <c:v>BT101217</c:v>
                </c:pt>
                <c:pt idx="93">
                  <c:v>BT101218</c:v>
                </c:pt>
                <c:pt idx="94">
                  <c:v>BT101219</c:v>
                </c:pt>
                <c:pt idx="95">
                  <c:v>BT101220</c:v>
                </c:pt>
                <c:pt idx="96">
                  <c:v>BT101221</c:v>
                </c:pt>
                <c:pt idx="97">
                  <c:v>BT101222</c:v>
                </c:pt>
                <c:pt idx="98">
                  <c:v>BT101223</c:v>
                </c:pt>
                <c:pt idx="99">
                  <c:v>BT101224</c:v>
                </c:pt>
                <c:pt idx="100">
                  <c:v>BT101225</c:v>
                </c:pt>
                <c:pt idx="101">
                  <c:v>BT101226</c:v>
                </c:pt>
                <c:pt idx="102">
                  <c:v>BT101227</c:v>
                </c:pt>
                <c:pt idx="103">
                  <c:v>BT101228</c:v>
                </c:pt>
                <c:pt idx="104">
                  <c:v>BT101229</c:v>
                </c:pt>
                <c:pt idx="105">
                  <c:v>BT101230</c:v>
                </c:pt>
                <c:pt idx="106">
                  <c:v>BT101231</c:v>
                </c:pt>
                <c:pt idx="107">
                  <c:v>BT101232</c:v>
                </c:pt>
                <c:pt idx="108">
                  <c:v>BT101233</c:v>
                </c:pt>
                <c:pt idx="109">
                  <c:v>BT101234</c:v>
                </c:pt>
                <c:pt idx="110">
                  <c:v>BT101235</c:v>
                </c:pt>
                <c:pt idx="111">
                  <c:v>BT101236</c:v>
                </c:pt>
                <c:pt idx="112">
                  <c:v>BT101237</c:v>
                </c:pt>
                <c:pt idx="113">
                  <c:v>BT101238</c:v>
                </c:pt>
                <c:pt idx="114">
                  <c:v>BT101239</c:v>
                </c:pt>
                <c:pt idx="115">
                  <c:v>BT101240</c:v>
                </c:pt>
                <c:pt idx="116">
                  <c:v>BT101241</c:v>
                </c:pt>
                <c:pt idx="117">
                  <c:v>BT101242</c:v>
                </c:pt>
                <c:pt idx="118">
                  <c:v>BT101243</c:v>
                </c:pt>
                <c:pt idx="119">
                  <c:v>BT101244</c:v>
                </c:pt>
                <c:pt idx="120">
                  <c:v>BT101245</c:v>
                </c:pt>
                <c:pt idx="121">
                  <c:v>BT101246</c:v>
                </c:pt>
                <c:pt idx="122">
                  <c:v>BT101248</c:v>
                </c:pt>
                <c:pt idx="123">
                  <c:v>BT101249</c:v>
                </c:pt>
                <c:pt idx="124">
                  <c:v>BT101250</c:v>
                </c:pt>
                <c:pt idx="125">
                  <c:v>BT101251</c:v>
                </c:pt>
                <c:pt idx="126">
                  <c:v>BT101252</c:v>
                </c:pt>
                <c:pt idx="127">
                  <c:v>BT101253</c:v>
                </c:pt>
                <c:pt idx="128">
                  <c:v>BT101254</c:v>
                </c:pt>
                <c:pt idx="129">
                  <c:v>BT101255</c:v>
                </c:pt>
                <c:pt idx="130">
                  <c:v>BT101256</c:v>
                </c:pt>
                <c:pt idx="131">
                  <c:v>BT101257</c:v>
                </c:pt>
                <c:pt idx="132">
                  <c:v>BT101258</c:v>
                </c:pt>
                <c:pt idx="133">
                  <c:v>BT101259</c:v>
                </c:pt>
                <c:pt idx="134">
                  <c:v>BT101260</c:v>
                </c:pt>
                <c:pt idx="135">
                  <c:v>BT101261</c:v>
                </c:pt>
                <c:pt idx="136">
                  <c:v>BT101262</c:v>
                </c:pt>
                <c:pt idx="137">
                  <c:v>BT101263</c:v>
                </c:pt>
                <c:pt idx="138">
                  <c:v>BT101264</c:v>
                </c:pt>
                <c:pt idx="139">
                  <c:v>BT101265</c:v>
                </c:pt>
                <c:pt idx="140">
                  <c:v>BT101266</c:v>
                </c:pt>
                <c:pt idx="141">
                  <c:v>BT101267</c:v>
                </c:pt>
                <c:pt idx="142">
                  <c:v>BT101268</c:v>
                </c:pt>
                <c:pt idx="143">
                  <c:v>BT101269</c:v>
                </c:pt>
                <c:pt idx="144">
                  <c:v>BT101270</c:v>
                </c:pt>
                <c:pt idx="145">
                  <c:v>BT101271</c:v>
                </c:pt>
                <c:pt idx="146">
                  <c:v>BT101272</c:v>
                </c:pt>
                <c:pt idx="147">
                  <c:v>BT101273</c:v>
                </c:pt>
                <c:pt idx="148">
                  <c:v>BT101274</c:v>
                </c:pt>
                <c:pt idx="149">
                  <c:v>BT101275</c:v>
                </c:pt>
                <c:pt idx="150">
                  <c:v>BT101276</c:v>
                </c:pt>
                <c:pt idx="151">
                  <c:v>BT101277</c:v>
                </c:pt>
                <c:pt idx="152">
                  <c:v>BT101278</c:v>
                </c:pt>
                <c:pt idx="153">
                  <c:v>BT101279</c:v>
                </c:pt>
                <c:pt idx="154">
                  <c:v>BT101280</c:v>
                </c:pt>
                <c:pt idx="155">
                  <c:v>BT101281</c:v>
                </c:pt>
                <c:pt idx="156">
                  <c:v>BT101282</c:v>
                </c:pt>
                <c:pt idx="157">
                  <c:v>BT101283</c:v>
                </c:pt>
                <c:pt idx="158">
                  <c:v>BT101284</c:v>
                </c:pt>
                <c:pt idx="159">
                  <c:v>BT101285</c:v>
                </c:pt>
                <c:pt idx="160">
                  <c:v>BT101286</c:v>
                </c:pt>
                <c:pt idx="161">
                  <c:v>BT101287</c:v>
                </c:pt>
                <c:pt idx="162">
                  <c:v>BT101288</c:v>
                </c:pt>
                <c:pt idx="163">
                  <c:v>BT101289</c:v>
                </c:pt>
                <c:pt idx="164">
                  <c:v>BT101290</c:v>
                </c:pt>
                <c:pt idx="165">
                  <c:v>BT101291</c:v>
                </c:pt>
                <c:pt idx="166">
                  <c:v>BT101292</c:v>
                </c:pt>
                <c:pt idx="167">
                  <c:v>BT101293</c:v>
                </c:pt>
                <c:pt idx="168">
                  <c:v>BT101294</c:v>
                </c:pt>
                <c:pt idx="169">
                  <c:v>BT101295</c:v>
                </c:pt>
                <c:pt idx="170">
                  <c:v>BT101296</c:v>
                </c:pt>
                <c:pt idx="171">
                  <c:v>BT101297</c:v>
                </c:pt>
                <c:pt idx="172">
                  <c:v>BT101298</c:v>
                </c:pt>
                <c:pt idx="173">
                  <c:v>BT101299</c:v>
                </c:pt>
                <c:pt idx="174">
                  <c:v>BT101300</c:v>
                </c:pt>
                <c:pt idx="175">
                  <c:v>BT101301</c:v>
                </c:pt>
                <c:pt idx="176">
                  <c:v>BT101302</c:v>
                </c:pt>
                <c:pt idx="177">
                  <c:v>BT101303</c:v>
                </c:pt>
                <c:pt idx="178">
                  <c:v>BT101304</c:v>
                </c:pt>
                <c:pt idx="179">
                  <c:v>BT101305</c:v>
                </c:pt>
                <c:pt idx="180">
                  <c:v>BT101307</c:v>
                </c:pt>
                <c:pt idx="181">
                  <c:v>BT101308</c:v>
                </c:pt>
                <c:pt idx="182">
                  <c:v>BT101309</c:v>
                </c:pt>
                <c:pt idx="183">
                  <c:v>BT101310</c:v>
                </c:pt>
                <c:pt idx="184">
                  <c:v>BT101311</c:v>
                </c:pt>
                <c:pt idx="185">
                  <c:v>BT101312</c:v>
                </c:pt>
                <c:pt idx="186">
                  <c:v>BT101313</c:v>
                </c:pt>
                <c:pt idx="187">
                  <c:v>BT101314</c:v>
                </c:pt>
                <c:pt idx="188">
                  <c:v>BT101315</c:v>
                </c:pt>
                <c:pt idx="189">
                  <c:v>BT101316</c:v>
                </c:pt>
                <c:pt idx="190">
                  <c:v>BT101317</c:v>
                </c:pt>
                <c:pt idx="191">
                  <c:v>BT101318</c:v>
                </c:pt>
                <c:pt idx="192">
                  <c:v>BT101319</c:v>
                </c:pt>
                <c:pt idx="193">
                  <c:v>BT101320</c:v>
                </c:pt>
                <c:pt idx="194">
                  <c:v>BT101321</c:v>
                </c:pt>
                <c:pt idx="195">
                  <c:v>BT101322</c:v>
                </c:pt>
                <c:pt idx="196">
                  <c:v>BT101323</c:v>
                </c:pt>
                <c:pt idx="197">
                  <c:v>BT101324</c:v>
                </c:pt>
                <c:pt idx="198">
                  <c:v>BT101325</c:v>
                </c:pt>
                <c:pt idx="199">
                  <c:v>BT101326</c:v>
                </c:pt>
                <c:pt idx="200">
                  <c:v>BT101327</c:v>
                </c:pt>
                <c:pt idx="201">
                  <c:v>BT101328</c:v>
                </c:pt>
                <c:pt idx="202">
                  <c:v>BT101329</c:v>
                </c:pt>
                <c:pt idx="203">
                  <c:v>BT101330</c:v>
                </c:pt>
                <c:pt idx="204">
                  <c:v>BT101331</c:v>
                </c:pt>
                <c:pt idx="205">
                  <c:v>BT101332</c:v>
                </c:pt>
                <c:pt idx="206">
                  <c:v>BT101333</c:v>
                </c:pt>
                <c:pt idx="207">
                  <c:v>BT101334</c:v>
                </c:pt>
                <c:pt idx="208">
                  <c:v>BT101335</c:v>
                </c:pt>
                <c:pt idx="209">
                  <c:v>BT101336</c:v>
                </c:pt>
                <c:pt idx="210">
                  <c:v>BT101337</c:v>
                </c:pt>
                <c:pt idx="211">
                  <c:v>BT101338</c:v>
                </c:pt>
                <c:pt idx="212">
                  <c:v>BT101339</c:v>
                </c:pt>
                <c:pt idx="213">
                  <c:v>BT101340</c:v>
                </c:pt>
                <c:pt idx="214">
                  <c:v>BT101341</c:v>
                </c:pt>
                <c:pt idx="215">
                  <c:v>BT101342</c:v>
                </c:pt>
                <c:pt idx="216">
                  <c:v>BT101343</c:v>
                </c:pt>
                <c:pt idx="217">
                  <c:v>BT101344</c:v>
                </c:pt>
                <c:pt idx="218">
                  <c:v>BT101345</c:v>
                </c:pt>
                <c:pt idx="219">
                  <c:v>BT101346</c:v>
                </c:pt>
                <c:pt idx="220">
                  <c:v>BT101347</c:v>
                </c:pt>
                <c:pt idx="221">
                  <c:v>BT101348</c:v>
                </c:pt>
                <c:pt idx="222">
                  <c:v>BT101349</c:v>
                </c:pt>
                <c:pt idx="223">
                  <c:v>BT101350</c:v>
                </c:pt>
                <c:pt idx="224">
                  <c:v>BT101351</c:v>
                </c:pt>
                <c:pt idx="225">
                  <c:v>BT101352</c:v>
                </c:pt>
                <c:pt idx="226">
                  <c:v>BT101353</c:v>
                </c:pt>
                <c:pt idx="227">
                  <c:v>BT101354</c:v>
                </c:pt>
                <c:pt idx="228">
                  <c:v>BT101355</c:v>
                </c:pt>
                <c:pt idx="229">
                  <c:v>BT101356</c:v>
                </c:pt>
                <c:pt idx="230">
                  <c:v>BT101357</c:v>
                </c:pt>
                <c:pt idx="231">
                  <c:v>BT101358</c:v>
                </c:pt>
                <c:pt idx="232">
                  <c:v>BT101359</c:v>
                </c:pt>
                <c:pt idx="233">
                  <c:v>BT101360</c:v>
                </c:pt>
                <c:pt idx="234">
                  <c:v>BT101361</c:v>
                </c:pt>
                <c:pt idx="235">
                  <c:v>BT101362</c:v>
                </c:pt>
                <c:pt idx="236">
                  <c:v>BT101363</c:v>
                </c:pt>
                <c:pt idx="237">
                  <c:v>BT101364</c:v>
                </c:pt>
                <c:pt idx="238">
                  <c:v>BT101365</c:v>
                </c:pt>
                <c:pt idx="239">
                  <c:v>BT101366</c:v>
                </c:pt>
                <c:pt idx="240">
                  <c:v>BT101367</c:v>
                </c:pt>
                <c:pt idx="241">
                  <c:v>BT101368</c:v>
                </c:pt>
                <c:pt idx="242">
                  <c:v>BT101369</c:v>
                </c:pt>
                <c:pt idx="243">
                  <c:v>BT101370</c:v>
                </c:pt>
                <c:pt idx="244">
                  <c:v>BT101371</c:v>
                </c:pt>
                <c:pt idx="245">
                  <c:v>BT101372</c:v>
                </c:pt>
                <c:pt idx="246">
                  <c:v>BT101373</c:v>
                </c:pt>
                <c:pt idx="247">
                  <c:v>BT101374</c:v>
                </c:pt>
                <c:pt idx="248">
                  <c:v>BT101375</c:v>
                </c:pt>
                <c:pt idx="249">
                  <c:v>BT101376</c:v>
                </c:pt>
                <c:pt idx="250">
                  <c:v>BT101377</c:v>
                </c:pt>
                <c:pt idx="251">
                  <c:v>BT101378</c:v>
                </c:pt>
                <c:pt idx="252">
                  <c:v>BT101379</c:v>
                </c:pt>
                <c:pt idx="253">
                  <c:v>BT101380</c:v>
                </c:pt>
                <c:pt idx="254">
                  <c:v>BT101381</c:v>
                </c:pt>
                <c:pt idx="255">
                  <c:v>BT101382</c:v>
                </c:pt>
                <c:pt idx="256">
                  <c:v>BT101383</c:v>
                </c:pt>
                <c:pt idx="257">
                  <c:v>BT101384</c:v>
                </c:pt>
                <c:pt idx="258">
                  <c:v>BT101385</c:v>
                </c:pt>
                <c:pt idx="259">
                  <c:v>BT101386</c:v>
                </c:pt>
                <c:pt idx="260">
                  <c:v>BT101387</c:v>
                </c:pt>
                <c:pt idx="261">
                  <c:v>BT101388</c:v>
                </c:pt>
                <c:pt idx="262">
                  <c:v>BT101389</c:v>
                </c:pt>
                <c:pt idx="263">
                  <c:v>BT101390</c:v>
                </c:pt>
                <c:pt idx="264">
                  <c:v>BT101391</c:v>
                </c:pt>
                <c:pt idx="265">
                  <c:v>BT101392</c:v>
                </c:pt>
                <c:pt idx="266">
                  <c:v>BT101393</c:v>
                </c:pt>
                <c:pt idx="267">
                  <c:v>BT101394</c:v>
                </c:pt>
                <c:pt idx="268">
                  <c:v>BT101395</c:v>
                </c:pt>
                <c:pt idx="269">
                  <c:v>BT101396</c:v>
                </c:pt>
                <c:pt idx="270">
                  <c:v>BT101397</c:v>
                </c:pt>
                <c:pt idx="271">
                  <c:v>BT101398</c:v>
                </c:pt>
                <c:pt idx="272">
                  <c:v>BT101399</c:v>
                </c:pt>
                <c:pt idx="273">
                  <c:v>BT101400</c:v>
                </c:pt>
                <c:pt idx="274">
                  <c:v>BT101401</c:v>
                </c:pt>
                <c:pt idx="275">
                  <c:v>BT101402</c:v>
                </c:pt>
                <c:pt idx="276">
                  <c:v>BT101403</c:v>
                </c:pt>
                <c:pt idx="277">
                  <c:v>BT101404</c:v>
                </c:pt>
                <c:pt idx="278">
                  <c:v>BT101405</c:v>
                </c:pt>
                <c:pt idx="279">
                  <c:v>BT101406</c:v>
                </c:pt>
                <c:pt idx="280">
                  <c:v>BT101407</c:v>
                </c:pt>
                <c:pt idx="281">
                  <c:v>BT101408</c:v>
                </c:pt>
                <c:pt idx="282">
                  <c:v>BT101409</c:v>
                </c:pt>
                <c:pt idx="283">
                  <c:v>BT101410</c:v>
                </c:pt>
                <c:pt idx="284">
                  <c:v>BT101411</c:v>
                </c:pt>
                <c:pt idx="285">
                  <c:v>BT101412</c:v>
                </c:pt>
                <c:pt idx="286">
                  <c:v>BT101413</c:v>
                </c:pt>
                <c:pt idx="287">
                  <c:v>BT101414</c:v>
                </c:pt>
                <c:pt idx="288">
                  <c:v>BT101415</c:v>
                </c:pt>
                <c:pt idx="289">
                  <c:v>BT101416</c:v>
                </c:pt>
                <c:pt idx="290">
                  <c:v>BT101417</c:v>
                </c:pt>
                <c:pt idx="291">
                  <c:v>BT101418</c:v>
                </c:pt>
                <c:pt idx="292">
                  <c:v>BT101419</c:v>
                </c:pt>
                <c:pt idx="293">
                  <c:v>BT101420</c:v>
                </c:pt>
                <c:pt idx="294">
                  <c:v>BT101421</c:v>
                </c:pt>
                <c:pt idx="295">
                  <c:v>BT101422</c:v>
                </c:pt>
                <c:pt idx="296">
                  <c:v>BT101423</c:v>
                </c:pt>
                <c:pt idx="297">
                  <c:v>BT101424</c:v>
                </c:pt>
                <c:pt idx="298">
                  <c:v>BT101425</c:v>
                </c:pt>
                <c:pt idx="299">
                  <c:v>BT101426</c:v>
                </c:pt>
                <c:pt idx="300">
                  <c:v>BT101427</c:v>
                </c:pt>
                <c:pt idx="301">
                  <c:v>BT101428</c:v>
                </c:pt>
                <c:pt idx="302">
                  <c:v>BT101429</c:v>
                </c:pt>
                <c:pt idx="303">
                  <c:v>BT101430</c:v>
                </c:pt>
                <c:pt idx="304">
                  <c:v>BT101431</c:v>
                </c:pt>
                <c:pt idx="305">
                  <c:v>BT101432</c:v>
                </c:pt>
                <c:pt idx="306">
                  <c:v>BT101433</c:v>
                </c:pt>
                <c:pt idx="307">
                  <c:v>BT101434</c:v>
                </c:pt>
                <c:pt idx="308">
                  <c:v>BT101435</c:v>
                </c:pt>
                <c:pt idx="309">
                  <c:v>BT101436</c:v>
                </c:pt>
                <c:pt idx="310">
                  <c:v>BT101437</c:v>
                </c:pt>
                <c:pt idx="311">
                  <c:v>BT101438</c:v>
                </c:pt>
                <c:pt idx="312">
                  <c:v>BT101439</c:v>
                </c:pt>
                <c:pt idx="313">
                  <c:v>BT101440</c:v>
                </c:pt>
                <c:pt idx="314">
                  <c:v>BT101441</c:v>
                </c:pt>
                <c:pt idx="315">
                  <c:v>BT101442</c:v>
                </c:pt>
                <c:pt idx="316">
                  <c:v>BT101443</c:v>
                </c:pt>
                <c:pt idx="317">
                  <c:v>BT101444</c:v>
                </c:pt>
                <c:pt idx="318">
                  <c:v>BT101445</c:v>
                </c:pt>
                <c:pt idx="319">
                  <c:v>BT101446</c:v>
                </c:pt>
                <c:pt idx="320">
                  <c:v>BT101447</c:v>
                </c:pt>
                <c:pt idx="321">
                  <c:v>BT101448</c:v>
                </c:pt>
                <c:pt idx="322">
                  <c:v>BT101449</c:v>
                </c:pt>
                <c:pt idx="323">
                  <c:v>BT101450</c:v>
                </c:pt>
                <c:pt idx="324">
                  <c:v>BT101451</c:v>
                </c:pt>
                <c:pt idx="325">
                  <c:v>BT101452</c:v>
                </c:pt>
                <c:pt idx="326">
                  <c:v>BT101453</c:v>
                </c:pt>
                <c:pt idx="327">
                  <c:v>BT101454</c:v>
                </c:pt>
                <c:pt idx="328">
                  <c:v>BT101455</c:v>
                </c:pt>
                <c:pt idx="329">
                  <c:v>BT101456</c:v>
                </c:pt>
                <c:pt idx="330">
                  <c:v>BT101457</c:v>
                </c:pt>
                <c:pt idx="331">
                  <c:v>BT101458</c:v>
                </c:pt>
                <c:pt idx="332">
                  <c:v>BT101459</c:v>
                </c:pt>
                <c:pt idx="333">
                  <c:v>BT101460</c:v>
                </c:pt>
                <c:pt idx="334">
                  <c:v>BT101461</c:v>
                </c:pt>
                <c:pt idx="335">
                  <c:v>BT101462</c:v>
                </c:pt>
                <c:pt idx="336">
                  <c:v>BT101463</c:v>
                </c:pt>
                <c:pt idx="337">
                  <c:v>BT101464</c:v>
                </c:pt>
                <c:pt idx="338">
                  <c:v>BT101465</c:v>
                </c:pt>
                <c:pt idx="339">
                  <c:v>BT101466</c:v>
                </c:pt>
                <c:pt idx="340">
                  <c:v>BT101467</c:v>
                </c:pt>
                <c:pt idx="341">
                  <c:v>BT101468</c:v>
                </c:pt>
                <c:pt idx="342">
                  <c:v>BT101469</c:v>
                </c:pt>
                <c:pt idx="343">
                  <c:v>BT101470</c:v>
                </c:pt>
                <c:pt idx="344">
                  <c:v>BT101471</c:v>
                </c:pt>
                <c:pt idx="345">
                  <c:v>BT101472</c:v>
                </c:pt>
                <c:pt idx="346">
                  <c:v>BT101473</c:v>
                </c:pt>
                <c:pt idx="347">
                  <c:v>BT101474</c:v>
                </c:pt>
                <c:pt idx="348">
                  <c:v>BT101475</c:v>
                </c:pt>
                <c:pt idx="349">
                  <c:v>BT101476</c:v>
                </c:pt>
                <c:pt idx="350">
                  <c:v>BT101477</c:v>
                </c:pt>
                <c:pt idx="351">
                  <c:v>BT101478</c:v>
                </c:pt>
                <c:pt idx="352">
                  <c:v>BT101479</c:v>
                </c:pt>
                <c:pt idx="353">
                  <c:v>BT101480</c:v>
                </c:pt>
                <c:pt idx="354">
                  <c:v>BT101481</c:v>
                </c:pt>
                <c:pt idx="355">
                  <c:v>BT101482</c:v>
                </c:pt>
                <c:pt idx="356">
                  <c:v>BT101483</c:v>
                </c:pt>
                <c:pt idx="357">
                  <c:v>BT101484</c:v>
                </c:pt>
                <c:pt idx="358">
                  <c:v>BT101485</c:v>
                </c:pt>
                <c:pt idx="359">
                  <c:v>BT101486</c:v>
                </c:pt>
                <c:pt idx="360">
                  <c:v>BT101487</c:v>
                </c:pt>
                <c:pt idx="361">
                  <c:v>BT101488</c:v>
                </c:pt>
                <c:pt idx="362">
                  <c:v>BT101489</c:v>
                </c:pt>
                <c:pt idx="363">
                  <c:v>BT101490</c:v>
                </c:pt>
                <c:pt idx="364">
                  <c:v>BT101491</c:v>
                </c:pt>
                <c:pt idx="365">
                  <c:v>BT101492</c:v>
                </c:pt>
                <c:pt idx="366">
                  <c:v>BT101493</c:v>
                </c:pt>
                <c:pt idx="367">
                  <c:v>BT101494</c:v>
                </c:pt>
                <c:pt idx="368">
                  <c:v>BT101495</c:v>
                </c:pt>
                <c:pt idx="369">
                  <c:v>BT101496</c:v>
                </c:pt>
                <c:pt idx="370">
                  <c:v>BT101497</c:v>
                </c:pt>
                <c:pt idx="371">
                  <c:v>BT101498</c:v>
                </c:pt>
                <c:pt idx="372">
                  <c:v>BT101499</c:v>
                </c:pt>
                <c:pt idx="373">
                  <c:v>BT101500</c:v>
                </c:pt>
                <c:pt idx="374">
                  <c:v>BT101501</c:v>
                </c:pt>
                <c:pt idx="375">
                  <c:v>BT101502</c:v>
                </c:pt>
                <c:pt idx="376">
                  <c:v>BT101503</c:v>
                </c:pt>
                <c:pt idx="377">
                  <c:v>BT101504</c:v>
                </c:pt>
                <c:pt idx="378">
                  <c:v>BT101505</c:v>
                </c:pt>
                <c:pt idx="379">
                  <c:v>BT101506</c:v>
                </c:pt>
                <c:pt idx="380">
                  <c:v>BT101507</c:v>
                </c:pt>
                <c:pt idx="381">
                  <c:v>BT101508</c:v>
                </c:pt>
                <c:pt idx="382">
                  <c:v>BT101509</c:v>
                </c:pt>
                <c:pt idx="383">
                  <c:v>BT101510</c:v>
                </c:pt>
                <c:pt idx="384">
                  <c:v>BT101511</c:v>
                </c:pt>
                <c:pt idx="385">
                  <c:v>BT101513</c:v>
                </c:pt>
                <c:pt idx="386">
                  <c:v>BT101514</c:v>
                </c:pt>
                <c:pt idx="387">
                  <c:v>BT101515</c:v>
                </c:pt>
                <c:pt idx="388">
                  <c:v>BT101516</c:v>
                </c:pt>
                <c:pt idx="389">
                  <c:v>BT101517</c:v>
                </c:pt>
                <c:pt idx="390">
                  <c:v>BT101518</c:v>
                </c:pt>
                <c:pt idx="391">
                  <c:v>BT101519</c:v>
                </c:pt>
                <c:pt idx="392">
                  <c:v>BT101520</c:v>
                </c:pt>
                <c:pt idx="393">
                  <c:v>BT101521</c:v>
                </c:pt>
                <c:pt idx="394">
                  <c:v>BT101522</c:v>
                </c:pt>
                <c:pt idx="395">
                  <c:v>BT101523</c:v>
                </c:pt>
                <c:pt idx="396">
                  <c:v>BT101524</c:v>
                </c:pt>
                <c:pt idx="397">
                  <c:v>BT101525</c:v>
                </c:pt>
                <c:pt idx="398">
                  <c:v>BT101526</c:v>
                </c:pt>
                <c:pt idx="399">
                  <c:v>BT101527</c:v>
                </c:pt>
                <c:pt idx="400">
                  <c:v>BT101528</c:v>
                </c:pt>
                <c:pt idx="401">
                  <c:v>BT101529</c:v>
                </c:pt>
                <c:pt idx="402">
                  <c:v>BT101530</c:v>
                </c:pt>
                <c:pt idx="403">
                  <c:v>BT101531</c:v>
                </c:pt>
                <c:pt idx="404">
                  <c:v>BT101532</c:v>
                </c:pt>
                <c:pt idx="405">
                  <c:v>BT101533</c:v>
                </c:pt>
                <c:pt idx="406">
                  <c:v>BT101534</c:v>
                </c:pt>
                <c:pt idx="407">
                  <c:v>BT101535</c:v>
                </c:pt>
                <c:pt idx="408">
                  <c:v>BT101536</c:v>
                </c:pt>
                <c:pt idx="409">
                  <c:v>BT101537</c:v>
                </c:pt>
                <c:pt idx="410">
                  <c:v>BT101538</c:v>
                </c:pt>
                <c:pt idx="411">
                  <c:v>BT101539</c:v>
                </c:pt>
                <c:pt idx="412">
                  <c:v>BT101540</c:v>
                </c:pt>
                <c:pt idx="413">
                  <c:v>BT101541</c:v>
                </c:pt>
                <c:pt idx="414">
                  <c:v>BT101542</c:v>
                </c:pt>
                <c:pt idx="415">
                  <c:v>BT101543</c:v>
                </c:pt>
                <c:pt idx="416">
                  <c:v>BT101544</c:v>
                </c:pt>
                <c:pt idx="417">
                  <c:v>BT101545</c:v>
                </c:pt>
                <c:pt idx="418">
                  <c:v>BT101546</c:v>
                </c:pt>
                <c:pt idx="419">
                  <c:v>BT101547</c:v>
                </c:pt>
                <c:pt idx="420">
                  <c:v>BT101548</c:v>
                </c:pt>
                <c:pt idx="421">
                  <c:v>BT101549</c:v>
                </c:pt>
                <c:pt idx="422">
                  <c:v>BT101550</c:v>
                </c:pt>
                <c:pt idx="423">
                  <c:v>BT101551</c:v>
                </c:pt>
                <c:pt idx="424">
                  <c:v>BT101552</c:v>
                </c:pt>
                <c:pt idx="425">
                  <c:v>BT101553</c:v>
                </c:pt>
                <c:pt idx="426">
                  <c:v>BT101554</c:v>
                </c:pt>
                <c:pt idx="427">
                  <c:v>BT101555</c:v>
                </c:pt>
                <c:pt idx="428">
                  <c:v>BT101556</c:v>
                </c:pt>
                <c:pt idx="429">
                  <c:v>BT101557</c:v>
                </c:pt>
                <c:pt idx="430">
                  <c:v>BT101558</c:v>
                </c:pt>
                <c:pt idx="431">
                  <c:v>BT101559</c:v>
                </c:pt>
                <c:pt idx="432">
                  <c:v>BT101560</c:v>
                </c:pt>
                <c:pt idx="433">
                  <c:v>BT101561</c:v>
                </c:pt>
                <c:pt idx="434">
                  <c:v>BT101562</c:v>
                </c:pt>
                <c:pt idx="435">
                  <c:v>BT101563</c:v>
                </c:pt>
                <c:pt idx="436">
                  <c:v>BT101564</c:v>
                </c:pt>
                <c:pt idx="437">
                  <c:v>BT101565</c:v>
                </c:pt>
                <c:pt idx="438">
                  <c:v>BT101566</c:v>
                </c:pt>
                <c:pt idx="439">
                  <c:v>BT101567</c:v>
                </c:pt>
                <c:pt idx="440">
                  <c:v>BT101568</c:v>
                </c:pt>
                <c:pt idx="441">
                  <c:v>BT101569</c:v>
                </c:pt>
                <c:pt idx="442">
                  <c:v>BT101570</c:v>
                </c:pt>
                <c:pt idx="443">
                  <c:v>BT101571</c:v>
                </c:pt>
                <c:pt idx="444">
                  <c:v>BT101572</c:v>
                </c:pt>
                <c:pt idx="445">
                  <c:v>BT101573</c:v>
                </c:pt>
                <c:pt idx="446">
                  <c:v>BT101574</c:v>
                </c:pt>
                <c:pt idx="447">
                  <c:v>BT101575</c:v>
                </c:pt>
                <c:pt idx="448">
                  <c:v>BT101576</c:v>
                </c:pt>
                <c:pt idx="449">
                  <c:v>BT101577</c:v>
                </c:pt>
                <c:pt idx="450">
                  <c:v>BT101578</c:v>
                </c:pt>
                <c:pt idx="451">
                  <c:v>BT101579</c:v>
                </c:pt>
                <c:pt idx="452">
                  <c:v>BT101580</c:v>
                </c:pt>
                <c:pt idx="453">
                  <c:v>BT101581</c:v>
                </c:pt>
                <c:pt idx="454">
                  <c:v>BT101582</c:v>
                </c:pt>
                <c:pt idx="455">
                  <c:v>BT101583</c:v>
                </c:pt>
                <c:pt idx="456">
                  <c:v>BT101584</c:v>
                </c:pt>
                <c:pt idx="457">
                  <c:v>BT101585</c:v>
                </c:pt>
                <c:pt idx="458">
                  <c:v>BT101586</c:v>
                </c:pt>
                <c:pt idx="459">
                  <c:v>BT101587</c:v>
                </c:pt>
                <c:pt idx="460">
                  <c:v>BT101588</c:v>
                </c:pt>
                <c:pt idx="461">
                  <c:v>BT101589</c:v>
                </c:pt>
                <c:pt idx="462">
                  <c:v>BT101590</c:v>
                </c:pt>
                <c:pt idx="463">
                  <c:v>BT101591</c:v>
                </c:pt>
                <c:pt idx="464">
                  <c:v>BT101592</c:v>
                </c:pt>
                <c:pt idx="465">
                  <c:v>BT101593</c:v>
                </c:pt>
                <c:pt idx="466">
                  <c:v>BT101594</c:v>
                </c:pt>
                <c:pt idx="467">
                  <c:v>BT101595</c:v>
                </c:pt>
                <c:pt idx="468">
                  <c:v>BT101596</c:v>
                </c:pt>
                <c:pt idx="469">
                  <c:v>BT101597</c:v>
                </c:pt>
                <c:pt idx="470">
                  <c:v>BT101598</c:v>
                </c:pt>
                <c:pt idx="471">
                  <c:v>BT101599</c:v>
                </c:pt>
                <c:pt idx="472">
                  <c:v>BT101600</c:v>
                </c:pt>
                <c:pt idx="473">
                  <c:v>BT101601</c:v>
                </c:pt>
                <c:pt idx="474">
                  <c:v>BT101602</c:v>
                </c:pt>
                <c:pt idx="475">
                  <c:v>BT101603</c:v>
                </c:pt>
                <c:pt idx="476">
                  <c:v>BT101604</c:v>
                </c:pt>
                <c:pt idx="477">
                  <c:v>BT101605</c:v>
                </c:pt>
                <c:pt idx="478">
                  <c:v>BT101606</c:v>
                </c:pt>
                <c:pt idx="479">
                  <c:v>BT101607</c:v>
                </c:pt>
                <c:pt idx="480">
                  <c:v>BT101608</c:v>
                </c:pt>
                <c:pt idx="481">
                  <c:v>BT101609</c:v>
                </c:pt>
                <c:pt idx="482">
                  <c:v>BT101610</c:v>
                </c:pt>
                <c:pt idx="483">
                  <c:v>BT101611</c:v>
                </c:pt>
                <c:pt idx="484">
                  <c:v>BT101612</c:v>
                </c:pt>
                <c:pt idx="485">
                  <c:v>BT101613</c:v>
                </c:pt>
                <c:pt idx="486">
                  <c:v>BT101614</c:v>
                </c:pt>
                <c:pt idx="487">
                  <c:v>BT101615</c:v>
                </c:pt>
                <c:pt idx="488">
                  <c:v>BT101616</c:v>
                </c:pt>
                <c:pt idx="489">
                  <c:v>BT101617</c:v>
                </c:pt>
                <c:pt idx="490">
                  <c:v>BT101618</c:v>
                </c:pt>
                <c:pt idx="491">
                  <c:v>BT101619</c:v>
                </c:pt>
                <c:pt idx="492">
                  <c:v>BT101620</c:v>
                </c:pt>
                <c:pt idx="493">
                  <c:v>BT101621</c:v>
                </c:pt>
                <c:pt idx="494">
                  <c:v>BT101622</c:v>
                </c:pt>
                <c:pt idx="495">
                  <c:v>BT101623</c:v>
                </c:pt>
                <c:pt idx="496">
                  <c:v>BT101624</c:v>
                </c:pt>
                <c:pt idx="497">
                  <c:v>BT101625</c:v>
                </c:pt>
                <c:pt idx="498">
                  <c:v>BT101626</c:v>
                </c:pt>
                <c:pt idx="499">
                  <c:v>BT101627</c:v>
                </c:pt>
                <c:pt idx="500">
                  <c:v>BT101628</c:v>
                </c:pt>
                <c:pt idx="501">
                  <c:v>BT101629</c:v>
                </c:pt>
                <c:pt idx="502">
                  <c:v>BT101630</c:v>
                </c:pt>
                <c:pt idx="503">
                  <c:v>BT101631</c:v>
                </c:pt>
                <c:pt idx="504">
                  <c:v>BT101632</c:v>
                </c:pt>
                <c:pt idx="505">
                  <c:v>BT101633</c:v>
                </c:pt>
                <c:pt idx="506">
                  <c:v>BT101634</c:v>
                </c:pt>
                <c:pt idx="507">
                  <c:v>BT101635</c:v>
                </c:pt>
                <c:pt idx="508">
                  <c:v>BT101636</c:v>
                </c:pt>
                <c:pt idx="509">
                  <c:v>BT101637</c:v>
                </c:pt>
                <c:pt idx="510">
                  <c:v>BT101638</c:v>
                </c:pt>
                <c:pt idx="511">
                  <c:v>BT101639</c:v>
                </c:pt>
                <c:pt idx="512">
                  <c:v>BT101640</c:v>
                </c:pt>
                <c:pt idx="513">
                  <c:v>BT101641</c:v>
                </c:pt>
                <c:pt idx="514">
                  <c:v>BT101642</c:v>
                </c:pt>
                <c:pt idx="515">
                  <c:v>BT101643</c:v>
                </c:pt>
                <c:pt idx="516">
                  <c:v>BT101644</c:v>
                </c:pt>
                <c:pt idx="517">
                  <c:v>BT101645</c:v>
                </c:pt>
                <c:pt idx="518">
                  <c:v>BT101646</c:v>
                </c:pt>
                <c:pt idx="519">
                  <c:v>BT101647</c:v>
                </c:pt>
                <c:pt idx="520">
                  <c:v>BT101648</c:v>
                </c:pt>
                <c:pt idx="521">
                  <c:v>BT101649</c:v>
                </c:pt>
                <c:pt idx="522">
                  <c:v>BT101650</c:v>
                </c:pt>
                <c:pt idx="523">
                  <c:v>BT101651</c:v>
                </c:pt>
                <c:pt idx="524">
                  <c:v>BT101652</c:v>
                </c:pt>
                <c:pt idx="525">
                  <c:v>BT101653</c:v>
                </c:pt>
                <c:pt idx="526">
                  <c:v>BT101654</c:v>
                </c:pt>
                <c:pt idx="527">
                  <c:v>BT101655</c:v>
                </c:pt>
                <c:pt idx="528">
                  <c:v>BT101656</c:v>
                </c:pt>
                <c:pt idx="529">
                  <c:v>BT101657</c:v>
                </c:pt>
                <c:pt idx="530">
                  <c:v>BT101658</c:v>
                </c:pt>
                <c:pt idx="531">
                  <c:v>BT101659</c:v>
                </c:pt>
                <c:pt idx="532">
                  <c:v>BT101660</c:v>
                </c:pt>
                <c:pt idx="533">
                  <c:v>BT101661</c:v>
                </c:pt>
                <c:pt idx="534">
                  <c:v>BT101662</c:v>
                </c:pt>
                <c:pt idx="535">
                  <c:v>BT101663</c:v>
                </c:pt>
                <c:pt idx="536">
                  <c:v>BT101664</c:v>
                </c:pt>
                <c:pt idx="537">
                  <c:v>BT101665</c:v>
                </c:pt>
                <c:pt idx="538">
                  <c:v>BT101666</c:v>
                </c:pt>
                <c:pt idx="539">
                  <c:v>BT101667</c:v>
                </c:pt>
                <c:pt idx="540">
                  <c:v>BT101668</c:v>
                </c:pt>
                <c:pt idx="541">
                  <c:v>BT101669</c:v>
                </c:pt>
                <c:pt idx="542">
                  <c:v>BT101670</c:v>
                </c:pt>
                <c:pt idx="543">
                  <c:v>BT101671</c:v>
                </c:pt>
                <c:pt idx="544">
                  <c:v>BT101672</c:v>
                </c:pt>
                <c:pt idx="545">
                  <c:v>BT101673</c:v>
                </c:pt>
                <c:pt idx="546">
                  <c:v>BT101674</c:v>
                </c:pt>
                <c:pt idx="547">
                  <c:v>BT101675</c:v>
                </c:pt>
                <c:pt idx="548">
                  <c:v>BT101676</c:v>
                </c:pt>
                <c:pt idx="549">
                  <c:v>BT101677</c:v>
                </c:pt>
                <c:pt idx="550">
                  <c:v>BT101678</c:v>
                </c:pt>
                <c:pt idx="551">
                  <c:v>BT101679</c:v>
                </c:pt>
                <c:pt idx="552">
                  <c:v>BT101680</c:v>
                </c:pt>
                <c:pt idx="553">
                  <c:v>BT101681</c:v>
                </c:pt>
                <c:pt idx="554">
                  <c:v>BT101682</c:v>
                </c:pt>
                <c:pt idx="555">
                  <c:v>BT101683</c:v>
                </c:pt>
                <c:pt idx="556">
                  <c:v>BT101684</c:v>
                </c:pt>
                <c:pt idx="557">
                  <c:v>BT101685</c:v>
                </c:pt>
                <c:pt idx="558">
                  <c:v>BT101686</c:v>
                </c:pt>
                <c:pt idx="559">
                  <c:v>BT101687</c:v>
                </c:pt>
                <c:pt idx="560">
                  <c:v>BT101688</c:v>
                </c:pt>
                <c:pt idx="561">
                  <c:v>BT101689</c:v>
                </c:pt>
                <c:pt idx="562">
                  <c:v>BT101690</c:v>
                </c:pt>
                <c:pt idx="563">
                  <c:v>BT101691</c:v>
                </c:pt>
                <c:pt idx="564">
                  <c:v>BT101692</c:v>
                </c:pt>
                <c:pt idx="565">
                  <c:v>BT101693</c:v>
                </c:pt>
                <c:pt idx="566">
                  <c:v>BT101694</c:v>
                </c:pt>
                <c:pt idx="567">
                  <c:v>BT101695</c:v>
                </c:pt>
                <c:pt idx="568">
                  <c:v>BT101696</c:v>
                </c:pt>
                <c:pt idx="569">
                  <c:v>BT101697</c:v>
                </c:pt>
                <c:pt idx="570">
                  <c:v>BT101698</c:v>
                </c:pt>
                <c:pt idx="571">
                  <c:v>BT101699</c:v>
                </c:pt>
                <c:pt idx="572">
                  <c:v>BT101700</c:v>
                </c:pt>
                <c:pt idx="573">
                  <c:v>BT101701</c:v>
                </c:pt>
                <c:pt idx="574">
                  <c:v>BT101702</c:v>
                </c:pt>
                <c:pt idx="575">
                  <c:v>BT101703</c:v>
                </c:pt>
                <c:pt idx="576">
                  <c:v>BT101704</c:v>
                </c:pt>
                <c:pt idx="577">
                  <c:v>BT101705</c:v>
                </c:pt>
                <c:pt idx="578">
                  <c:v>BT101706</c:v>
                </c:pt>
                <c:pt idx="579">
                  <c:v>BT101707</c:v>
                </c:pt>
                <c:pt idx="580">
                  <c:v>BT101708</c:v>
                </c:pt>
                <c:pt idx="581">
                  <c:v>BT101709</c:v>
                </c:pt>
                <c:pt idx="582">
                  <c:v>BT101710</c:v>
                </c:pt>
                <c:pt idx="583">
                  <c:v>BT101711</c:v>
                </c:pt>
                <c:pt idx="584">
                  <c:v>BT101712</c:v>
                </c:pt>
                <c:pt idx="585">
                  <c:v>BT101713</c:v>
                </c:pt>
                <c:pt idx="586">
                  <c:v>BT101714</c:v>
                </c:pt>
                <c:pt idx="587">
                  <c:v>BT101715</c:v>
                </c:pt>
                <c:pt idx="588">
                  <c:v>BT101716</c:v>
                </c:pt>
                <c:pt idx="589">
                  <c:v>BT101717</c:v>
                </c:pt>
                <c:pt idx="590">
                  <c:v>BT101718</c:v>
                </c:pt>
                <c:pt idx="591">
                  <c:v>BT101719</c:v>
                </c:pt>
                <c:pt idx="592">
                  <c:v>BT101720</c:v>
                </c:pt>
                <c:pt idx="593">
                  <c:v>BT101721</c:v>
                </c:pt>
                <c:pt idx="594">
                  <c:v>BT101722</c:v>
                </c:pt>
                <c:pt idx="595">
                  <c:v>BT101723</c:v>
                </c:pt>
                <c:pt idx="596">
                  <c:v>BT101724</c:v>
                </c:pt>
                <c:pt idx="597">
                  <c:v>BT101725</c:v>
                </c:pt>
                <c:pt idx="598">
                  <c:v>BT101726</c:v>
                </c:pt>
                <c:pt idx="599">
                  <c:v>BT101727</c:v>
                </c:pt>
                <c:pt idx="600">
                  <c:v>BT101728</c:v>
                </c:pt>
                <c:pt idx="601">
                  <c:v>BT101729</c:v>
                </c:pt>
                <c:pt idx="602">
                  <c:v>BT101730</c:v>
                </c:pt>
                <c:pt idx="603">
                  <c:v>BT101731</c:v>
                </c:pt>
                <c:pt idx="604">
                  <c:v>BT101732</c:v>
                </c:pt>
                <c:pt idx="605">
                  <c:v>BT101733</c:v>
                </c:pt>
                <c:pt idx="606">
                  <c:v>BT101734</c:v>
                </c:pt>
                <c:pt idx="607">
                  <c:v>BT101735</c:v>
                </c:pt>
                <c:pt idx="608">
                  <c:v>BT101736</c:v>
                </c:pt>
                <c:pt idx="609">
                  <c:v>BT101737</c:v>
                </c:pt>
                <c:pt idx="610">
                  <c:v>BT101738</c:v>
                </c:pt>
                <c:pt idx="611">
                  <c:v>BT101739</c:v>
                </c:pt>
                <c:pt idx="612">
                  <c:v>BT101740</c:v>
                </c:pt>
                <c:pt idx="613">
                  <c:v>BT101741</c:v>
                </c:pt>
                <c:pt idx="614">
                  <c:v>BT101742</c:v>
                </c:pt>
                <c:pt idx="615">
                  <c:v>BT101743</c:v>
                </c:pt>
                <c:pt idx="616">
                  <c:v>BT101744</c:v>
                </c:pt>
                <c:pt idx="617">
                  <c:v>BT101745</c:v>
                </c:pt>
                <c:pt idx="618">
                  <c:v>BT101746</c:v>
                </c:pt>
                <c:pt idx="619">
                  <c:v>BT101747</c:v>
                </c:pt>
                <c:pt idx="620">
                  <c:v>BT101748</c:v>
                </c:pt>
                <c:pt idx="621">
                  <c:v>BT101749</c:v>
                </c:pt>
                <c:pt idx="622">
                  <c:v>BT101750</c:v>
                </c:pt>
                <c:pt idx="623">
                  <c:v>BT101751</c:v>
                </c:pt>
                <c:pt idx="624">
                  <c:v>BT101752</c:v>
                </c:pt>
                <c:pt idx="625">
                  <c:v>BT101753</c:v>
                </c:pt>
                <c:pt idx="626">
                  <c:v>BT101754</c:v>
                </c:pt>
                <c:pt idx="627">
                  <c:v>BT101755</c:v>
                </c:pt>
                <c:pt idx="628">
                  <c:v>BT101756</c:v>
                </c:pt>
                <c:pt idx="629">
                  <c:v>BT101757</c:v>
                </c:pt>
                <c:pt idx="630">
                  <c:v>BT101758</c:v>
                </c:pt>
                <c:pt idx="631">
                  <c:v>BT101759</c:v>
                </c:pt>
                <c:pt idx="632">
                  <c:v>BT101760</c:v>
                </c:pt>
                <c:pt idx="633">
                  <c:v>BT101761</c:v>
                </c:pt>
                <c:pt idx="634">
                  <c:v>BT101762</c:v>
                </c:pt>
                <c:pt idx="635">
                  <c:v>BT101763</c:v>
                </c:pt>
                <c:pt idx="636">
                  <c:v>BT101764</c:v>
                </c:pt>
                <c:pt idx="637">
                  <c:v>BT101765</c:v>
                </c:pt>
                <c:pt idx="638">
                  <c:v>BT101766</c:v>
                </c:pt>
                <c:pt idx="639">
                  <c:v>BT101767</c:v>
                </c:pt>
                <c:pt idx="640">
                  <c:v>BT101768</c:v>
                </c:pt>
                <c:pt idx="641">
                  <c:v>BT101769</c:v>
                </c:pt>
                <c:pt idx="642">
                  <c:v>BT101770</c:v>
                </c:pt>
                <c:pt idx="643">
                  <c:v>BT101771</c:v>
                </c:pt>
                <c:pt idx="644">
                  <c:v>BT101772</c:v>
                </c:pt>
                <c:pt idx="645">
                  <c:v>BT101773</c:v>
                </c:pt>
                <c:pt idx="646">
                  <c:v>BT101774</c:v>
                </c:pt>
                <c:pt idx="647">
                  <c:v>BT101775</c:v>
                </c:pt>
                <c:pt idx="648">
                  <c:v>BT101776</c:v>
                </c:pt>
                <c:pt idx="649">
                  <c:v>BT101777</c:v>
                </c:pt>
                <c:pt idx="650">
                  <c:v>BT101778</c:v>
                </c:pt>
                <c:pt idx="651">
                  <c:v>BT101779</c:v>
                </c:pt>
                <c:pt idx="652">
                  <c:v>BT101780</c:v>
                </c:pt>
                <c:pt idx="653">
                  <c:v>BT101781</c:v>
                </c:pt>
                <c:pt idx="654">
                  <c:v>BT101782</c:v>
                </c:pt>
                <c:pt idx="655">
                  <c:v>BT101783</c:v>
                </c:pt>
                <c:pt idx="656">
                  <c:v>BT101784</c:v>
                </c:pt>
                <c:pt idx="657">
                  <c:v>BT101785</c:v>
                </c:pt>
                <c:pt idx="658">
                  <c:v>BT101786</c:v>
                </c:pt>
                <c:pt idx="659">
                  <c:v>BT101787</c:v>
                </c:pt>
                <c:pt idx="660">
                  <c:v>BT101788</c:v>
                </c:pt>
                <c:pt idx="661">
                  <c:v>BT101789</c:v>
                </c:pt>
                <c:pt idx="662">
                  <c:v>BT101790</c:v>
                </c:pt>
                <c:pt idx="663">
                  <c:v>BT101791</c:v>
                </c:pt>
                <c:pt idx="664">
                  <c:v>BT101792</c:v>
                </c:pt>
                <c:pt idx="665">
                  <c:v>BT101793</c:v>
                </c:pt>
                <c:pt idx="666">
                  <c:v>BT101794</c:v>
                </c:pt>
                <c:pt idx="667">
                  <c:v>BT101795</c:v>
                </c:pt>
                <c:pt idx="668">
                  <c:v>BT101796</c:v>
                </c:pt>
                <c:pt idx="669">
                  <c:v>BT101797</c:v>
                </c:pt>
                <c:pt idx="670">
                  <c:v>BT101798</c:v>
                </c:pt>
                <c:pt idx="671">
                  <c:v>BT101799</c:v>
                </c:pt>
                <c:pt idx="672">
                  <c:v>BT101800</c:v>
                </c:pt>
                <c:pt idx="673">
                  <c:v>BT101801</c:v>
                </c:pt>
                <c:pt idx="674">
                  <c:v>BT101802</c:v>
                </c:pt>
                <c:pt idx="675">
                  <c:v>BT101803</c:v>
                </c:pt>
                <c:pt idx="676">
                  <c:v>BT101804</c:v>
                </c:pt>
                <c:pt idx="677">
                  <c:v>BT101805</c:v>
                </c:pt>
                <c:pt idx="678">
                  <c:v>BT101806</c:v>
                </c:pt>
                <c:pt idx="679">
                  <c:v>BT101807</c:v>
                </c:pt>
                <c:pt idx="680">
                  <c:v>BT101808</c:v>
                </c:pt>
                <c:pt idx="681">
                  <c:v>BT101809</c:v>
                </c:pt>
                <c:pt idx="682">
                  <c:v>BT101810</c:v>
                </c:pt>
                <c:pt idx="683">
                  <c:v>BT101811</c:v>
                </c:pt>
                <c:pt idx="684">
                  <c:v>BT101812</c:v>
                </c:pt>
                <c:pt idx="685">
                  <c:v>BT101813</c:v>
                </c:pt>
                <c:pt idx="686">
                  <c:v>BT101814</c:v>
                </c:pt>
                <c:pt idx="687">
                  <c:v>BT101815</c:v>
                </c:pt>
                <c:pt idx="688">
                  <c:v>BT101816</c:v>
                </c:pt>
                <c:pt idx="689">
                  <c:v>BT101817</c:v>
                </c:pt>
                <c:pt idx="690">
                  <c:v>BT101818</c:v>
                </c:pt>
                <c:pt idx="691">
                  <c:v>BT101819</c:v>
                </c:pt>
                <c:pt idx="692">
                  <c:v>BT101820</c:v>
                </c:pt>
                <c:pt idx="693">
                  <c:v>BT101821</c:v>
                </c:pt>
                <c:pt idx="694">
                  <c:v>BT101822</c:v>
                </c:pt>
                <c:pt idx="695">
                  <c:v>BT101823</c:v>
                </c:pt>
                <c:pt idx="696">
                  <c:v>BT101824</c:v>
                </c:pt>
                <c:pt idx="697">
                  <c:v>BT101825</c:v>
                </c:pt>
                <c:pt idx="698">
                  <c:v>BT101826</c:v>
                </c:pt>
                <c:pt idx="699">
                  <c:v>BT101827</c:v>
                </c:pt>
                <c:pt idx="700">
                  <c:v>BT101828</c:v>
                </c:pt>
                <c:pt idx="701">
                  <c:v>BT101829</c:v>
                </c:pt>
                <c:pt idx="702">
                  <c:v>BT101830</c:v>
                </c:pt>
                <c:pt idx="703">
                  <c:v>BT101831</c:v>
                </c:pt>
                <c:pt idx="704">
                  <c:v>BT101832</c:v>
                </c:pt>
                <c:pt idx="705">
                  <c:v>BT101833</c:v>
                </c:pt>
                <c:pt idx="706">
                  <c:v>BT101834</c:v>
                </c:pt>
                <c:pt idx="707">
                  <c:v>BT101835</c:v>
                </c:pt>
                <c:pt idx="708">
                  <c:v>BT101836</c:v>
                </c:pt>
                <c:pt idx="709">
                  <c:v>BT101837</c:v>
                </c:pt>
                <c:pt idx="710">
                  <c:v>BT101838</c:v>
                </c:pt>
                <c:pt idx="711">
                  <c:v>BT101839</c:v>
                </c:pt>
                <c:pt idx="712">
                  <c:v>BT101840</c:v>
                </c:pt>
                <c:pt idx="713">
                  <c:v>BT101841</c:v>
                </c:pt>
                <c:pt idx="714">
                  <c:v>BT101842</c:v>
                </c:pt>
                <c:pt idx="715">
                  <c:v>BT101843</c:v>
                </c:pt>
                <c:pt idx="716">
                  <c:v>BT101844</c:v>
                </c:pt>
                <c:pt idx="717">
                  <c:v>BT101845</c:v>
                </c:pt>
                <c:pt idx="718">
                  <c:v>BT101846</c:v>
                </c:pt>
                <c:pt idx="719">
                  <c:v>BT101847</c:v>
                </c:pt>
                <c:pt idx="720">
                  <c:v>BT101848</c:v>
                </c:pt>
                <c:pt idx="721">
                  <c:v>BT101849</c:v>
                </c:pt>
                <c:pt idx="722">
                  <c:v>BT101850</c:v>
                </c:pt>
                <c:pt idx="723">
                  <c:v>BT101851</c:v>
                </c:pt>
                <c:pt idx="724">
                  <c:v>BT101852</c:v>
                </c:pt>
                <c:pt idx="725">
                  <c:v>BT101853</c:v>
                </c:pt>
                <c:pt idx="726">
                  <c:v>BT101854</c:v>
                </c:pt>
                <c:pt idx="727">
                  <c:v>BT101855</c:v>
                </c:pt>
                <c:pt idx="728">
                  <c:v>BT101856</c:v>
                </c:pt>
                <c:pt idx="729">
                  <c:v>BT101857</c:v>
                </c:pt>
                <c:pt idx="730">
                  <c:v>BT101858</c:v>
                </c:pt>
                <c:pt idx="731">
                  <c:v>BT101859</c:v>
                </c:pt>
                <c:pt idx="732">
                  <c:v>BT101860</c:v>
                </c:pt>
                <c:pt idx="733">
                  <c:v>BT101861</c:v>
                </c:pt>
                <c:pt idx="734">
                  <c:v>BT101862</c:v>
                </c:pt>
                <c:pt idx="735">
                  <c:v>BT101863</c:v>
                </c:pt>
                <c:pt idx="736">
                  <c:v>BT101864</c:v>
                </c:pt>
                <c:pt idx="737">
                  <c:v>BT101865</c:v>
                </c:pt>
                <c:pt idx="738">
                  <c:v>BT101866</c:v>
                </c:pt>
                <c:pt idx="739">
                  <c:v>BT101867</c:v>
                </c:pt>
                <c:pt idx="740">
                  <c:v>BT101868</c:v>
                </c:pt>
                <c:pt idx="741">
                  <c:v>BT101869</c:v>
                </c:pt>
                <c:pt idx="742">
                  <c:v>BT101870</c:v>
                </c:pt>
                <c:pt idx="743">
                  <c:v>BT101871</c:v>
                </c:pt>
                <c:pt idx="744">
                  <c:v>BT101872</c:v>
                </c:pt>
                <c:pt idx="745">
                  <c:v>BT101873</c:v>
                </c:pt>
                <c:pt idx="746">
                  <c:v>BT101874</c:v>
                </c:pt>
                <c:pt idx="747">
                  <c:v>BT101875</c:v>
                </c:pt>
                <c:pt idx="748">
                  <c:v>BT101876</c:v>
                </c:pt>
                <c:pt idx="749">
                  <c:v>BT101877</c:v>
                </c:pt>
                <c:pt idx="750">
                  <c:v>BT101878</c:v>
                </c:pt>
                <c:pt idx="751">
                  <c:v>BT101879</c:v>
                </c:pt>
                <c:pt idx="752">
                  <c:v>BT101880</c:v>
                </c:pt>
                <c:pt idx="753">
                  <c:v>BT101881</c:v>
                </c:pt>
                <c:pt idx="754">
                  <c:v>BT101882</c:v>
                </c:pt>
                <c:pt idx="755">
                  <c:v>BT101883</c:v>
                </c:pt>
                <c:pt idx="756">
                  <c:v>BT101884</c:v>
                </c:pt>
                <c:pt idx="757">
                  <c:v>BT101885</c:v>
                </c:pt>
                <c:pt idx="758">
                  <c:v>BT101886</c:v>
                </c:pt>
                <c:pt idx="759">
                  <c:v>BT101887</c:v>
                </c:pt>
                <c:pt idx="760">
                  <c:v>BT101888</c:v>
                </c:pt>
                <c:pt idx="761">
                  <c:v>BT101889</c:v>
                </c:pt>
                <c:pt idx="762">
                  <c:v>BT101890</c:v>
                </c:pt>
                <c:pt idx="763">
                  <c:v>BT101891</c:v>
                </c:pt>
                <c:pt idx="764">
                  <c:v>BT101892</c:v>
                </c:pt>
                <c:pt idx="765">
                  <c:v>BT101893</c:v>
                </c:pt>
                <c:pt idx="766">
                  <c:v>BT101894</c:v>
                </c:pt>
                <c:pt idx="767">
                  <c:v>BT101895</c:v>
                </c:pt>
                <c:pt idx="768">
                  <c:v>BT101896</c:v>
                </c:pt>
                <c:pt idx="769">
                  <c:v>BT101897</c:v>
                </c:pt>
                <c:pt idx="770">
                  <c:v>BT101898</c:v>
                </c:pt>
                <c:pt idx="771">
                  <c:v>BT101899</c:v>
                </c:pt>
                <c:pt idx="772">
                  <c:v>BT101900</c:v>
                </c:pt>
                <c:pt idx="773">
                  <c:v>BT101901</c:v>
                </c:pt>
                <c:pt idx="774">
                  <c:v>BT101902</c:v>
                </c:pt>
                <c:pt idx="775">
                  <c:v>BT101903</c:v>
                </c:pt>
                <c:pt idx="776">
                  <c:v>BT101904</c:v>
                </c:pt>
                <c:pt idx="777">
                  <c:v>BT101905</c:v>
                </c:pt>
                <c:pt idx="778">
                  <c:v>BT101906</c:v>
                </c:pt>
                <c:pt idx="779">
                  <c:v>BT101907</c:v>
                </c:pt>
                <c:pt idx="780">
                  <c:v>BT101908</c:v>
                </c:pt>
                <c:pt idx="781">
                  <c:v>BT101909</c:v>
                </c:pt>
                <c:pt idx="782">
                  <c:v>BT101910</c:v>
                </c:pt>
                <c:pt idx="783">
                  <c:v>BT101911</c:v>
                </c:pt>
                <c:pt idx="784">
                  <c:v>BT101912</c:v>
                </c:pt>
                <c:pt idx="785">
                  <c:v>BT101913</c:v>
                </c:pt>
                <c:pt idx="786">
                  <c:v>BT101914</c:v>
                </c:pt>
                <c:pt idx="787">
                  <c:v>BT101915</c:v>
                </c:pt>
                <c:pt idx="788">
                  <c:v>BT101916</c:v>
                </c:pt>
                <c:pt idx="789">
                  <c:v>BT101917</c:v>
                </c:pt>
                <c:pt idx="790">
                  <c:v>BT101918</c:v>
                </c:pt>
                <c:pt idx="791">
                  <c:v>BT101919</c:v>
                </c:pt>
                <c:pt idx="792">
                  <c:v>BT101920</c:v>
                </c:pt>
                <c:pt idx="793">
                  <c:v>BT101921</c:v>
                </c:pt>
                <c:pt idx="794">
                  <c:v>BT101922</c:v>
                </c:pt>
                <c:pt idx="795">
                  <c:v>BT101923</c:v>
                </c:pt>
                <c:pt idx="796">
                  <c:v>BT101924</c:v>
                </c:pt>
                <c:pt idx="797">
                  <c:v>BT101925</c:v>
                </c:pt>
                <c:pt idx="798">
                  <c:v>BT101926</c:v>
                </c:pt>
                <c:pt idx="799">
                  <c:v>BT101927</c:v>
                </c:pt>
                <c:pt idx="800">
                  <c:v>BT101928</c:v>
                </c:pt>
                <c:pt idx="801">
                  <c:v>BT101929</c:v>
                </c:pt>
                <c:pt idx="802">
                  <c:v>BT101930</c:v>
                </c:pt>
                <c:pt idx="803">
                  <c:v>BT101931</c:v>
                </c:pt>
                <c:pt idx="804">
                  <c:v>BT101932</c:v>
                </c:pt>
                <c:pt idx="805">
                  <c:v>BT101933</c:v>
                </c:pt>
                <c:pt idx="806">
                  <c:v>BT101934</c:v>
                </c:pt>
                <c:pt idx="807">
                  <c:v>BT101935</c:v>
                </c:pt>
                <c:pt idx="808">
                  <c:v>BT101936</c:v>
                </c:pt>
                <c:pt idx="809">
                  <c:v>BT101937</c:v>
                </c:pt>
                <c:pt idx="810">
                  <c:v>BT101938</c:v>
                </c:pt>
                <c:pt idx="811">
                  <c:v>BT101939</c:v>
                </c:pt>
                <c:pt idx="812">
                  <c:v>BT101940</c:v>
                </c:pt>
                <c:pt idx="813">
                  <c:v>BT101941</c:v>
                </c:pt>
                <c:pt idx="814">
                  <c:v>BT101942</c:v>
                </c:pt>
                <c:pt idx="815">
                  <c:v>BT101943</c:v>
                </c:pt>
                <c:pt idx="816">
                  <c:v>BT101944</c:v>
                </c:pt>
                <c:pt idx="817">
                  <c:v>BT101945</c:v>
                </c:pt>
                <c:pt idx="818">
                  <c:v>BT101946</c:v>
                </c:pt>
                <c:pt idx="819">
                  <c:v>BT101947</c:v>
                </c:pt>
                <c:pt idx="820">
                  <c:v>BT101948</c:v>
                </c:pt>
                <c:pt idx="821">
                  <c:v>BT101950</c:v>
                </c:pt>
                <c:pt idx="822">
                  <c:v>BT101951</c:v>
                </c:pt>
                <c:pt idx="823">
                  <c:v>BT101952</c:v>
                </c:pt>
                <c:pt idx="824">
                  <c:v>BT101953</c:v>
                </c:pt>
                <c:pt idx="825">
                  <c:v>BT101954</c:v>
                </c:pt>
                <c:pt idx="826">
                  <c:v>BT101955</c:v>
                </c:pt>
                <c:pt idx="827">
                  <c:v>BT101956</c:v>
                </c:pt>
                <c:pt idx="828">
                  <c:v>BT101957</c:v>
                </c:pt>
                <c:pt idx="829">
                  <c:v>BT101958</c:v>
                </c:pt>
                <c:pt idx="830">
                  <c:v>BT101959</c:v>
                </c:pt>
                <c:pt idx="831">
                  <c:v>BT101960</c:v>
                </c:pt>
                <c:pt idx="832">
                  <c:v>BT101961</c:v>
                </c:pt>
                <c:pt idx="833">
                  <c:v>BT101962</c:v>
                </c:pt>
                <c:pt idx="834">
                  <c:v>BT101963</c:v>
                </c:pt>
                <c:pt idx="835">
                  <c:v>BT101964</c:v>
                </c:pt>
                <c:pt idx="836">
                  <c:v>BT101965</c:v>
                </c:pt>
                <c:pt idx="837">
                  <c:v>BT101966</c:v>
                </c:pt>
                <c:pt idx="838">
                  <c:v>BT101967</c:v>
                </c:pt>
                <c:pt idx="839">
                  <c:v>BT101968</c:v>
                </c:pt>
                <c:pt idx="840">
                  <c:v>BT101969</c:v>
                </c:pt>
                <c:pt idx="841">
                  <c:v>BT101970</c:v>
                </c:pt>
                <c:pt idx="842">
                  <c:v>BT101971</c:v>
                </c:pt>
                <c:pt idx="843">
                  <c:v>BT101972</c:v>
                </c:pt>
                <c:pt idx="844">
                  <c:v>BT101973</c:v>
                </c:pt>
                <c:pt idx="845">
                  <c:v>BT101974</c:v>
                </c:pt>
                <c:pt idx="846">
                  <c:v>BT101975</c:v>
                </c:pt>
                <c:pt idx="847">
                  <c:v>BT101976</c:v>
                </c:pt>
                <c:pt idx="848">
                  <c:v>BT101977</c:v>
                </c:pt>
                <c:pt idx="849">
                  <c:v>BT101978</c:v>
                </c:pt>
                <c:pt idx="850">
                  <c:v>BT101979</c:v>
                </c:pt>
                <c:pt idx="851">
                  <c:v>BT101980</c:v>
                </c:pt>
                <c:pt idx="852">
                  <c:v>BT101981</c:v>
                </c:pt>
                <c:pt idx="853">
                  <c:v>BT101982</c:v>
                </c:pt>
                <c:pt idx="854">
                  <c:v>BT101983</c:v>
                </c:pt>
                <c:pt idx="855">
                  <c:v>BT101984</c:v>
                </c:pt>
                <c:pt idx="856">
                  <c:v>BT101985</c:v>
                </c:pt>
                <c:pt idx="857">
                  <c:v>BT101986</c:v>
                </c:pt>
                <c:pt idx="858">
                  <c:v>BT101987</c:v>
                </c:pt>
                <c:pt idx="859">
                  <c:v>BT101988</c:v>
                </c:pt>
                <c:pt idx="860">
                  <c:v>BT101989</c:v>
                </c:pt>
                <c:pt idx="861">
                  <c:v>BT101990</c:v>
                </c:pt>
                <c:pt idx="862">
                  <c:v>BT101991</c:v>
                </c:pt>
                <c:pt idx="863">
                  <c:v>BT101992</c:v>
                </c:pt>
                <c:pt idx="864">
                  <c:v>BT101993</c:v>
                </c:pt>
                <c:pt idx="865">
                  <c:v>BT101994</c:v>
                </c:pt>
                <c:pt idx="866">
                  <c:v>BT101995</c:v>
                </c:pt>
                <c:pt idx="867">
                  <c:v>BT101996</c:v>
                </c:pt>
                <c:pt idx="868">
                  <c:v>BT101997</c:v>
                </c:pt>
                <c:pt idx="869">
                  <c:v>BT101998</c:v>
                </c:pt>
                <c:pt idx="870">
                  <c:v>BT101999</c:v>
                </c:pt>
                <c:pt idx="871">
                  <c:v>BT102000</c:v>
                </c:pt>
                <c:pt idx="872">
                  <c:v>BT102001</c:v>
                </c:pt>
                <c:pt idx="873">
                  <c:v>BT102002</c:v>
                </c:pt>
                <c:pt idx="874">
                  <c:v>BT102003</c:v>
                </c:pt>
                <c:pt idx="875">
                  <c:v>BT102004</c:v>
                </c:pt>
                <c:pt idx="876">
                  <c:v>BT102005</c:v>
                </c:pt>
                <c:pt idx="877">
                  <c:v>BT102006</c:v>
                </c:pt>
                <c:pt idx="878">
                  <c:v>BT102007</c:v>
                </c:pt>
                <c:pt idx="879">
                  <c:v>BT102008</c:v>
                </c:pt>
                <c:pt idx="880">
                  <c:v>BT102009</c:v>
                </c:pt>
                <c:pt idx="881">
                  <c:v>BT102010</c:v>
                </c:pt>
                <c:pt idx="882">
                  <c:v>BT102011</c:v>
                </c:pt>
                <c:pt idx="883">
                  <c:v>BT102012</c:v>
                </c:pt>
                <c:pt idx="884">
                  <c:v>BT102013</c:v>
                </c:pt>
                <c:pt idx="885">
                  <c:v>BT102014</c:v>
                </c:pt>
                <c:pt idx="886">
                  <c:v>BT102015</c:v>
                </c:pt>
                <c:pt idx="887">
                  <c:v>BT102016</c:v>
                </c:pt>
                <c:pt idx="888">
                  <c:v>BT102017</c:v>
                </c:pt>
                <c:pt idx="889">
                  <c:v>BT102018</c:v>
                </c:pt>
                <c:pt idx="890">
                  <c:v>BT102019</c:v>
                </c:pt>
                <c:pt idx="891">
                  <c:v>BT102020</c:v>
                </c:pt>
                <c:pt idx="892">
                  <c:v>BT102021</c:v>
                </c:pt>
                <c:pt idx="893">
                  <c:v>BT102022</c:v>
                </c:pt>
                <c:pt idx="894">
                  <c:v>BT102023</c:v>
                </c:pt>
                <c:pt idx="895">
                  <c:v>BT102024</c:v>
                </c:pt>
                <c:pt idx="896">
                  <c:v>BT102025</c:v>
                </c:pt>
                <c:pt idx="897">
                  <c:v>BT102026</c:v>
                </c:pt>
                <c:pt idx="898">
                  <c:v>BT102027</c:v>
                </c:pt>
                <c:pt idx="899">
                  <c:v>BT102028</c:v>
                </c:pt>
                <c:pt idx="900">
                  <c:v>BT102029</c:v>
                </c:pt>
                <c:pt idx="901">
                  <c:v>BT102030</c:v>
                </c:pt>
                <c:pt idx="902">
                  <c:v>BT102031</c:v>
                </c:pt>
                <c:pt idx="903">
                  <c:v>BT102032</c:v>
                </c:pt>
                <c:pt idx="904">
                  <c:v>BT102033</c:v>
                </c:pt>
                <c:pt idx="905">
                  <c:v>BT102034</c:v>
                </c:pt>
                <c:pt idx="906">
                  <c:v>BT102035</c:v>
                </c:pt>
                <c:pt idx="907">
                  <c:v>BT102036</c:v>
                </c:pt>
                <c:pt idx="908">
                  <c:v>BT102037</c:v>
                </c:pt>
                <c:pt idx="909">
                  <c:v>BT102038</c:v>
                </c:pt>
                <c:pt idx="910">
                  <c:v>BT102039</c:v>
                </c:pt>
                <c:pt idx="911">
                  <c:v>BT102040</c:v>
                </c:pt>
                <c:pt idx="912">
                  <c:v>BT102041</c:v>
                </c:pt>
                <c:pt idx="913">
                  <c:v>BT102042</c:v>
                </c:pt>
                <c:pt idx="914">
                  <c:v>BT102043</c:v>
                </c:pt>
                <c:pt idx="915">
                  <c:v>BT102044</c:v>
                </c:pt>
                <c:pt idx="916">
                  <c:v>BT102045</c:v>
                </c:pt>
                <c:pt idx="917">
                  <c:v>BT102046</c:v>
                </c:pt>
                <c:pt idx="918">
                  <c:v>BT102047</c:v>
                </c:pt>
                <c:pt idx="919">
                  <c:v>BT102048</c:v>
                </c:pt>
                <c:pt idx="920">
                  <c:v>BT102049</c:v>
                </c:pt>
                <c:pt idx="921">
                  <c:v>BT102050</c:v>
                </c:pt>
                <c:pt idx="922">
                  <c:v>BT102051</c:v>
                </c:pt>
                <c:pt idx="923">
                  <c:v>BT102052</c:v>
                </c:pt>
                <c:pt idx="924">
                  <c:v>BT102053</c:v>
                </c:pt>
                <c:pt idx="925">
                  <c:v>BT102054</c:v>
                </c:pt>
                <c:pt idx="926">
                  <c:v>BT102055</c:v>
                </c:pt>
                <c:pt idx="927">
                  <c:v>BT102056</c:v>
                </c:pt>
                <c:pt idx="928">
                  <c:v>BT102057</c:v>
                </c:pt>
                <c:pt idx="929">
                  <c:v>BT102058</c:v>
                </c:pt>
                <c:pt idx="930">
                  <c:v>BT102059</c:v>
                </c:pt>
                <c:pt idx="931">
                  <c:v>BT102060</c:v>
                </c:pt>
                <c:pt idx="932">
                  <c:v>BT102061</c:v>
                </c:pt>
                <c:pt idx="933">
                  <c:v>BT102062</c:v>
                </c:pt>
                <c:pt idx="934">
                  <c:v>BT102063</c:v>
                </c:pt>
                <c:pt idx="935">
                  <c:v>BT102064</c:v>
                </c:pt>
                <c:pt idx="936">
                  <c:v>BT102065</c:v>
                </c:pt>
                <c:pt idx="937">
                  <c:v>BT102066</c:v>
                </c:pt>
                <c:pt idx="938">
                  <c:v>BT102067</c:v>
                </c:pt>
                <c:pt idx="939">
                  <c:v>BT102068</c:v>
                </c:pt>
                <c:pt idx="940">
                  <c:v>BT102069</c:v>
                </c:pt>
                <c:pt idx="941">
                  <c:v>BT102070</c:v>
                </c:pt>
                <c:pt idx="942">
                  <c:v>BT102071</c:v>
                </c:pt>
                <c:pt idx="943">
                  <c:v>BT102072</c:v>
                </c:pt>
                <c:pt idx="944">
                  <c:v>BT102073</c:v>
                </c:pt>
                <c:pt idx="945">
                  <c:v>BT102074</c:v>
                </c:pt>
                <c:pt idx="946">
                  <c:v>BT102075</c:v>
                </c:pt>
                <c:pt idx="947">
                  <c:v>BT102076</c:v>
                </c:pt>
                <c:pt idx="948">
                  <c:v>BT102077</c:v>
                </c:pt>
                <c:pt idx="949">
                  <c:v>BT102078</c:v>
                </c:pt>
                <c:pt idx="950">
                  <c:v>BT102079</c:v>
                </c:pt>
                <c:pt idx="951">
                  <c:v>BT102080</c:v>
                </c:pt>
                <c:pt idx="952">
                  <c:v>BT102081</c:v>
                </c:pt>
                <c:pt idx="953">
                  <c:v>BT102082</c:v>
                </c:pt>
                <c:pt idx="954">
                  <c:v>BT102083</c:v>
                </c:pt>
                <c:pt idx="955">
                  <c:v>BT102084</c:v>
                </c:pt>
                <c:pt idx="956">
                  <c:v>BT102085</c:v>
                </c:pt>
                <c:pt idx="957">
                  <c:v>BT102086</c:v>
                </c:pt>
                <c:pt idx="958">
                  <c:v>BT102087</c:v>
                </c:pt>
                <c:pt idx="959">
                  <c:v>BT102088</c:v>
                </c:pt>
                <c:pt idx="960">
                  <c:v>BT102089</c:v>
                </c:pt>
                <c:pt idx="961">
                  <c:v>BT102090</c:v>
                </c:pt>
                <c:pt idx="962">
                  <c:v>BT102091</c:v>
                </c:pt>
                <c:pt idx="963">
                  <c:v>BT102092</c:v>
                </c:pt>
                <c:pt idx="964">
                  <c:v>BT102093</c:v>
                </c:pt>
                <c:pt idx="965">
                  <c:v>BT102094</c:v>
                </c:pt>
                <c:pt idx="966">
                  <c:v>BT102095</c:v>
                </c:pt>
                <c:pt idx="967">
                  <c:v>BT102096</c:v>
                </c:pt>
                <c:pt idx="968">
                  <c:v>BT102097</c:v>
                </c:pt>
                <c:pt idx="969">
                  <c:v>BT102098</c:v>
                </c:pt>
                <c:pt idx="970">
                  <c:v>BT102099</c:v>
                </c:pt>
                <c:pt idx="971">
                  <c:v>BT102100</c:v>
                </c:pt>
                <c:pt idx="972">
                  <c:v>BT102101</c:v>
                </c:pt>
                <c:pt idx="973">
                  <c:v>BT102102</c:v>
                </c:pt>
                <c:pt idx="974">
                  <c:v>BT102103</c:v>
                </c:pt>
                <c:pt idx="975">
                  <c:v>BT102104</c:v>
                </c:pt>
                <c:pt idx="976">
                  <c:v>BT102105</c:v>
                </c:pt>
                <c:pt idx="977">
                  <c:v>BT102106</c:v>
                </c:pt>
                <c:pt idx="978">
                  <c:v>BT102107</c:v>
                </c:pt>
                <c:pt idx="979">
                  <c:v>BT102108</c:v>
                </c:pt>
                <c:pt idx="980">
                  <c:v>BT102109</c:v>
                </c:pt>
                <c:pt idx="981">
                  <c:v>BT102110</c:v>
                </c:pt>
                <c:pt idx="982">
                  <c:v>BT102111</c:v>
                </c:pt>
                <c:pt idx="983">
                  <c:v>BT102112</c:v>
                </c:pt>
                <c:pt idx="984">
                  <c:v>BT102113</c:v>
                </c:pt>
                <c:pt idx="985">
                  <c:v>BT102114</c:v>
                </c:pt>
                <c:pt idx="986">
                  <c:v>BT102115</c:v>
                </c:pt>
                <c:pt idx="987">
                  <c:v>BT102116</c:v>
                </c:pt>
                <c:pt idx="988">
                  <c:v>BT102117</c:v>
                </c:pt>
                <c:pt idx="989">
                  <c:v>BT102118</c:v>
                </c:pt>
                <c:pt idx="990">
                  <c:v>BT102119</c:v>
                </c:pt>
                <c:pt idx="991">
                  <c:v>BT102120</c:v>
                </c:pt>
                <c:pt idx="992">
                  <c:v>BT102121</c:v>
                </c:pt>
                <c:pt idx="993">
                  <c:v>BT102122</c:v>
                </c:pt>
                <c:pt idx="994">
                  <c:v>BT102123</c:v>
                </c:pt>
                <c:pt idx="995">
                  <c:v>BT102124</c:v>
                </c:pt>
                <c:pt idx="996">
                  <c:v>BT102125</c:v>
                </c:pt>
                <c:pt idx="997">
                  <c:v>BT102126</c:v>
                </c:pt>
                <c:pt idx="998">
                  <c:v>BT102127</c:v>
                </c:pt>
                <c:pt idx="999">
                  <c:v>BT102128</c:v>
                </c:pt>
                <c:pt idx="1000">
                  <c:v>BT102129</c:v>
                </c:pt>
                <c:pt idx="1001">
                  <c:v>BT102130</c:v>
                </c:pt>
                <c:pt idx="1002">
                  <c:v>BT102131</c:v>
                </c:pt>
                <c:pt idx="1003">
                  <c:v>BT102132</c:v>
                </c:pt>
                <c:pt idx="1004">
                  <c:v>BT102133</c:v>
                </c:pt>
                <c:pt idx="1005">
                  <c:v>BT102134</c:v>
                </c:pt>
                <c:pt idx="1006">
                  <c:v>BT102135</c:v>
                </c:pt>
                <c:pt idx="1007">
                  <c:v>BT102136</c:v>
                </c:pt>
                <c:pt idx="1008">
                  <c:v>BT102137</c:v>
                </c:pt>
                <c:pt idx="1009">
                  <c:v>BT102138</c:v>
                </c:pt>
                <c:pt idx="1010">
                  <c:v>BT102139</c:v>
                </c:pt>
                <c:pt idx="1011">
                  <c:v>BT102140</c:v>
                </c:pt>
                <c:pt idx="1012">
                  <c:v>BT102141</c:v>
                </c:pt>
                <c:pt idx="1013">
                  <c:v>BT102142</c:v>
                </c:pt>
                <c:pt idx="1014">
                  <c:v>BT102143</c:v>
                </c:pt>
                <c:pt idx="1015">
                  <c:v>BT102144</c:v>
                </c:pt>
                <c:pt idx="1016">
                  <c:v>BT102145</c:v>
                </c:pt>
                <c:pt idx="1017">
                  <c:v>BT102146</c:v>
                </c:pt>
                <c:pt idx="1018">
                  <c:v>BT102147</c:v>
                </c:pt>
                <c:pt idx="1019">
                  <c:v>BT102148</c:v>
                </c:pt>
                <c:pt idx="1020">
                  <c:v>BT102149</c:v>
                </c:pt>
                <c:pt idx="1021">
                  <c:v>BT102150</c:v>
                </c:pt>
                <c:pt idx="1022">
                  <c:v>BT102151</c:v>
                </c:pt>
                <c:pt idx="1023">
                  <c:v>BT102152</c:v>
                </c:pt>
                <c:pt idx="1024">
                  <c:v>BT102153</c:v>
                </c:pt>
                <c:pt idx="1025">
                  <c:v>BT102154</c:v>
                </c:pt>
                <c:pt idx="1026">
                  <c:v>BT102155</c:v>
                </c:pt>
                <c:pt idx="1027">
                  <c:v>BT102156</c:v>
                </c:pt>
                <c:pt idx="1028">
                  <c:v>BT102157</c:v>
                </c:pt>
                <c:pt idx="1029">
                  <c:v>BT102158</c:v>
                </c:pt>
                <c:pt idx="1030">
                  <c:v>BT102159</c:v>
                </c:pt>
                <c:pt idx="1031">
                  <c:v>BT102160</c:v>
                </c:pt>
                <c:pt idx="1032">
                  <c:v>BT102161</c:v>
                </c:pt>
                <c:pt idx="1033">
                  <c:v>BT102162</c:v>
                </c:pt>
                <c:pt idx="1034">
                  <c:v>BT102163</c:v>
                </c:pt>
                <c:pt idx="1035">
                  <c:v>BT102164</c:v>
                </c:pt>
                <c:pt idx="1036">
                  <c:v>BT102165</c:v>
                </c:pt>
                <c:pt idx="1037">
                  <c:v>BT102166</c:v>
                </c:pt>
                <c:pt idx="1038">
                  <c:v>BT102167</c:v>
                </c:pt>
                <c:pt idx="1039">
                  <c:v>BT102168</c:v>
                </c:pt>
                <c:pt idx="1040">
                  <c:v>BT102169</c:v>
                </c:pt>
                <c:pt idx="1041">
                  <c:v>BT102170</c:v>
                </c:pt>
                <c:pt idx="1042">
                  <c:v>BT102171</c:v>
                </c:pt>
                <c:pt idx="1043">
                  <c:v>BT102172</c:v>
                </c:pt>
                <c:pt idx="1044">
                  <c:v>BT102173</c:v>
                </c:pt>
                <c:pt idx="1045">
                  <c:v>BT102174</c:v>
                </c:pt>
                <c:pt idx="1046">
                  <c:v>BT102175</c:v>
                </c:pt>
                <c:pt idx="1047">
                  <c:v>BT102176</c:v>
                </c:pt>
                <c:pt idx="1048">
                  <c:v>BT102177</c:v>
                </c:pt>
                <c:pt idx="1049">
                  <c:v>BT102178</c:v>
                </c:pt>
                <c:pt idx="1050">
                  <c:v>BT102179</c:v>
                </c:pt>
                <c:pt idx="1051">
                  <c:v>BT102180</c:v>
                </c:pt>
                <c:pt idx="1052">
                  <c:v>BT102181</c:v>
                </c:pt>
                <c:pt idx="1053">
                  <c:v>BT102182</c:v>
                </c:pt>
                <c:pt idx="1054">
                  <c:v>BT102183</c:v>
                </c:pt>
                <c:pt idx="1055">
                  <c:v>BT102184</c:v>
                </c:pt>
                <c:pt idx="1056">
                  <c:v>BT102185</c:v>
                </c:pt>
                <c:pt idx="1057">
                  <c:v>BT102186</c:v>
                </c:pt>
                <c:pt idx="1058">
                  <c:v>BT102187</c:v>
                </c:pt>
                <c:pt idx="1059">
                  <c:v>BT102188</c:v>
                </c:pt>
                <c:pt idx="1060">
                  <c:v>BT102189</c:v>
                </c:pt>
                <c:pt idx="1061">
                  <c:v>BT102190</c:v>
                </c:pt>
                <c:pt idx="1062">
                  <c:v>BT102191</c:v>
                </c:pt>
                <c:pt idx="1063">
                  <c:v>BT102192</c:v>
                </c:pt>
                <c:pt idx="1064">
                  <c:v>BT102193</c:v>
                </c:pt>
                <c:pt idx="1065">
                  <c:v>BT102194</c:v>
                </c:pt>
                <c:pt idx="1066">
                  <c:v>BT102195</c:v>
                </c:pt>
                <c:pt idx="1067">
                  <c:v>BT102196</c:v>
                </c:pt>
                <c:pt idx="1068">
                  <c:v>BT102197</c:v>
                </c:pt>
                <c:pt idx="1069">
                  <c:v>BT102199</c:v>
                </c:pt>
                <c:pt idx="1070">
                  <c:v>BT102200</c:v>
                </c:pt>
                <c:pt idx="1071">
                  <c:v>BT102201</c:v>
                </c:pt>
                <c:pt idx="1072">
                  <c:v>BT102202</c:v>
                </c:pt>
                <c:pt idx="1073">
                  <c:v>BT102203</c:v>
                </c:pt>
                <c:pt idx="1074">
                  <c:v>BT102204</c:v>
                </c:pt>
                <c:pt idx="1075">
                  <c:v>BT102205</c:v>
                </c:pt>
                <c:pt idx="1076">
                  <c:v>BT102206</c:v>
                </c:pt>
                <c:pt idx="1077">
                  <c:v>BT102207</c:v>
                </c:pt>
                <c:pt idx="1078">
                  <c:v>BT102208</c:v>
                </c:pt>
                <c:pt idx="1079">
                  <c:v>BT102209</c:v>
                </c:pt>
                <c:pt idx="1080">
                  <c:v>BT102210</c:v>
                </c:pt>
                <c:pt idx="1081">
                  <c:v>BT102211</c:v>
                </c:pt>
                <c:pt idx="1082">
                  <c:v>BT102212</c:v>
                </c:pt>
                <c:pt idx="1083">
                  <c:v>BT102213</c:v>
                </c:pt>
                <c:pt idx="1084">
                  <c:v>BT102214</c:v>
                </c:pt>
                <c:pt idx="1085">
                  <c:v>BT102215</c:v>
                </c:pt>
                <c:pt idx="1086">
                  <c:v>BT102216</c:v>
                </c:pt>
                <c:pt idx="1087">
                  <c:v>BT102217</c:v>
                </c:pt>
                <c:pt idx="1088">
                  <c:v>BT102218</c:v>
                </c:pt>
                <c:pt idx="1089">
                  <c:v>BT102219</c:v>
                </c:pt>
                <c:pt idx="1090">
                  <c:v>BT102220</c:v>
                </c:pt>
                <c:pt idx="1091">
                  <c:v>BT102221</c:v>
                </c:pt>
                <c:pt idx="1092">
                  <c:v>BT102222</c:v>
                </c:pt>
                <c:pt idx="1093">
                  <c:v>BT102223</c:v>
                </c:pt>
                <c:pt idx="1094">
                  <c:v>BT102224</c:v>
                </c:pt>
                <c:pt idx="1095">
                  <c:v>BT102225</c:v>
                </c:pt>
                <c:pt idx="1096">
                  <c:v>BT102226</c:v>
                </c:pt>
                <c:pt idx="1097">
                  <c:v>BT102227</c:v>
                </c:pt>
                <c:pt idx="1098">
                  <c:v>BT102228</c:v>
                </c:pt>
                <c:pt idx="1099">
                  <c:v>BT102229</c:v>
                </c:pt>
                <c:pt idx="1100">
                  <c:v>BT102230</c:v>
                </c:pt>
                <c:pt idx="1101">
                  <c:v>BT102231</c:v>
                </c:pt>
                <c:pt idx="1102">
                  <c:v>BT102232</c:v>
                </c:pt>
                <c:pt idx="1103">
                  <c:v>BT102233</c:v>
                </c:pt>
                <c:pt idx="1104">
                  <c:v>BT102234</c:v>
                </c:pt>
                <c:pt idx="1105">
                  <c:v>BT102235</c:v>
                </c:pt>
                <c:pt idx="1106">
                  <c:v>BT102236</c:v>
                </c:pt>
                <c:pt idx="1107">
                  <c:v>BT102237</c:v>
                </c:pt>
                <c:pt idx="1108">
                  <c:v>BT102238</c:v>
                </c:pt>
                <c:pt idx="1109">
                  <c:v>BT102239</c:v>
                </c:pt>
                <c:pt idx="1110">
                  <c:v>BT102240</c:v>
                </c:pt>
                <c:pt idx="1111">
                  <c:v>BT102241</c:v>
                </c:pt>
                <c:pt idx="1112">
                  <c:v>BT102242</c:v>
                </c:pt>
                <c:pt idx="1113">
                  <c:v>BT102243</c:v>
                </c:pt>
                <c:pt idx="1114">
                  <c:v>BT102244</c:v>
                </c:pt>
                <c:pt idx="1115">
                  <c:v>BT102245</c:v>
                </c:pt>
                <c:pt idx="1116">
                  <c:v>BT102246</c:v>
                </c:pt>
                <c:pt idx="1117">
                  <c:v>BT102247</c:v>
                </c:pt>
                <c:pt idx="1118">
                  <c:v>BT102248</c:v>
                </c:pt>
                <c:pt idx="1119">
                  <c:v>BT102249</c:v>
                </c:pt>
                <c:pt idx="1120">
                  <c:v>BT102250</c:v>
                </c:pt>
                <c:pt idx="1121">
                  <c:v>BT102251</c:v>
                </c:pt>
                <c:pt idx="1122">
                  <c:v>BT102252</c:v>
                </c:pt>
                <c:pt idx="1123">
                  <c:v>BT102253</c:v>
                </c:pt>
                <c:pt idx="1124">
                  <c:v>BT102254</c:v>
                </c:pt>
                <c:pt idx="1125">
                  <c:v>BT102255</c:v>
                </c:pt>
                <c:pt idx="1126">
                  <c:v>BT102256</c:v>
                </c:pt>
                <c:pt idx="1127">
                  <c:v>BT102257</c:v>
                </c:pt>
                <c:pt idx="1128">
                  <c:v>BT102258</c:v>
                </c:pt>
                <c:pt idx="1129">
                  <c:v>BT102259</c:v>
                </c:pt>
                <c:pt idx="1130">
                  <c:v>BT102260</c:v>
                </c:pt>
                <c:pt idx="1131">
                  <c:v>BT102261</c:v>
                </c:pt>
                <c:pt idx="1132">
                  <c:v>BT102262</c:v>
                </c:pt>
                <c:pt idx="1133">
                  <c:v>BT102263</c:v>
                </c:pt>
                <c:pt idx="1134">
                  <c:v>BT102264</c:v>
                </c:pt>
                <c:pt idx="1135">
                  <c:v>BT102265</c:v>
                </c:pt>
                <c:pt idx="1136">
                  <c:v>BT102266</c:v>
                </c:pt>
                <c:pt idx="1137">
                  <c:v>BT102267</c:v>
                </c:pt>
                <c:pt idx="1138">
                  <c:v>BT102268</c:v>
                </c:pt>
                <c:pt idx="1139">
                  <c:v>BT102269</c:v>
                </c:pt>
                <c:pt idx="1140">
                  <c:v>BT102270</c:v>
                </c:pt>
                <c:pt idx="1141">
                  <c:v>BT102271</c:v>
                </c:pt>
                <c:pt idx="1142">
                  <c:v>BT102272</c:v>
                </c:pt>
                <c:pt idx="1143">
                  <c:v>BT102273</c:v>
                </c:pt>
                <c:pt idx="1144">
                  <c:v>BT102274</c:v>
                </c:pt>
                <c:pt idx="1145">
                  <c:v>BT102275</c:v>
                </c:pt>
                <c:pt idx="1146">
                  <c:v>BT102276</c:v>
                </c:pt>
                <c:pt idx="1147">
                  <c:v>BT102277</c:v>
                </c:pt>
                <c:pt idx="1148">
                  <c:v>BT102278</c:v>
                </c:pt>
                <c:pt idx="1149">
                  <c:v>BT102279</c:v>
                </c:pt>
                <c:pt idx="1150">
                  <c:v>BT102280</c:v>
                </c:pt>
                <c:pt idx="1151">
                  <c:v>BT102281</c:v>
                </c:pt>
                <c:pt idx="1152">
                  <c:v>BT102282</c:v>
                </c:pt>
                <c:pt idx="1153">
                  <c:v>BT102283</c:v>
                </c:pt>
                <c:pt idx="1154">
                  <c:v>BT102284</c:v>
                </c:pt>
                <c:pt idx="1155">
                  <c:v>BT102285</c:v>
                </c:pt>
                <c:pt idx="1156">
                  <c:v>BT102286</c:v>
                </c:pt>
                <c:pt idx="1157">
                  <c:v>BT102287</c:v>
                </c:pt>
                <c:pt idx="1158">
                  <c:v>BT102288</c:v>
                </c:pt>
                <c:pt idx="1159">
                  <c:v>BT102289</c:v>
                </c:pt>
                <c:pt idx="1160">
                  <c:v>BT102290</c:v>
                </c:pt>
                <c:pt idx="1161">
                  <c:v>BT102291</c:v>
                </c:pt>
                <c:pt idx="1162">
                  <c:v>BT102292</c:v>
                </c:pt>
                <c:pt idx="1163">
                  <c:v>BT102293</c:v>
                </c:pt>
                <c:pt idx="1164">
                  <c:v>BT102294</c:v>
                </c:pt>
                <c:pt idx="1165">
                  <c:v>BT102295</c:v>
                </c:pt>
                <c:pt idx="1166">
                  <c:v>BT102296</c:v>
                </c:pt>
                <c:pt idx="1167">
                  <c:v>BT102297</c:v>
                </c:pt>
                <c:pt idx="1168">
                  <c:v>BT102298</c:v>
                </c:pt>
                <c:pt idx="1169">
                  <c:v>BT102299</c:v>
                </c:pt>
                <c:pt idx="1170">
                  <c:v>BT102300</c:v>
                </c:pt>
                <c:pt idx="1171">
                  <c:v>BT102301</c:v>
                </c:pt>
                <c:pt idx="1172">
                  <c:v>BT102302</c:v>
                </c:pt>
                <c:pt idx="1173">
                  <c:v>BT102303</c:v>
                </c:pt>
                <c:pt idx="1174">
                  <c:v>BT102304</c:v>
                </c:pt>
                <c:pt idx="1175">
                  <c:v>BT102305</c:v>
                </c:pt>
                <c:pt idx="1176">
                  <c:v>BT102306</c:v>
                </c:pt>
                <c:pt idx="1177">
                  <c:v>BT102307</c:v>
                </c:pt>
                <c:pt idx="1178">
                  <c:v>BT102308</c:v>
                </c:pt>
                <c:pt idx="1179">
                  <c:v>BT102309</c:v>
                </c:pt>
                <c:pt idx="1180">
                  <c:v>BT102310</c:v>
                </c:pt>
                <c:pt idx="1181">
                  <c:v>BT102311</c:v>
                </c:pt>
                <c:pt idx="1182">
                  <c:v>BT102312</c:v>
                </c:pt>
                <c:pt idx="1183">
                  <c:v>BT102313</c:v>
                </c:pt>
                <c:pt idx="1184">
                  <c:v>BT102314</c:v>
                </c:pt>
                <c:pt idx="1185">
                  <c:v>BT102315</c:v>
                </c:pt>
                <c:pt idx="1186">
                  <c:v>BT102316</c:v>
                </c:pt>
                <c:pt idx="1187">
                  <c:v>BT102317</c:v>
                </c:pt>
                <c:pt idx="1188">
                  <c:v>BT102318</c:v>
                </c:pt>
                <c:pt idx="1189">
                  <c:v>BT102319</c:v>
                </c:pt>
                <c:pt idx="1190">
                  <c:v>BT102320</c:v>
                </c:pt>
                <c:pt idx="1191">
                  <c:v>BT102321</c:v>
                </c:pt>
                <c:pt idx="1192">
                  <c:v>BT102322</c:v>
                </c:pt>
                <c:pt idx="1193">
                  <c:v>BT102323</c:v>
                </c:pt>
                <c:pt idx="1194">
                  <c:v>BT102324</c:v>
                </c:pt>
                <c:pt idx="1195">
                  <c:v>BT102325</c:v>
                </c:pt>
                <c:pt idx="1196">
                  <c:v>BT102326</c:v>
                </c:pt>
                <c:pt idx="1197">
                  <c:v>BT102327</c:v>
                </c:pt>
                <c:pt idx="1198">
                  <c:v>BT102328</c:v>
                </c:pt>
                <c:pt idx="1199">
                  <c:v>BT102329</c:v>
                </c:pt>
                <c:pt idx="1200">
                  <c:v>BT102330</c:v>
                </c:pt>
                <c:pt idx="1201">
                  <c:v>BT102331</c:v>
                </c:pt>
                <c:pt idx="1202">
                  <c:v>BT102332</c:v>
                </c:pt>
                <c:pt idx="1203">
                  <c:v>BT102333</c:v>
                </c:pt>
                <c:pt idx="1204">
                  <c:v>BT102334</c:v>
                </c:pt>
                <c:pt idx="1205">
                  <c:v>BT102335</c:v>
                </c:pt>
                <c:pt idx="1206">
                  <c:v>BT102336</c:v>
                </c:pt>
                <c:pt idx="1207">
                  <c:v>BT102337</c:v>
                </c:pt>
                <c:pt idx="1208">
                  <c:v>BT102338</c:v>
                </c:pt>
                <c:pt idx="1209">
                  <c:v>BT102339</c:v>
                </c:pt>
                <c:pt idx="1210">
                  <c:v>BT102340</c:v>
                </c:pt>
                <c:pt idx="1211">
                  <c:v>BT102341</c:v>
                </c:pt>
                <c:pt idx="1212">
                  <c:v>BT102342</c:v>
                </c:pt>
                <c:pt idx="1213">
                  <c:v>BT102343</c:v>
                </c:pt>
                <c:pt idx="1214">
                  <c:v>BT102344</c:v>
                </c:pt>
                <c:pt idx="1215">
                  <c:v>BT102345</c:v>
                </c:pt>
                <c:pt idx="1216">
                  <c:v>BT102346</c:v>
                </c:pt>
                <c:pt idx="1217">
                  <c:v>BT102347</c:v>
                </c:pt>
                <c:pt idx="1218">
                  <c:v>BT102348</c:v>
                </c:pt>
                <c:pt idx="1219">
                  <c:v>BT102349</c:v>
                </c:pt>
                <c:pt idx="1220">
                  <c:v>BT102350</c:v>
                </c:pt>
                <c:pt idx="1221">
                  <c:v>BT102351</c:v>
                </c:pt>
                <c:pt idx="1222">
                  <c:v>BT102352</c:v>
                </c:pt>
                <c:pt idx="1223">
                  <c:v>BT102353</c:v>
                </c:pt>
                <c:pt idx="1224">
                  <c:v>BT102354</c:v>
                </c:pt>
                <c:pt idx="1225">
                  <c:v>BT102355</c:v>
                </c:pt>
                <c:pt idx="1226">
                  <c:v>BT102356</c:v>
                </c:pt>
                <c:pt idx="1227">
                  <c:v>BT102357</c:v>
                </c:pt>
                <c:pt idx="1228">
                  <c:v>BT102358</c:v>
                </c:pt>
                <c:pt idx="1229">
                  <c:v>BT102359</c:v>
                </c:pt>
                <c:pt idx="1230">
                  <c:v>BT102360</c:v>
                </c:pt>
                <c:pt idx="1231">
                  <c:v>BT102361</c:v>
                </c:pt>
                <c:pt idx="1232">
                  <c:v>BT102362</c:v>
                </c:pt>
                <c:pt idx="1233">
                  <c:v>BT102363</c:v>
                </c:pt>
                <c:pt idx="1234">
                  <c:v>BT102364</c:v>
                </c:pt>
                <c:pt idx="1235">
                  <c:v>BT102365</c:v>
                </c:pt>
                <c:pt idx="1236">
                  <c:v>BT102366</c:v>
                </c:pt>
                <c:pt idx="1237">
                  <c:v>BT102367</c:v>
                </c:pt>
                <c:pt idx="1238">
                  <c:v>BT102368</c:v>
                </c:pt>
                <c:pt idx="1239">
                  <c:v>BT102369</c:v>
                </c:pt>
                <c:pt idx="1240">
                  <c:v>BT102370</c:v>
                </c:pt>
                <c:pt idx="1241">
                  <c:v>BT102371</c:v>
                </c:pt>
                <c:pt idx="1242">
                  <c:v>BT102372</c:v>
                </c:pt>
                <c:pt idx="1243">
                  <c:v>BT102373</c:v>
                </c:pt>
                <c:pt idx="1244">
                  <c:v>BT102374</c:v>
                </c:pt>
                <c:pt idx="1245">
                  <c:v>BT102375</c:v>
                </c:pt>
                <c:pt idx="1246">
                  <c:v>BT102376</c:v>
                </c:pt>
                <c:pt idx="1247">
                  <c:v>BT102377</c:v>
                </c:pt>
                <c:pt idx="1248">
                  <c:v>BT102378</c:v>
                </c:pt>
                <c:pt idx="1249">
                  <c:v>BT102379</c:v>
                </c:pt>
                <c:pt idx="1250">
                  <c:v>BT102380</c:v>
                </c:pt>
                <c:pt idx="1251">
                  <c:v>BT102381</c:v>
                </c:pt>
                <c:pt idx="1252">
                  <c:v>BT102382</c:v>
                </c:pt>
                <c:pt idx="1253">
                  <c:v>BT102383</c:v>
                </c:pt>
                <c:pt idx="1254">
                  <c:v>BT102384</c:v>
                </c:pt>
                <c:pt idx="1255">
                  <c:v>BT102385</c:v>
                </c:pt>
                <c:pt idx="1256">
                  <c:v>BT102386</c:v>
                </c:pt>
                <c:pt idx="1257">
                  <c:v>BT102387</c:v>
                </c:pt>
                <c:pt idx="1258">
                  <c:v>BT102388</c:v>
                </c:pt>
                <c:pt idx="1259">
                  <c:v>BT102389</c:v>
                </c:pt>
                <c:pt idx="1260">
                  <c:v>BT102390</c:v>
                </c:pt>
                <c:pt idx="1261">
                  <c:v>BT102391</c:v>
                </c:pt>
                <c:pt idx="1262">
                  <c:v>BT102392</c:v>
                </c:pt>
                <c:pt idx="1263">
                  <c:v>BT102393</c:v>
                </c:pt>
                <c:pt idx="1264">
                  <c:v>BT102394</c:v>
                </c:pt>
                <c:pt idx="1265">
                  <c:v>BT102395</c:v>
                </c:pt>
                <c:pt idx="1266">
                  <c:v>BT102396</c:v>
                </c:pt>
                <c:pt idx="1267">
                  <c:v>BT102397</c:v>
                </c:pt>
                <c:pt idx="1268">
                  <c:v>BT102398</c:v>
                </c:pt>
                <c:pt idx="1269">
                  <c:v>BT102399</c:v>
                </c:pt>
                <c:pt idx="1270">
                  <c:v>BT102400</c:v>
                </c:pt>
                <c:pt idx="1271">
                  <c:v>BT102401</c:v>
                </c:pt>
                <c:pt idx="1272">
                  <c:v>BT102402</c:v>
                </c:pt>
                <c:pt idx="1273">
                  <c:v>BT102403</c:v>
                </c:pt>
                <c:pt idx="1274">
                  <c:v>BT102404</c:v>
                </c:pt>
                <c:pt idx="1275">
                  <c:v>BT102405</c:v>
                </c:pt>
                <c:pt idx="1276">
                  <c:v>BT102406</c:v>
                </c:pt>
                <c:pt idx="1277">
                  <c:v>BT102407</c:v>
                </c:pt>
                <c:pt idx="1278">
                  <c:v>BT102408</c:v>
                </c:pt>
                <c:pt idx="1279">
                  <c:v>BT102409</c:v>
                </c:pt>
                <c:pt idx="1280">
                  <c:v>BT102410</c:v>
                </c:pt>
                <c:pt idx="1281">
                  <c:v>BT102411</c:v>
                </c:pt>
                <c:pt idx="1282">
                  <c:v>BT102412</c:v>
                </c:pt>
                <c:pt idx="1283">
                  <c:v>BT102413</c:v>
                </c:pt>
                <c:pt idx="1284">
                  <c:v>BT102414</c:v>
                </c:pt>
                <c:pt idx="1285">
                  <c:v>BT102415</c:v>
                </c:pt>
                <c:pt idx="1286">
                  <c:v>BT102416</c:v>
                </c:pt>
                <c:pt idx="1287">
                  <c:v>BT102417</c:v>
                </c:pt>
                <c:pt idx="1288">
                  <c:v>BT102418</c:v>
                </c:pt>
                <c:pt idx="1289">
                  <c:v>BT102419</c:v>
                </c:pt>
                <c:pt idx="1290">
                  <c:v>BT102420</c:v>
                </c:pt>
                <c:pt idx="1291">
                  <c:v>BT102421</c:v>
                </c:pt>
                <c:pt idx="1292">
                  <c:v>BT102422</c:v>
                </c:pt>
                <c:pt idx="1293">
                  <c:v>BT102423</c:v>
                </c:pt>
                <c:pt idx="1294">
                  <c:v>BT102424</c:v>
                </c:pt>
                <c:pt idx="1295">
                  <c:v>BT102425</c:v>
                </c:pt>
                <c:pt idx="1296">
                  <c:v>BT102426</c:v>
                </c:pt>
                <c:pt idx="1297">
                  <c:v>BT102427</c:v>
                </c:pt>
                <c:pt idx="1298">
                  <c:v>BT102428</c:v>
                </c:pt>
                <c:pt idx="1299">
                  <c:v>BT102429</c:v>
                </c:pt>
                <c:pt idx="1300">
                  <c:v>BT102430</c:v>
                </c:pt>
                <c:pt idx="1301">
                  <c:v>BT102431</c:v>
                </c:pt>
                <c:pt idx="1302">
                  <c:v>BT102432</c:v>
                </c:pt>
                <c:pt idx="1303">
                  <c:v>BT102433</c:v>
                </c:pt>
                <c:pt idx="1304">
                  <c:v>BT102434</c:v>
                </c:pt>
                <c:pt idx="1305">
                  <c:v>BT102435</c:v>
                </c:pt>
                <c:pt idx="1306">
                  <c:v>BT102436</c:v>
                </c:pt>
                <c:pt idx="1307">
                  <c:v>BT102437</c:v>
                </c:pt>
                <c:pt idx="1308">
                  <c:v>BT102438</c:v>
                </c:pt>
                <c:pt idx="1309">
                  <c:v>BT102439</c:v>
                </c:pt>
                <c:pt idx="1310">
                  <c:v>BT102440</c:v>
                </c:pt>
                <c:pt idx="1311">
                  <c:v>BT102441</c:v>
                </c:pt>
                <c:pt idx="1312">
                  <c:v>BT102442</c:v>
                </c:pt>
                <c:pt idx="1313">
                  <c:v>BT102443</c:v>
                </c:pt>
                <c:pt idx="1314">
                  <c:v>BT102444</c:v>
                </c:pt>
                <c:pt idx="1315">
                  <c:v>BT102445</c:v>
                </c:pt>
                <c:pt idx="1316">
                  <c:v>BT102446</c:v>
                </c:pt>
                <c:pt idx="1317">
                  <c:v>BT102447</c:v>
                </c:pt>
                <c:pt idx="1318">
                  <c:v>BT102448</c:v>
                </c:pt>
                <c:pt idx="1319">
                  <c:v>BT102449</c:v>
                </c:pt>
                <c:pt idx="1320">
                  <c:v>BT102450</c:v>
                </c:pt>
                <c:pt idx="1321">
                  <c:v>BT102451</c:v>
                </c:pt>
                <c:pt idx="1322">
                  <c:v>BT102452</c:v>
                </c:pt>
                <c:pt idx="1323">
                  <c:v>BT102453</c:v>
                </c:pt>
                <c:pt idx="1324">
                  <c:v>BT102454</c:v>
                </c:pt>
                <c:pt idx="1325">
                  <c:v>BT102455</c:v>
                </c:pt>
                <c:pt idx="1326">
                  <c:v>BT102456</c:v>
                </c:pt>
                <c:pt idx="1327">
                  <c:v>BT102457</c:v>
                </c:pt>
                <c:pt idx="1328">
                  <c:v>BT102458</c:v>
                </c:pt>
                <c:pt idx="1329">
                  <c:v>BT102459</c:v>
                </c:pt>
                <c:pt idx="1330">
                  <c:v>BT102460</c:v>
                </c:pt>
                <c:pt idx="1331">
                  <c:v>BT102461</c:v>
                </c:pt>
                <c:pt idx="1332">
                  <c:v>BT102462</c:v>
                </c:pt>
                <c:pt idx="1333">
                  <c:v>BT102463</c:v>
                </c:pt>
                <c:pt idx="1334">
                  <c:v>BT102464</c:v>
                </c:pt>
                <c:pt idx="1335">
                  <c:v>BT102465</c:v>
                </c:pt>
                <c:pt idx="1336">
                  <c:v>BT102466</c:v>
                </c:pt>
                <c:pt idx="1337">
                  <c:v>BT102467</c:v>
                </c:pt>
                <c:pt idx="1338">
                  <c:v>BT102468</c:v>
                </c:pt>
                <c:pt idx="1339">
                  <c:v>BT102469</c:v>
                </c:pt>
                <c:pt idx="1340">
                  <c:v>BT102470</c:v>
                </c:pt>
                <c:pt idx="1341">
                  <c:v>BT102471</c:v>
                </c:pt>
                <c:pt idx="1342">
                  <c:v>BT102472</c:v>
                </c:pt>
                <c:pt idx="1343">
                  <c:v>BT102473</c:v>
                </c:pt>
                <c:pt idx="1344">
                  <c:v>BT102474</c:v>
                </c:pt>
                <c:pt idx="1345">
                  <c:v>BT102475</c:v>
                </c:pt>
                <c:pt idx="1346">
                  <c:v>BT102476</c:v>
                </c:pt>
                <c:pt idx="1347">
                  <c:v>BT102477</c:v>
                </c:pt>
                <c:pt idx="1348">
                  <c:v>BT102478</c:v>
                </c:pt>
                <c:pt idx="1349">
                  <c:v>BT102479</c:v>
                </c:pt>
                <c:pt idx="1350">
                  <c:v>BT102480</c:v>
                </c:pt>
                <c:pt idx="1351">
                  <c:v>BT102481</c:v>
                </c:pt>
                <c:pt idx="1352">
                  <c:v>BT102482</c:v>
                </c:pt>
                <c:pt idx="1353">
                  <c:v>BT102483</c:v>
                </c:pt>
                <c:pt idx="1354">
                  <c:v>BT102484</c:v>
                </c:pt>
                <c:pt idx="1355">
                  <c:v>BT102485</c:v>
                </c:pt>
                <c:pt idx="1356">
                  <c:v>BT102486</c:v>
                </c:pt>
                <c:pt idx="1357">
                  <c:v>BT102487</c:v>
                </c:pt>
                <c:pt idx="1358">
                  <c:v>BT102488</c:v>
                </c:pt>
                <c:pt idx="1359">
                  <c:v>BT102489</c:v>
                </c:pt>
                <c:pt idx="1360">
                  <c:v>BT102490</c:v>
                </c:pt>
                <c:pt idx="1361">
                  <c:v>BT102491</c:v>
                </c:pt>
                <c:pt idx="1362">
                  <c:v>BT102492</c:v>
                </c:pt>
                <c:pt idx="1363">
                  <c:v>BT102493</c:v>
                </c:pt>
                <c:pt idx="1364">
                  <c:v>BT102494</c:v>
                </c:pt>
                <c:pt idx="1365">
                  <c:v>BT102495</c:v>
                </c:pt>
                <c:pt idx="1366">
                  <c:v>BT102496</c:v>
                </c:pt>
                <c:pt idx="1367">
                  <c:v>BT102497</c:v>
                </c:pt>
                <c:pt idx="1368">
                  <c:v>BT102498</c:v>
                </c:pt>
                <c:pt idx="1369">
                  <c:v>BT102499</c:v>
                </c:pt>
                <c:pt idx="1370">
                  <c:v>BT102500</c:v>
                </c:pt>
                <c:pt idx="1371">
                  <c:v>BT102501</c:v>
                </c:pt>
                <c:pt idx="1372">
                  <c:v>BT102502</c:v>
                </c:pt>
                <c:pt idx="1373">
                  <c:v>BT102503</c:v>
                </c:pt>
                <c:pt idx="1374">
                  <c:v>BT102504</c:v>
                </c:pt>
                <c:pt idx="1375">
                  <c:v>BT102505</c:v>
                </c:pt>
                <c:pt idx="1376">
                  <c:v>BT102506</c:v>
                </c:pt>
                <c:pt idx="1377">
                  <c:v>BT102507</c:v>
                </c:pt>
                <c:pt idx="1378">
                  <c:v>BT102508</c:v>
                </c:pt>
                <c:pt idx="1379">
                  <c:v>BT102509</c:v>
                </c:pt>
                <c:pt idx="1380">
                  <c:v>BT102510</c:v>
                </c:pt>
                <c:pt idx="1381">
                  <c:v>BT102511</c:v>
                </c:pt>
                <c:pt idx="1382">
                  <c:v>BT102512</c:v>
                </c:pt>
                <c:pt idx="1383">
                  <c:v>BT102513</c:v>
                </c:pt>
                <c:pt idx="1384">
                  <c:v>BT102514</c:v>
                </c:pt>
                <c:pt idx="1385">
                  <c:v>BT102515</c:v>
                </c:pt>
                <c:pt idx="1386">
                  <c:v>BT102516</c:v>
                </c:pt>
                <c:pt idx="1387">
                  <c:v>BT102517</c:v>
                </c:pt>
                <c:pt idx="1388">
                  <c:v>BT102518</c:v>
                </c:pt>
                <c:pt idx="1389">
                  <c:v>BT102519</c:v>
                </c:pt>
                <c:pt idx="1390">
                  <c:v>BT102520</c:v>
                </c:pt>
                <c:pt idx="1391">
                  <c:v>BT102521</c:v>
                </c:pt>
                <c:pt idx="1392">
                  <c:v>BT102522</c:v>
                </c:pt>
                <c:pt idx="1393">
                  <c:v>BT102523</c:v>
                </c:pt>
                <c:pt idx="1394">
                  <c:v>BT102524</c:v>
                </c:pt>
                <c:pt idx="1395">
                  <c:v>BT102525</c:v>
                </c:pt>
                <c:pt idx="1396">
                  <c:v>BT102526</c:v>
                </c:pt>
                <c:pt idx="1397">
                  <c:v>BT102527</c:v>
                </c:pt>
                <c:pt idx="1398">
                  <c:v>BT102528</c:v>
                </c:pt>
                <c:pt idx="1399">
                  <c:v>BT102529</c:v>
                </c:pt>
                <c:pt idx="1400">
                  <c:v>BT102530</c:v>
                </c:pt>
                <c:pt idx="1401">
                  <c:v>BT102531</c:v>
                </c:pt>
                <c:pt idx="1402">
                  <c:v>BT102532</c:v>
                </c:pt>
                <c:pt idx="1403">
                  <c:v>BT102533</c:v>
                </c:pt>
                <c:pt idx="1404">
                  <c:v>BT102534</c:v>
                </c:pt>
                <c:pt idx="1405">
                  <c:v>BT102535</c:v>
                </c:pt>
                <c:pt idx="1406">
                  <c:v>BT102536</c:v>
                </c:pt>
                <c:pt idx="1407">
                  <c:v>BT102537</c:v>
                </c:pt>
                <c:pt idx="1408">
                  <c:v>BT102538</c:v>
                </c:pt>
                <c:pt idx="1409">
                  <c:v>BT102539</c:v>
                </c:pt>
                <c:pt idx="1410">
                  <c:v>BT102540</c:v>
                </c:pt>
                <c:pt idx="1411">
                  <c:v>BT102541</c:v>
                </c:pt>
                <c:pt idx="1412">
                  <c:v>BT102542</c:v>
                </c:pt>
                <c:pt idx="1413">
                  <c:v>BT102543</c:v>
                </c:pt>
                <c:pt idx="1414">
                  <c:v>BT102544</c:v>
                </c:pt>
                <c:pt idx="1415">
                  <c:v>BT102545</c:v>
                </c:pt>
                <c:pt idx="1416">
                  <c:v>BT102546</c:v>
                </c:pt>
                <c:pt idx="1417">
                  <c:v>BT102547</c:v>
                </c:pt>
                <c:pt idx="1418">
                  <c:v>BT102548</c:v>
                </c:pt>
                <c:pt idx="1419">
                  <c:v>BT102549</c:v>
                </c:pt>
                <c:pt idx="1420">
                  <c:v>BT102550</c:v>
                </c:pt>
                <c:pt idx="1421">
                  <c:v>BT102551</c:v>
                </c:pt>
                <c:pt idx="1422">
                  <c:v>BT102552</c:v>
                </c:pt>
                <c:pt idx="1423">
                  <c:v>BT102553</c:v>
                </c:pt>
                <c:pt idx="1424">
                  <c:v>BT102554</c:v>
                </c:pt>
                <c:pt idx="1425">
                  <c:v>BT102555</c:v>
                </c:pt>
                <c:pt idx="1426">
                  <c:v>BT102556</c:v>
                </c:pt>
                <c:pt idx="1427">
                  <c:v>BT102557</c:v>
                </c:pt>
                <c:pt idx="1428">
                  <c:v>BT102558</c:v>
                </c:pt>
                <c:pt idx="1429">
                  <c:v>BT102559</c:v>
                </c:pt>
                <c:pt idx="1430">
                  <c:v>BT102560</c:v>
                </c:pt>
                <c:pt idx="1431">
                  <c:v>BT102561</c:v>
                </c:pt>
                <c:pt idx="1432">
                  <c:v>BT102562</c:v>
                </c:pt>
                <c:pt idx="1433">
                  <c:v>BT102563</c:v>
                </c:pt>
                <c:pt idx="1434">
                  <c:v>BT102564</c:v>
                </c:pt>
                <c:pt idx="1435">
                  <c:v>BT102565</c:v>
                </c:pt>
                <c:pt idx="1436">
                  <c:v>BT102566</c:v>
                </c:pt>
                <c:pt idx="1437">
                  <c:v>BT102567</c:v>
                </c:pt>
                <c:pt idx="1438">
                  <c:v>BT102568</c:v>
                </c:pt>
                <c:pt idx="1439">
                  <c:v>BT102569</c:v>
                </c:pt>
                <c:pt idx="1440">
                  <c:v>BT102570</c:v>
                </c:pt>
                <c:pt idx="1441">
                  <c:v>BT102571</c:v>
                </c:pt>
                <c:pt idx="1442">
                  <c:v>BT102572</c:v>
                </c:pt>
                <c:pt idx="1443">
                  <c:v>BT102573</c:v>
                </c:pt>
                <c:pt idx="1444">
                  <c:v>BT102574</c:v>
                </c:pt>
                <c:pt idx="1445">
                  <c:v>BT102575</c:v>
                </c:pt>
                <c:pt idx="1446">
                  <c:v>BT102576</c:v>
                </c:pt>
                <c:pt idx="1447">
                  <c:v>BT102577</c:v>
                </c:pt>
                <c:pt idx="1448">
                  <c:v>BT102578</c:v>
                </c:pt>
                <c:pt idx="1449">
                  <c:v>BT102579</c:v>
                </c:pt>
                <c:pt idx="1450">
                  <c:v>BT102580</c:v>
                </c:pt>
                <c:pt idx="1451">
                  <c:v>BT102581</c:v>
                </c:pt>
                <c:pt idx="1452">
                  <c:v>BT102582</c:v>
                </c:pt>
                <c:pt idx="1453">
                  <c:v>BT102583</c:v>
                </c:pt>
                <c:pt idx="1454">
                  <c:v>BT102584</c:v>
                </c:pt>
                <c:pt idx="1455">
                  <c:v>BT102585</c:v>
                </c:pt>
                <c:pt idx="1456">
                  <c:v>BT102586</c:v>
                </c:pt>
                <c:pt idx="1457">
                  <c:v>BT102587</c:v>
                </c:pt>
                <c:pt idx="1458">
                  <c:v>BT102588</c:v>
                </c:pt>
                <c:pt idx="1459">
                  <c:v>BT102589</c:v>
                </c:pt>
                <c:pt idx="1460">
                  <c:v>BT102590</c:v>
                </c:pt>
                <c:pt idx="1461">
                  <c:v>BT102591</c:v>
                </c:pt>
                <c:pt idx="1462">
                  <c:v>BT102592</c:v>
                </c:pt>
                <c:pt idx="1463">
                  <c:v>BT102593</c:v>
                </c:pt>
                <c:pt idx="1464">
                  <c:v>BT102594</c:v>
                </c:pt>
                <c:pt idx="1465">
                  <c:v>BT102595</c:v>
                </c:pt>
                <c:pt idx="1466">
                  <c:v>BT102596</c:v>
                </c:pt>
                <c:pt idx="1467">
                  <c:v>BT102597</c:v>
                </c:pt>
                <c:pt idx="1468">
                  <c:v>BT102598</c:v>
                </c:pt>
                <c:pt idx="1469">
                  <c:v>BT102599</c:v>
                </c:pt>
                <c:pt idx="1470">
                  <c:v>BT102600</c:v>
                </c:pt>
                <c:pt idx="1471">
                  <c:v>BT102601</c:v>
                </c:pt>
                <c:pt idx="1472">
                  <c:v>BT102602</c:v>
                </c:pt>
                <c:pt idx="1473">
                  <c:v>BT102603</c:v>
                </c:pt>
                <c:pt idx="1474">
                  <c:v>BT102604</c:v>
                </c:pt>
                <c:pt idx="1475">
                  <c:v>BT102605</c:v>
                </c:pt>
                <c:pt idx="1476">
                  <c:v>BT102606</c:v>
                </c:pt>
                <c:pt idx="1477">
                  <c:v>BT102607</c:v>
                </c:pt>
                <c:pt idx="1478">
                  <c:v>BT102608</c:v>
                </c:pt>
                <c:pt idx="1479">
                  <c:v>BT102609</c:v>
                </c:pt>
                <c:pt idx="1480">
                  <c:v>BT102610</c:v>
                </c:pt>
                <c:pt idx="1481">
                  <c:v>BT102611</c:v>
                </c:pt>
                <c:pt idx="1482">
                  <c:v>BT102612</c:v>
                </c:pt>
                <c:pt idx="1483">
                  <c:v>BT102613</c:v>
                </c:pt>
                <c:pt idx="1484">
                  <c:v>BT102614</c:v>
                </c:pt>
                <c:pt idx="1485">
                  <c:v>BT102615</c:v>
                </c:pt>
                <c:pt idx="1486">
                  <c:v>BT102616</c:v>
                </c:pt>
                <c:pt idx="1487">
                  <c:v>BT102617</c:v>
                </c:pt>
                <c:pt idx="1488">
                  <c:v>BT102618</c:v>
                </c:pt>
                <c:pt idx="1489">
                  <c:v>BT102619</c:v>
                </c:pt>
                <c:pt idx="1490">
                  <c:v>BT102620</c:v>
                </c:pt>
                <c:pt idx="1491">
                  <c:v>BT102621</c:v>
                </c:pt>
                <c:pt idx="1492">
                  <c:v>BT102622</c:v>
                </c:pt>
                <c:pt idx="1493">
                  <c:v>BT102623</c:v>
                </c:pt>
                <c:pt idx="1494">
                  <c:v>BT102624</c:v>
                </c:pt>
                <c:pt idx="1495">
                  <c:v>BT102625</c:v>
                </c:pt>
                <c:pt idx="1496">
                  <c:v>BT102626</c:v>
                </c:pt>
                <c:pt idx="1497">
                  <c:v>BT102627</c:v>
                </c:pt>
                <c:pt idx="1498">
                  <c:v>BT102628</c:v>
                </c:pt>
                <c:pt idx="1499">
                  <c:v>BT102629</c:v>
                </c:pt>
                <c:pt idx="1500">
                  <c:v>BT102630</c:v>
                </c:pt>
                <c:pt idx="1501">
                  <c:v>BT102631</c:v>
                </c:pt>
                <c:pt idx="1502">
                  <c:v>BT102632</c:v>
                </c:pt>
                <c:pt idx="1503">
                  <c:v>BT102633</c:v>
                </c:pt>
                <c:pt idx="1504">
                  <c:v>BT102634</c:v>
                </c:pt>
                <c:pt idx="1505">
                  <c:v>BT102635</c:v>
                </c:pt>
                <c:pt idx="1506">
                  <c:v>BT102636</c:v>
                </c:pt>
                <c:pt idx="1507">
                  <c:v>BT102637</c:v>
                </c:pt>
                <c:pt idx="1508">
                  <c:v>BT102638</c:v>
                </c:pt>
                <c:pt idx="1509">
                  <c:v>BT102639</c:v>
                </c:pt>
                <c:pt idx="1510">
                  <c:v>BT102640</c:v>
                </c:pt>
                <c:pt idx="1511">
                  <c:v>BT102641</c:v>
                </c:pt>
                <c:pt idx="1512">
                  <c:v>BT102642</c:v>
                </c:pt>
                <c:pt idx="1513">
                  <c:v>BT102643</c:v>
                </c:pt>
                <c:pt idx="1514">
                  <c:v>BT102644</c:v>
                </c:pt>
                <c:pt idx="1515">
                  <c:v>BT102645</c:v>
                </c:pt>
                <c:pt idx="1516">
                  <c:v>BT102646</c:v>
                </c:pt>
                <c:pt idx="1517">
                  <c:v>BT102647</c:v>
                </c:pt>
                <c:pt idx="1518">
                  <c:v>BT102648</c:v>
                </c:pt>
                <c:pt idx="1519">
                  <c:v>BT102649</c:v>
                </c:pt>
                <c:pt idx="1520">
                  <c:v>BT102650</c:v>
                </c:pt>
                <c:pt idx="1521">
                  <c:v>BT102651</c:v>
                </c:pt>
                <c:pt idx="1522">
                  <c:v>BT102652</c:v>
                </c:pt>
                <c:pt idx="1523">
                  <c:v>BT102653</c:v>
                </c:pt>
                <c:pt idx="1524">
                  <c:v>BT102654</c:v>
                </c:pt>
                <c:pt idx="1525">
                  <c:v>BT102655</c:v>
                </c:pt>
                <c:pt idx="1526">
                  <c:v>BT102656</c:v>
                </c:pt>
                <c:pt idx="1527">
                  <c:v>BT102657</c:v>
                </c:pt>
                <c:pt idx="1528">
                  <c:v>BT102658</c:v>
                </c:pt>
                <c:pt idx="1529">
                  <c:v>BT102659</c:v>
                </c:pt>
                <c:pt idx="1530">
                  <c:v>BT102660</c:v>
                </c:pt>
                <c:pt idx="1531">
                  <c:v>BT102661</c:v>
                </c:pt>
                <c:pt idx="1532">
                  <c:v>BT102662</c:v>
                </c:pt>
                <c:pt idx="1533">
                  <c:v>BT102663</c:v>
                </c:pt>
                <c:pt idx="1534">
                  <c:v>BT102664</c:v>
                </c:pt>
                <c:pt idx="1535">
                  <c:v>BT102665</c:v>
                </c:pt>
                <c:pt idx="1536">
                  <c:v>BT102666</c:v>
                </c:pt>
                <c:pt idx="1537">
                  <c:v>BT102667</c:v>
                </c:pt>
                <c:pt idx="1538">
                  <c:v>BT102668</c:v>
                </c:pt>
                <c:pt idx="1539">
                  <c:v>BT102669</c:v>
                </c:pt>
                <c:pt idx="1540">
                  <c:v>BT102670</c:v>
                </c:pt>
                <c:pt idx="1541">
                  <c:v>BT102671</c:v>
                </c:pt>
                <c:pt idx="1542">
                  <c:v>BT102672</c:v>
                </c:pt>
                <c:pt idx="1543">
                  <c:v>BT102673</c:v>
                </c:pt>
                <c:pt idx="1544">
                  <c:v>BT102674</c:v>
                </c:pt>
                <c:pt idx="1545">
                  <c:v>BT102675</c:v>
                </c:pt>
                <c:pt idx="1546">
                  <c:v>BT102676</c:v>
                </c:pt>
                <c:pt idx="1547">
                  <c:v>BT102677</c:v>
                </c:pt>
                <c:pt idx="1548">
                  <c:v>BT102678</c:v>
                </c:pt>
                <c:pt idx="1549">
                  <c:v>BT102679</c:v>
                </c:pt>
                <c:pt idx="1550">
                  <c:v>BT102680</c:v>
                </c:pt>
                <c:pt idx="1551">
                  <c:v>BT102681</c:v>
                </c:pt>
                <c:pt idx="1552">
                  <c:v>BT102682</c:v>
                </c:pt>
                <c:pt idx="1553">
                  <c:v>BT102683</c:v>
                </c:pt>
                <c:pt idx="1554">
                  <c:v>BT102684</c:v>
                </c:pt>
                <c:pt idx="1555">
                  <c:v>BT102685</c:v>
                </c:pt>
                <c:pt idx="1556">
                  <c:v>BT102686</c:v>
                </c:pt>
                <c:pt idx="1557">
                  <c:v>BT102687</c:v>
                </c:pt>
                <c:pt idx="1558">
                  <c:v>BT102688</c:v>
                </c:pt>
                <c:pt idx="1559">
                  <c:v>BT102689</c:v>
                </c:pt>
                <c:pt idx="1560">
                  <c:v>BT102690</c:v>
                </c:pt>
                <c:pt idx="1561">
                  <c:v>BT102691</c:v>
                </c:pt>
                <c:pt idx="1562">
                  <c:v>BT102692</c:v>
                </c:pt>
                <c:pt idx="1563">
                  <c:v>BT102693</c:v>
                </c:pt>
                <c:pt idx="1564">
                  <c:v>BT102694</c:v>
                </c:pt>
                <c:pt idx="1565">
                  <c:v>BT102695</c:v>
                </c:pt>
                <c:pt idx="1566">
                  <c:v>BT102696</c:v>
                </c:pt>
                <c:pt idx="1567">
                  <c:v>BT102697</c:v>
                </c:pt>
                <c:pt idx="1568">
                  <c:v>BT102698</c:v>
                </c:pt>
                <c:pt idx="1569">
                  <c:v>BT102699</c:v>
                </c:pt>
                <c:pt idx="1570">
                  <c:v>BT102700</c:v>
                </c:pt>
                <c:pt idx="1571">
                  <c:v>BT102701</c:v>
                </c:pt>
                <c:pt idx="1572">
                  <c:v>BT102702</c:v>
                </c:pt>
                <c:pt idx="1573">
                  <c:v>BT102703</c:v>
                </c:pt>
                <c:pt idx="1574">
                  <c:v>BT102704</c:v>
                </c:pt>
                <c:pt idx="1575">
                  <c:v>BT102705</c:v>
                </c:pt>
                <c:pt idx="1576">
                  <c:v>BT102706</c:v>
                </c:pt>
                <c:pt idx="1577">
                  <c:v>BT102707</c:v>
                </c:pt>
                <c:pt idx="1578">
                  <c:v>BT102708</c:v>
                </c:pt>
                <c:pt idx="1579">
                  <c:v>BT102709</c:v>
                </c:pt>
                <c:pt idx="1580">
                  <c:v>BT102710</c:v>
                </c:pt>
                <c:pt idx="1581">
                  <c:v>BT102711</c:v>
                </c:pt>
                <c:pt idx="1582">
                  <c:v>BT102712</c:v>
                </c:pt>
                <c:pt idx="1583">
                  <c:v>BT102713</c:v>
                </c:pt>
                <c:pt idx="1584">
                  <c:v>BT102714</c:v>
                </c:pt>
                <c:pt idx="1585">
                  <c:v>BT102715</c:v>
                </c:pt>
                <c:pt idx="1586">
                  <c:v>BT102716</c:v>
                </c:pt>
                <c:pt idx="1587">
                  <c:v>BT102717</c:v>
                </c:pt>
                <c:pt idx="1588">
                  <c:v>BT102718</c:v>
                </c:pt>
                <c:pt idx="1589">
                  <c:v>BT102719</c:v>
                </c:pt>
                <c:pt idx="1590">
                  <c:v>BT102720</c:v>
                </c:pt>
                <c:pt idx="1591">
                  <c:v>BT102721</c:v>
                </c:pt>
                <c:pt idx="1592">
                  <c:v>BT102722</c:v>
                </c:pt>
                <c:pt idx="1593">
                  <c:v>BT102723</c:v>
                </c:pt>
                <c:pt idx="1594">
                  <c:v>BT102724</c:v>
                </c:pt>
                <c:pt idx="1595">
                  <c:v>BT102725</c:v>
                </c:pt>
                <c:pt idx="1596">
                  <c:v>BT102726</c:v>
                </c:pt>
                <c:pt idx="1597">
                  <c:v>BT102727</c:v>
                </c:pt>
                <c:pt idx="1598">
                  <c:v>BT102728</c:v>
                </c:pt>
                <c:pt idx="1599">
                  <c:v>BT102729</c:v>
                </c:pt>
                <c:pt idx="1600">
                  <c:v>BT102730</c:v>
                </c:pt>
                <c:pt idx="1601">
                  <c:v>BT102731</c:v>
                </c:pt>
                <c:pt idx="1602">
                  <c:v>BT102732</c:v>
                </c:pt>
                <c:pt idx="1603">
                  <c:v>BT102733</c:v>
                </c:pt>
                <c:pt idx="1604">
                  <c:v>BT102734</c:v>
                </c:pt>
                <c:pt idx="1605">
                  <c:v>BT102735</c:v>
                </c:pt>
                <c:pt idx="1606">
                  <c:v>BT102736</c:v>
                </c:pt>
                <c:pt idx="1607">
                  <c:v>BT102737</c:v>
                </c:pt>
                <c:pt idx="1608">
                  <c:v>BT102738</c:v>
                </c:pt>
                <c:pt idx="1609">
                  <c:v>BT102739</c:v>
                </c:pt>
                <c:pt idx="1610">
                  <c:v>BT102740</c:v>
                </c:pt>
                <c:pt idx="1611">
                  <c:v>BT102741</c:v>
                </c:pt>
                <c:pt idx="1612">
                  <c:v>BT102742</c:v>
                </c:pt>
                <c:pt idx="1613">
                  <c:v>BT102743</c:v>
                </c:pt>
                <c:pt idx="1614">
                  <c:v>BT102744</c:v>
                </c:pt>
                <c:pt idx="1615">
                  <c:v>BT102745</c:v>
                </c:pt>
                <c:pt idx="1616">
                  <c:v>BT102746</c:v>
                </c:pt>
                <c:pt idx="1617">
                  <c:v>BT102747</c:v>
                </c:pt>
                <c:pt idx="1618">
                  <c:v>BT102748</c:v>
                </c:pt>
                <c:pt idx="1619">
                  <c:v>BT102749</c:v>
                </c:pt>
                <c:pt idx="1620">
                  <c:v>BT102750</c:v>
                </c:pt>
                <c:pt idx="1621">
                  <c:v>BT102751</c:v>
                </c:pt>
                <c:pt idx="1622">
                  <c:v>BT102752</c:v>
                </c:pt>
                <c:pt idx="1623">
                  <c:v>BT102753</c:v>
                </c:pt>
                <c:pt idx="1624">
                  <c:v>BT102754</c:v>
                </c:pt>
                <c:pt idx="1625">
                  <c:v>BT102755</c:v>
                </c:pt>
                <c:pt idx="1626">
                  <c:v>BT102756</c:v>
                </c:pt>
                <c:pt idx="1627">
                  <c:v>BT102757</c:v>
                </c:pt>
                <c:pt idx="1628">
                  <c:v>BT102758</c:v>
                </c:pt>
                <c:pt idx="1629">
                  <c:v>BT102759</c:v>
                </c:pt>
                <c:pt idx="1630">
                  <c:v>BT102760</c:v>
                </c:pt>
                <c:pt idx="1631">
                  <c:v>BT102761</c:v>
                </c:pt>
                <c:pt idx="1632">
                  <c:v>BT102762</c:v>
                </c:pt>
                <c:pt idx="1633">
                  <c:v>BT102763</c:v>
                </c:pt>
                <c:pt idx="1634">
                  <c:v>BT102764</c:v>
                </c:pt>
                <c:pt idx="1635">
                  <c:v>BT102765</c:v>
                </c:pt>
                <c:pt idx="1636">
                  <c:v>BT102766</c:v>
                </c:pt>
                <c:pt idx="1637">
                  <c:v>BT102767</c:v>
                </c:pt>
                <c:pt idx="1638">
                  <c:v>BT102768</c:v>
                </c:pt>
                <c:pt idx="1639">
                  <c:v>BT102769</c:v>
                </c:pt>
                <c:pt idx="1640">
                  <c:v>BT102770</c:v>
                </c:pt>
                <c:pt idx="1641">
                  <c:v>BT102771</c:v>
                </c:pt>
                <c:pt idx="1642">
                  <c:v>BT102772</c:v>
                </c:pt>
                <c:pt idx="1643">
                  <c:v>BT102773</c:v>
                </c:pt>
                <c:pt idx="1644">
                  <c:v>BT102774</c:v>
                </c:pt>
                <c:pt idx="1645">
                  <c:v>BT102775</c:v>
                </c:pt>
                <c:pt idx="1646">
                  <c:v>BT102776</c:v>
                </c:pt>
                <c:pt idx="1647">
                  <c:v>BT102777</c:v>
                </c:pt>
                <c:pt idx="1648">
                  <c:v>BT102778</c:v>
                </c:pt>
                <c:pt idx="1649">
                  <c:v>BT102779</c:v>
                </c:pt>
                <c:pt idx="1650">
                  <c:v>BT102780</c:v>
                </c:pt>
                <c:pt idx="1651">
                  <c:v>BT102781</c:v>
                </c:pt>
                <c:pt idx="1652">
                  <c:v>BT102782</c:v>
                </c:pt>
                <c:pt idx="1653">
                  <c:v>BT102783</c:v>
                </c:pt>
                <c:pt idx="1654">
                  <c:v>BT102784</c:v>
                </c:pt>
                <c:pt idx="1655">
                  <c:v>BT102785</c:v>
                </c:pt>
                <c:pt idx="1656">
                  <c:v>BT102786</c:v>
                </c:pt>
                <c:pt idx="1657">
                  <c:v>BT102787</c:v>
                </c:pt>
                <c:pt idx="1658">
                  <c:v>BT102788</c:v>
                </c:pt>
                <c:pt idx="1659">
                  <c:v>BT102789</c:v>
                </c:pt>
                <c:pt idx="1660">
                  <c:v>BT102791</c:v>
                </c:pt>
                <c:pt idx="1661">
                  <c:v>BT102792</c:v>
                </c:pt>
                <c:pt idx="1662">
                  <c:v>BT102793</c:v>
                </c:pt>
                <c:pt idx="1663">
                  <c:v>BT102794</c:v>
                </c:pt>
                <c:pt idx="1664">
                  <c:v>BT102795</c:v>
                </c:pt>
                <c:pt idx="1665">
                  <c:v>BT102796</c:v>
                </c:pt>
                <c:pt idx="1666">
                  <c:v>BT102797</c:v>
                </c:pt>
                <c:pt idx="1667">
                  <c:v>BT102798</c:v>
                </c:pt>
                <c:pt idx="1668">
                  <c:v>BT102799</c:v>
                </c:pt>
                <c:pt idx="1669">
                  <c:v>BT102800</c:v>
                </c:pt>
                <c:pt idx="1670">
                  <c:v>BT102801</c:v>
                </c:pt>
                <c:pt idx="1671">
                  <c:v>BT102802</c:v>
                </c:pt>
                <c:pt idx="1672">
                  <c:v>BT102803</c:v>
                </c:pt>
                <c:pt idx="1673">
                  <c:v>BT102804</c:v>
                </c:pt>
                <c:pt idx="1674">
                  <c:v>BT102805</c:v>
                </c:pt>
                <c:pt idx="1675">
                  <c:v>BT102806</c:v>
                </c:pt>
                <c:pt idx="1676">
                  <c:v>BT102807</c:v>
                </c:pt>
                <c:pt idx="1677">
                  <c:v>BT102808</c:v>
                </c:pt>
                <c:pt idx="1678">
                  <c:v>BT102809</c:v>
                </c:pt>
                <c:pt idx="1679">
                  <c:v>BT102810</c:v>
                </c:pt>
                <c:pt idx="1680">
                  <c:v>BT102811</c:v>
                </c:pt>
                <c:pt idx="1681">
                  <c:v>BT102812</c:v>
                </c:pt>
                <c:pt idx="1682">
                  <c:v>BT102813</c:v>
                </c:pt>
                <c:pt idx="1683">
                  <c:v>BT102814</c:v>
                </c:pt>
                <c:pt idx="1684">
                  <c:v>BT102815</c:v>
                </c:pt>
                <c:pt idx="1685">
                  <c:v>BT102816</c:v>
                </c:pt>
                <c:pt idx="1686">
                  <c:v>BT102817</c:v>
                </c:pt>
                <c:pt idx="1687">
                  <c:v>BT102818</c:v>
                </c:pt>
                <c:pt idx="1688">
                  <c:v>BT102819</c:v>
                </c:pt>
                <c:pt idx="1689">
                  <c:v>BT102820</c:v>
                </c:pt>
                <c:pt idx="1690">
                  <c:v>BT102821</c:v>
                </c:pt>
                <c:pt idx="1691">
                  <c:v>BT102822</c:v>
                </c:pt>
                <c:pt idx="1692">
                  <c:v>BT102823</c:v>
                </c:pt>
                <c:pt idx="1693">
                  <c:v>BT102824</c:v>
                </c:pt>
                <c:pt idx="1694">
                  <c:v>BT102825</c:v>
                </c:pt>
                <c:pt idx="1695">
                  <c:v>BT102826</c:v>
                </c:pt>
                <c:pt idx="1696">
                  <c:v>BT102827</c:v>
                </c:pt>
                <c:pt idx="1697">
                  <c:v>BT102828</c:v>
                </c:pt>
                <c:pt idx="1698">
                  <c:v>BT102829</c:v>
                </c:pt>
                <c:pt idx="1699">
                  <c:v>BT102830</c:v>
                </c:pt>
                <c:pt idx="1700">
                  <c:v>BT102831</c:v>
                </c:pt>
                <c:pt idx="1701">
                  <c:v>BT102832</c:v>
                </c:pt>
                <c:pt idx="1702">
                  <c:v>BT102833</c:v>
                </c:pt>
                <c:pt idx="1703">
                  <c:v>BT102834</c:v>
                </c:pt>
                <c:pt idx="1704">
                  <c:v>BT102835</c:v>
                </c:pt>
                <c:pt idx="1705">
                  <c:v>BT102836</c:v>
                </c:pt>
                <c:pt idx="1706">
                  <c:v>BT102837</c:v>
                </c:pt>
                <c:pt idx="1707">
                  <c:v>BT102838</c:v>
                </c:pt>
                <c:pt idx="1708">
                  <c:v>BT102839</c:v>
                </c:pt>
                <c:pt idx="1709">
                  <c:v>BT102840</c:v>
                </c:pt>
                <c:pt idx="1710">
                  <c:v>BT102841</c:v>
                </c:pt>
                <c:pt idx="1711">
                  <c:v>BT102842</c:v>
                </c:pt>
                <c:pt idx="1712">
                  <c:v>BT102843</c:v>
                </c:pt>
                <c:pt idx="1713">
                  <c:v>BT102844</c:v>
                </c:pt>
                <c:pt idx="1714">
                  <c:v>BT102845</c:v>
                </c:pt>
                <c:pt idx="1715">
                  <c:v>BT102846</c:v>
                </c:pt>
                <c:pt idx="1716">
                  <c:v>BT102847</c:v>
                </c:pt>
                <c:pt idx="1717">
                  <c:v>BT102848</c:v>
                </c:pt>
                <c:pt idx="1718">
                  <c:v>BT102849</c:v>
                </c:pt>
                <c:pt idx="1719">
                  <c:v>BT102850</c:v>
                </c:pt>
                <c:pt idx="1720">
                  <c:v>BT102851</c:v>
                </c:pt>
                <c:pt idx="1721">
                  <c:v>BT102852</c:v>
                </c:pt>
                <c:pt idx="1722">
                  <c:v>BT102853</c:v>
                </c:pt>
                <c:pt idx="1723">
                  <c:v>BT102854</c:v>
                </c:pt>
                <c:pt idx="1724">
                  <c:v>BT102855</c:v>
                </c:pt>
                <c:pt idx="1725">
                  <c:v>BT102856</c:v>
                </c:pt>
                <c:pt idx="1726">
                  <c:v>BT102857</c:v>
                </c:pt>
                <c:pt idx="1727">
                  <c:v>BT102858</c:v>
                </c:pt>
                <c:pt idx="1728">
                  <c:v>BT102859</c:v>
                </c:pt>
                <c:pt idx="1729">
                  <c:v>BT102860</c:v>
                </c:pt>
                <c:pt idx="1730">
                  <c:v>BT102861</c:v>
                </c:pt>
                <c:pt idx="1731">
                  <c:v>BT102862</c:v>
                </c:pt>
                <c:pt idx="1732">
                  <c:v>BT102863</c:v>
                </c:pt>
                <c:pt idx="1733">
                  <c:v>BT102864</c:v>
                </c:pt>
                <c:pt idx="1734">
                  <c:v>BT102865</c:v>
                </c:pt>
                <c:pt idx="1735">
                  <c:v>BT102866</c:v>
                </c:pt>
                <c:pt idx="1736">
                  <c:v>BT102867</c:v>
                </c:pt>
                <c:pt idx="1737">
                  <c:v>BT102868</c:v>
                </c:pt>
                <c:pt idx="1738">
                  <c:v>BT102869</c:v>
                </c:pt>
                <c:pt idx="1739">
                  <c:v>BT102870</c:v>
                </c:pt>
                <c:pt idx="1740">
                  <c:v>BT102871</c:v>
                </c:pt>
                <c:pt idx="1741">
                  <c:v>BT102872</c:v>
                </c:pt>
                <c:pt idx="1742">
                  <c:v>BT102873</c:v>
                </c:pt>
                <c:pt idx="1743">
                  <c:v>BT102874</c:v>
                </c:pt>
                <c:pt idx="1744">
                  <c:v>BT102875</c:v>
                </c:pt>
                <c:pt idx="1745">
                  <c:v>BT102876</c:v>
                </c:pt>
                <c:pt idx="1746">
                  <c:v>BT102877</c:v>
                </c:pt>
                <c:pt idx="1747">
                  <c:v>BT102878</c:v>
                </c:pt>
                <c:pt idx="1748">
                  <c:v>BT102879</c:v>
                </c:pt>
                <c:pt idx="1749">
                  <c:v>BT102880</c:v>
                </c:pt>
                <c:pt idx="1750">
                  <c:v>BT102881</c:v>
                </c:pt>
                <c:pt idx="1751">
                  <c:v>BT102882</c:v>
                </c:pt>
                <c:pt idx="1752">
                  <c:v>BT102883</c:v>
                </c:pt>
                <c:pt idx="1753">
                  <c:v>BT102884</c:v>
                </c:pt>
                <c:pt idx="1754">
                  <c:v>BT102885</c:v>
                </c:pt>
                <c:pt idx="1755">
                  <c:v>BT102886</c:v>
                </c:pt>
                <c:pt idx="1756">
                  <c:v>BT102887</c:v>
                </c:pt>
                <c:pt idx="1757">
                  <c:v>BT102888</c:v>
                </c:pt>
                <c:pt idx="1758">
                  <c:v>BT102889</c:v>
                </c:pt>
                <c:pt idx="1759">
                  <c:v>BT102890</c:v>
                </c:pt>
                <c:pt idx="1760">
                  <c:v>BT102891</c:v>
                </c:pt>
                <c:pt idx="1761">
                  <c:v>BT102892</c:v>
                </c:pt>
                <c:pt idx="1762">
                  <c:v>BT102893</c:v>
                </c:pt>
                <c:pt idx="1763">
                  <c:v>BT102894</c:v>
                </c:pt>
                <c:pt idx="1764">
                  <c:v>BT102895</c:v>
                </c:pt>
                <c:pt idx="1765">
                  <c:v>BT102896</c:v>
                </c:pt>
                <c:pt idx="1766">
                  <c:v>BT102897</c:v>
                </c:pt>
                <c:pt idx="1767">
                  <c:v>BT102898</c:v>
                </c:pt>
                <c:pt idx="1768">
                  <c:v>BT102899</c:v>
                </c:pt>
                <c:pt idx="1769">
                  <c:v>BT102900</c:v>
                </c:pt>
                <c:pt idx="1770">
                  <c:v>BT102901</c:v>
                </c:pt>
                <c:pt idx="1771">
                  <c:v>BT102902</c:v>
                </c:pt>
                <c:pt idx="1772">
                  <c:v>BT102903</c:v>
                </c:pt>
                <c:pt idx="1773">
                  <c:v>BT102904</c:v>
                </c:pt>
                <c:pt idx="1774">
                  <c:v>BT102905</c:v>
                </c:pt>
                <c:pt idx="1775">
                  <c:v>BT102906</c:v>
                </c:pt>
                <c:pt idx="1776">
                  <c:v>BT102907</c:v>
                </c:pt>
                <c:pt idx="1777">
                  <c:v>BT102908</c:v>
                </c:pt>
                <c:pt idx="1778">
                  <c:v>BT102909</c:v>
                </c:pt>
                <c:pt idx="1779">
                  <c:v>BT102910</c:v>
                </c:pt>
                <c:pt idx="1780">
                  <c:v>BT102911</c:v>
                </c:pt>
                <c:pt idx="1781">
                  <c:v>BT102912</c:v>
                </c:pt>
                <c:pt idx="1782">
                  <c:v>BT102913</c:v>
                </c:pt>
                <c:pt idx="1783">
                  <c:v>BT102914</c:v>
                </c:pt>
                <c:pt idx="1784">
                  <c:v>BT102915</c:v>
                </c:pt>
                <c:pt idx="1785">
                  <c:v>BT102916</c:v>
                </c:pt>
                <c:pt idx="1786">
                  <c:v>BT102917</c:v>
                </c:pt>
                <c:pt idx="1787">
                  <c:v>BT102918</c:v>
                </c:pt>
                <c:pt idx="1788">
                  <c:v>BT102919</c:v>
                </c:pt>
                <c:pt idx="1789">
                  <c:v>BT102920</c:v>
                </c:pt>
                <c:pt idx="1790">
                  <c:v>BT102921</c:v>
                </c:pt>
                <c:pt idx="1791">
                  <c:v>BT102922</c:v>
                </c:pt>
                <c:pt idx="1792">
                  <c:v>BT102923</c:v>
                </c:pt>
                <c:pt idx="1793">
                  <c:v>BT102924</c:v>
                </c:pt>
                <c:pt idx="1794">
                  <c:v>BT102925</c:v>
                </c:pt>
                <c:pt idx="1795">
                  <c:v>BT102926</c:v>
                </c:pt>
                <c:pt idx="1796">
                  <c:v>BT102927</c:v>
                </c:pt>
                <c:pt idx="1797">
                  <c:v>BT102928</c:v>
                </c:pt>
                <c:pt idx="1798">
                  <c:v>BT102929</c:v>
                </c:pt>
                <c:pt idx="1799">
                  <c:v>BT102930</c:v>
                </c:pt>
                <c:pt idx="1800">
                  <c:v>BT102931</c:v>
                </c:pt>
                <c:pt idx="1801">
                  <c:v>BT102932</c:v>
                </c:pt>
                <c:pt idx="1802">
                  <c:v>BT102933</c:v>
                </c:pt>
                <c:pt idx="1803">
                  <c:v>BT102934</c:v>
                </c:pt>
                <c:pt idx="1804">
                  <c:v>BT102935</c:v>
                </c:pt>
                <c:pt idx="1805">
                  <c:v>BT102936</c:v>
                </c:pt>
                <c:pt idx="1806">
                  <c:v>BT102937</c:v>
                </c:pt>
                <c:pt idx="1807">
                  <c:v>BT102938</c:v>
                </c:pt>
                <c:pt idx="1808">
                  <c:v>BT102939</c:v>
                </c:pt>
                <c:pt idx="1809">
                  <c:v>BT102940</c:v>
                </c:pt>
                <c:pt idx="1810">
                  <c:v>BT102941</c:v>
                </c:pt>
                <c:pt idx="1811">
                  <c:v>BT102942</c:v>
                </c:pt>
                <c:pt idx="1812">
                  <c:v>BT102943</c:v>
                </c:pt>
                <c:pt idx="1813">
                  <c:v>BT102944</c:v>
                </c:pt>
                <c:pt idx="1814">
                  <c:v>BT102945</c:v>
                </c:pt>
                <c:pt idx="1815">
                  <c:v>BT102946</c:v>
                </c:pt>
                <c:pt idx="1816">
                  <c:v>BT102947</c:v>
                </c:pt>
                <c:pt idx="1817">
                  <c:v>BT102948</c:v>
                </c:pt>
                <c:pt idx="1818">
                  <c:v>BT102949</c:v>
                </c:pt>
                <c:pt idx="1819">
                  <c:v>BT102950</c:v>
                </c:pt>
                <c:pt idx="1820">
                  <c:v>BT102951</c:v>
                </c:pt>
                <c:pt idx="1821">
                  <c:v>BT102952</c:v>
                </c:pt>
                <c:pt idx="1822">
                  <c:v>BT102953</c:v>
                </c:pt>
                <c:pt idx="1823">
                  <c:v>BT102954</c:v>
                </c:pt>
                <c:pt idx="1824">
                  <c:v>BT102955</c:v>
                </c:pt>
                <c:pt idx="1825">
                  <c:v>BT102956</c:v>
                </c:pt>
                <c:pt idx="1826">
                  <c:v>BT102957</c:v>
                </c:pt>
                <c:pt idx="1827">
                  <c:v>BT102958</c:v>
                </c:pt>
                <c:pt idx="1828">
                  <c:v>BT102959</c:v>
                </c:pt>
                <c:pt idx="1829">
                  <c:v>BT102960</c:v>
                </c:pt>
                <c:pt idx="1830">
                  <c:v>BT102961</c:v>
                </c:pt>
                <c:pt idx="1831">
                  <c:v>BT102962</c:v>
                </c:pt>
                <c:pt idx="1832">
                  <c:v>BT102963</c:v>
                </c:pt>
                <c:pt idx="1833">
                  <c:v>BT102964</c:v>
                </c:pt>
                <c:pt idx="1834">
                  <c:v>BT102965</c:v>
                </c:pt>
                <c:pt idx="1835">
                  <c:v>BT102966</c:v>
                </c:pt>
                <c:pt idx="1836">
                  <c:v>BT102967</c:v>
                </c:pt>
                <c:pt idx="1837">
                  <c:v>BT102968</c:v>
                </c:pt>
                <c:pt idx="1838">
                  <c:v>BT102969</c:v>
                </c:pt>
                <c:pt idx="1839">
                  <c:v>BT102970</c:v>
                </c:pt>
                <c:pt idx="1840">
                  <c:v>BT102971</c:v>
                </c:pt>
                <c:pt idx="1841">
                  <c:v>BT102972</c:v>
                </c:pt>
                <c:pt idx="1842">
                  <c:v>BT102973</c:v>
                </c:pt>
                <c:pt idx="1843">
                  <c:v>BT102974</c:v>
                </c:pt>
                <c:pt idx="1844">
                  <c:v>BT102975</c:v>
                </c:pt>
                <c:pt idx="1845">
                  <c:v>BT102976</c:v>
                </c:pt>
                <c:pt idx="1846">
                  <c:v>BT102977</c:v>
                </c:pt>
                <c:pt idx="1847">
                  <c:v>BT102978</c:v>
                </c:pt>
                <c:pt idx="1848">
                  <c:v>BT102979</c:v>
                </c:pt>
                <c:pt idx="1849">
                  <c:v>BT102980</c:v>
                </c:pt>
                <c:pt idx="1850">
                  <c:v>BT102981</c:v>
                </c:pt>
                <c:pt idx="1851">
                  <c:v>BT102982</c:v>
                </c:pt>
                <c:pt idx="1852">
                  <c:v>BT102983</c:v>
                </c:pt>
                <c:pt idx="1853">
                  <c:v>BT102984</c:v>
                </c:pt>
                <c:pt idx="1854">
                  <c:v>BT102985</c:v>
                </c:pt>
                <c:pt idx="1855">
                  <c:v>BT102986</c:v>
                </c:pt>
                <c:pt idx="1856">
                  <c:v>BT102987</c:v>
                </c:pt>
                <c:pt idx="1857">
                  <c:v>BT102988</c:v>
                </c:pt>
                <c:pt idx="1858">
                  <c:v>BT102989</c:v>
                </c:pt>
                <c:pt idx="1859">
                  <c:v>BT102990</c:v>
                </c:pt>
                <c:pt idx="1860">
                  <c:v>BT102991</c:v>
                </c:pt>
                <c:pt idx="1861">
                  <c:v>BT102992</c:v>
                </c:pt>
                <c:pt idx="1862">
                  <c:v>BT102993</c:v>
                </c:pt>
                <c:pt idx="1863">
                  <c:v>BT102994</c:v>
                </c:pt>
                <c:pt idx="1864">
                  <c:v>BT102995</c:v>
                </c:pt>
                <c:pt idx="1865">
                  <c:v>BT102996</c:v>
                </c:pt>
                <c:pt idx="1866">
                  <c:v>BT102997</c:v>
                </c:pt>
                <c:pt idx="1867">
                  <c:v>BT102998</c:v>
                </c:pt>
                <c:pt idx="1868">
                  <c:v>BT102999</c:v>
                </c:pt>
                <c:pt idx="1869">
                  <c:v>BT103000</c:v>
                </c:pt>
                <c:pt idx="1870">
                  <c:v>BT103001</c:v>
                </c:pt>
                <c:pt idx="1871">
                  <c:v>BT103002</c:v>
                </c:pt>
                <c:pt idx="1872">
                  <c:v>BT103003</c:v>
                </c:pt>
                <c:pt idx="1873">
                  <c:v>BT103004</c:v>
                </c:pt>
                <c:pt idx="1874">
                  <c:v>BT103005</c:v>
                </c:pt>
                <c:pt idx="1875">
                  <c:v>BT103006</c:v>
                </c:pt>
                <c:pt idx="1876">
                  <c:v>BT103007</c:v>
                </c:pt>
                <c:pt idx="1877">
                  <c:v>BT103008</c:v>
                </c:pt>
                <c:pt idx="1878">
                  <c:v>BT103009</c:v>
                </c:pt>
                <c:pt idx="1879">
                  <c:v>BT103010</c:v>
                </c:pt>
                <c:pt idx="1880">
                  <c:v>BT103011</c:v>
                </c:pt>
                <c:pt idx="1881">
                  <c:v>BT103012</c:v>
                </c:pt>
                <c:pt idx="1882">
                  <c:v>BT103013</c:v>
                </c:pt>
                <c:pt idx="1883">
                  <c:v>BT103014</c:v>
                </c:pt>
                <c:pt idx="1884">
                  <c:v>BT103015</c:v>
                </c:pt>
                <c:pt idx="1885">
                  <c:v>BT103016</c:v>
                </c:pt>
                <c:pt idx="1886">
                  <c:v>BT103017</c:v>
                </c:pt>
                <c:pt idx="1887">
                  <c:v>BT103018</c:v>
                </c:pt>
                <c:pt idx="1888">
                  <c:v>BT103019</c:v>
                </c:pt>
                <c:pt idx="1889">
                  <c:v>BT103020</c:v>
                </c:pt>
                <c:pt idx="1890">
                  <c:v>BT103021</c:v>
                </c:pt>
                <c:pt idx="1891">
                  <c:v>BT103022</c:v>
                </c:pt>
                <c:pt idx="1892">
                  <c:v>BT103023</c:v>
                </c:pt>
                <c:pt idx="1893">
                  <c:v>BT103024</c:v>
                </c:pt>
                <c:pt idx="1894">
                  <c:v>BT103025</c:v>
                </c:pt>
                <c:pt idx="1895">
                  <c:v>BT103026</c:v>
                </c:pt>
                <c:pt idx="1896">
                  <c:v>BT103027</c:v>
                </c:pt>
                <c:pt idx="1897">
                  <c:v>BT103028</c:v>
                </c:pt>
                <c:pt idx="1898">
                  <c:v>BT103029</c:v>
                </c:pt>
                <c:pt idx="1899">
                  <c:v>BT103030</c:v>
                </c:pt>
                <c:pt idx="1900">
                  <c:v>BT103031</c:v>
                </c:pt>
                <c:pt idx="1901">
                  <c:v>BT103032</c:v>
                </c:pt>
                <c:pt idx="1902">
                  <c:v>BT103033</c:v>
                </c:pt>
                <c:pt idx="1903">
                  <c:v>BT103034</c:v>
                </c:pt>
                <c:pt idx="1904">
                  <c:v>BT103035</c:v>
                </c:pt>
                <c:pt idx="1905">
                  <c:v>BT103036</c:v>
                </c:pt>
                <c:pt idx="1906">
                  <c:v>BT103037</c:v>
                </c:pt>
                <c:pt idx="1907">
                  <c:v>BT103038</c:v>
                </c:pt>
                <c:pt idx="1908">
                  <c:v>BT103039</c:v>
                </c:pt>
                <c:pt idx="1909">
                  <c:v>BT103040</c:v>
                </c:pt>
                <c:pt idx="1910">
                  <c:v>BT103041</c:v>
                </c:pt>
                <c:pt idx="1911">
                  <c:v>BT103042</c:v>
                </c:pt>
                <c:pt idx="1912">
                  <c:v>BT103043</c:v>
                </c:pt>
                <c:pt idx="1913">
                  <c:v>BT103044</c:v>
                </c:pt>
                <c:pt idx="1914">
                  <c:v>BT103045</c:v>
                </c:pt>
                <c:pt idx="1915">
                  <c:v>BT103046</c:v>
                </c:pt>
                <c:pt idx="1916">
                  <c:v>BT103047</c:v>
                </c:pt>
                <c:pt idx="1917">
                  <c:v>BT103048</c:v>
                </c:pt>
                <c:pt idx="1918">
                  <c:v>BT103049</c:v>
                </c:pt>
                <c:pt idx="1919">
                  <c:v>BT103050</c:v>
                </c:pt>
                <c:pt idx="1920">
                  <c:v>BT103051</c:v>
                </c:pt>
                <c:pt idx="1921">
                  <c:v>BT103052</c:v>
                </c:pt>
                <c:pt idx="1922">
                  <c:v>BT103053</c:v>
                </c:pt>
                <c:pt idx="1923">
                  <c:v>BT103054</c:v>
                </c:pt>
                <c:pt idx="1924">
                  <c:v>BT103055</c:v>
                </c:pt>
                <c:pt idx="1925">
                  <c:v>BT103056</c:v>
                </c:pt>
                <c:pt idx="1926">
                  <c:v>BT103057</c:v>
                </c:pt>
                <c:pt idx="1927">
                  <c:v>BT103058</c:v>
                </c:pt>
                <c:pt idx="1928">
                  <c:v>BT103059</c:v>
                </c:pt>
                <c:pt idx="1929">
                  <c:v>BT103060</c:v>
                </c:pt>
                <c:pt idx="1930">
                  <c:v>BT103061</c:v>
                </c:pt>
                <c:pt idx="1931">
                  <c:v>BT103062</c:v>
                </c:pt>
                <c:pt idx="1932">
                  <c:v>BT103063</c:v>
                </c:pt>
                <c:pt idx="1933">
                  <c:v>BT103064</c:v>
                </c:pt>
                <c:pt idx="1934">
                  <c:v>BT103065</c:v>
                </c:pt>
                <c:pt idx="1935">
                  <c:v>BT103066</c:v>
                </c:pt>
                <c:pt idx="1936">
                  <c:v>BT103067</c:v>
                </c:pt>
                <c:pt idx="1937">
                  <c:v>BT103068</c:v>
                </c:pt>
                <c:pt idx="1938">
                  <c:v>BT103069</c:v>
                </c:pt>
                <c:pt idx="1939">
                  <c:v>BT103070</c:v>
                </c:pt>
                <c:pt idx="1940">
                  <c:v>BT103071</c:v>
                </c:pt>
                <c:pt idx="1941">
                  <c:v>BT103072</c:v>
                </c:pt>
                <c:pt idx="1942">
                  <c:v>BT103073</c:v>
                </c:pt>
                <c:pt idx="1943">
                  <c:v>BT103074</c:v>
                </c:pt>
                <c:pt idx="1944">
                  <c:v>BT103075</c:v>
                </c:pt>
                <c:pt idx="1945">
                  <c:v>BT103076</c:v>
                </c:pt>
                <c:pt idx="1946">
                  <c:v>BT103077</c:v>
                </c:pt>
                <c:pt idx="1947">
                  <c:v>BT103078</c:v>
                </c:pt>
                <c:pt idx="1948">
                  <c:v>BT103079</c:v>
                </c:pt>
                <c:pt idx="1949">
                  <c:v>BT103080</c:v>
                </c:pt>
                <c:pt idx="1950">
                  <c:v>BT103081</c:v>
                </c:pt>
                <c:pt idx="1951">
                  <c:v>BT103082</c:v>
                </c:pt>
                <c:pt idx="1952">
                  <c:v>BT103083</c:v>
                </c:pt>
                <c:pt idx="1953">
                  <c:v>BT103084</c:v>
                </c:pt>
                <c:pt idx="1954">
                  <c:v>BT103085</c:v>
                </c:pt>
                <c:pt idx="1955">
                  <c:v>BT103086</c:v>
                </c:pt>
                <c:pt idx="1956">
                  <c:v>BT103087</c:v>
                </c:pt>
                <c:pt idx="1957">
                  <c:v>BT103088</c:v>
                </c:pt>
                <c:pt idx="1958">
                  <c:v>BT103089</c:v>
                </c:pt>
                <c:pt idx="1959">
                  <c:v>BT103090</c:v>
                </c:pt>
                <c:pt idx="1960">
                  <c:v>BT103091</c:v>
                </c:pt>
                <c:pt idx="1961">
                  <c:v>BT103092</c:v>
                </c:pt>
                <c:pt idx="1962">
                  <c:v>BT103093</c:v>
                </c:pt>
                <c:pt idx="1963">
                  <c:v>BT103094</c:v>
                </c:pt>
                <c:pt idx="1964">
                  <c:v>BT103095</c:v>
                </c:pt>
                <c:pt idx="1965">
                  <c:v>BT103096</c:v>
                </c:pt>
                <c:pt idx="1966">
                  <c:v>BT103097</c:v>
                </c:pt>
                <c:pt idx="1967">
                  <c:v>BT103098</c:v>
                </c:pt>
                <c:pt idx="1968">
                  <c:v>BT103099</c:v>
                </c:pt>
                <c:pt idx="1969">
                  <c:v>BT103100</c:v>
                </c:pt>
                <c:pt idx="1970">
                  <c:v>BT103101</c:v>
                </c:pt>
                <c:pt idx="1971">
                  <c:v>BT103102</c:v>
                </c:pt>
                <c:pt idx="1972">
                  <c:v>BT103103</c:v>
                </c:pt>
                <c:pt idx="1973">
                  <c:v>BT103104</c:v>
                </c:pt>
                <c:pt idx="1974">
                  <c:v>BT103105</c:v>
                </c:pt>
                <c:pt idx="1975">
                  <c:v>BT103106</c:v>
                </c:pt>
                <c:pt idx="1976">
                  <c:v>BT103107</c:v>
                </c:pt>
                <c:pt idx="1977">
                  <c:v>BT103108</c:v>
                </c:pt>
                <c:pt idx="1978">
                  <c:v>BT103109</c:v>
                </c:pt>
                <c:pt idx="1979">
                  <c:v>BT103110</c:v>
                </c:pt>
                <c:pt idx="1980">
                  <c:v>BT103111</c:v>
                </c:pt>
                <c:pt idx="1981">
                  <c:v>BT103112</c:v>
                </c:pt>
                <c:pt idx="1982">
                  <c:v>BT103113</c:v>
                </c:pt>
                <c:pt idx="1983">
                  <c:v>BT103114</c:v>
                </c:pt>
                <c:pt idx="1984">
                  <c:v>BT103115</c:v>
                </c:pt>
                <c:pt idx="1985">
                  <c:v>BT103116</c:v>
                </c:pt>
                <c:pt idx="1986">
                  <c:v>BT103117</c:v>
                </c:pt>
                <c:pt idx="1987">
                  <c:v>BT103118</c:v>
                </c:pt>
                <c:pt idx="1988">
                  <c:v>BT103119</c:v>
                </c:pt>
              </c:strCache>
            </c:strRef>
          </c:cat>
          <c:val>
            <c:numRef>
              <c:f>' Pivot chart to find age group '!$B$4:$B$1993</c:f>
              <c:numCache>
                <c:formatCode>General</c:formatCode>
                <c:ptCount val="1989"/>
                <c:pt idx="0">
                  <c:v>17</c:v>
                </c:pt>
                <c:pt idx="1">
                  <c:v>6</c:v>
                </c:pt>
                <c:pt idx="2">
                  <c:v>5</c:v>
                </c:pt>
                <c:pt idx="3">
                  <c:v>57</c:v>
                </c:pt>
                <c:pt idx="4">
                  <c:v>78</c:v>
                </c:pt>
                <c:pt idx="5">
                  <c:v>69</c:v>
                </c:pt>
                <c:pt idx="6">
                  <c:v>59</c:v>
                </c:pt>
                <c:pt idx="7">
                  <c:v>33</c:v>
                </c:pt>
                <c:pt idx="8">
                  <c:v>62</c:v>
                </c:pt>
                <c:pt idx="9">
                  <c:v>50</c:v>
                </c:pt>
                <c:pt idx="10">
                  <c:v>19</c:v>
                </c:pt>
                <c:pt idx="11">
                  <c:v>86</c:v>
                </c:pt>
                <c:pt idx="12">
                  <c:v>69</c:v>
                </c:pt>
                <c:pt idx="13">
                  <c:v>66</c:v>
                </c:pt>
                <c:pt idx="14">
                  <c:v>47</c:v>
                </c:pt>
                <c:pt idx="15">
                  <c:v>39</c:v>
                </c:pt>
                <c:pt idx="16">
                  <c:v>68</c:v>
                </c:pt>
                <c:pt idx="17">
                  <c:v>33</c:v>
                </c:pt>
                <c:pt idx="18">
                  <c:v>13</c:v>
                </c:pt>
                <c:pt idx="19">
                  <c:v>84</c:v>
                </c:pt>
                <c:pt idx="20">
                  <c:v>54</c:v>
                </c:pt>
                <c:pt idx="21">
                  <c:v>7</c:v>
                </c:pt>
                <c:pt idx="22">
                  <c:v>79</c:v>
                </c:pt>
                <c:pt idx="23">
                  <c:v>87</c:v>
                </c:pt>
                <c:pt idx="24">
                  <c:v>14</c:v>
                </c:pt>
                <c:pt idx="25">
                  <c:v>87</c:v>
                </c:pt>
                <c:pt idx="26">
                  <c:v>19</c:v>
                </c:pt>
                <c:pt idx="27">
                  <c:v>54</c:v>
                </c:pt>
                <c:pt idx="28">
                  <c:v>20</c:v>
                </c:pt>
                <c:pt idx="29">
                  <c:v>29</c:v>
                </c:pt>
                <c:pt idx="30">
                  <c:v>82</c:v>
                </c:pt>
                <c:pt idx="31">
                  <c:v>63</c:v>
                </c:pt>
                <c:pt idx="32">
                  <c:v>74</c:v>
                </c:pt>
                <c:pt idx="33">
                  <c:v>57</c:v>
                </c:pt>
                <c:pt idx="34">
                  <c:v>90</c:v>
                </c:pt>
                <c:pt idx="35">
                  <c:v>62</c:v>
                </c:pt>
                <c:pt idx="36">
                  <c:v>29</c:v>
                </c:pt>
                <c:pt idx="37">
                  <c:v>74</c:v>
                </c:pt>
                <c:pt idx="38">
                  <c:v>46</c:v>
                </c:pt>
                <c:pt idx="39">
                  <c:v>66</c:v>
                </c:pt>
                <c:pt idx="40">
                  <c:v>6</c:v>
                </c:pt>
                <c:pt idx="41">
                  <c:v>58</c:v>
                </c:pt>
                <c:pt idx="42">
                  <c:v>69</c:v>
                </c:pt>
                <c:pt idx="43">
                  <c:v>28</c:v>
                </c:pt>
                <c:pt idx="44">
                  <c:v>62</c:v>
                </c:pt>
                <c:pt idx="45">
                  <c:v>41</c:v>
                </c:pt>
                <c:pt idx="46">
                  <c:v>69</c:v>
                </c:pt>
                <c:pt idx="47">
                  <c:v>82</c:v>
                </c:pt>
                <c:pt idx="48">
                  <c:v>90</c:v>
                </c:pt>
                <c:pt idx="49">
                  <c:v>84</c:v>
                </c:pt>
                <c:pt idx="50">
                  <c:v>41</c:v>
                </c:pt>
                <c:pt idx="51">
                  <c:v>49</c:v>
                </c:pt>
                <c:pt idx="52">
                  <c:v>49</c:v>
                </c:pt>
                <c:pt idx="53">
                  <c:v>76</c:v>
                </c:pt>
                <c:pt idx="54">
                  <c:v>71</c:v>
                </c:pt>
                <c:pt idx="55">
                  <c:v>3</c:v>
                </c:pt>
                <c:pt idx="56">
                  <c:v>10</c:v>
                </c:pt>
                <c:pt idx="57">
                  <c:v>89</c:v>
                </c:pt>
                <c:pt idx="58">
                  <c:v>35</c:v>
                </c:pt>
                <c:pt idx="59">
                  <c:v>80</c:v>
                </c:pt>
                <c:pt idx="60">
                  <c:v>2</c:v>
                </c:pt>
                <c:pt idx="61">
                  <c:v>24</c:v>
                </c:pt>
                <c:pt idx="62">
                  <c:v>74</c:v>
                </c:pt>
                <c:pt idx="63">
                  <c:v>38</c:v>
                </c:pt>
                <c:pt idx="64">
                  <c:v>22</c:v>
                </c:pt>
                <c:pt idx="65">
                  <c:v>26</c:v>
                </c:pt>
                <c:pt idx="66">
                  <c:v>43</c:v>
                </c:pt>
                <c:pt idx="67">
                  <c:v>39</c:v>
                </c:pt>
                <c:pt idx="68">
                  <c:v>29</c:v>
                </c:pt>
                <c:pt idx="69">
                  <c:v>20</c:v>
                </c:pt>
                <c:pt idx="70">
                  <c:v>41</c:v>
                </c:pt>
                <c:pt idx="71">
                  <c:v>54</c:v>
                </c:pt>
                <c:pt idx="72">
                  <c:v>20</c:v>
                </c:pt>
                <c:pt idx="73">
                  <c:v>19</c:v>
                </c:pt>
                <c:pt idx="74">
                  <c:v>84</c:v>
                </c:pt>
                <c:pt idx="75">
                  <c:v>66</c:v>
                </c:pt>
                <c:pt idx="76">
                  <c:v>30</c:v>
                </c:pt>
                <c:pt idx="77">
                  <c:v>53</c:v>
                </c:pt>
                <c:pt idx="78">
                  <c:v>34</c:v>
                </c:pt>
                <c:pt idx="79">
                  <c:v>22</c:v>
                </c:pt>
                <c:pt idx="80">
                  <c:v>67</c:v>
                </c:pt>
                <c:pt idx="81">
                  <c:v>6</c:v>
                </c:pt>
                <c:pt idx="82">
                  <c:v>79</c:v>
                </c:pt>
                <c:pt idx="83">
                  <c:v>27</c:v>
                </c:pt>
                <c:pt idx="84">
                  <c:v>10</c:v>
                </c:pt>
                <c:pt idx="85">
                  <c:v>73</c:v>
                </c:pt>
                <c:pt idx="86">
                  <c:v>48</c:v>
                </c:pt>
                <c:pt idx="87">
                  <c:v>70</c:v>
                </c:pt>
                <c:pt idx="88">
                  <c:v>59</c:v>
                </c:pt>
                <c:pt idx="89">
                  <c:v>59</c:v>
                </c:pt>
                <c:pt idx="90">
                  <c:v>2</c:v>
                </c:pt>
                <c:pt idx="91">
                  <c:v>29</c:v>
                </c:pt>
                <c:pt idx="92">
                  <c:v>68</c:v>
                </c:pt>
                <c:pt idx="93">
                  <c:v>65</c:v>
                </c:pt>
                <c:pt idx="94">
                  <c:v>83</c:v>
                </c:pt>
                <c:pt idx="95">
                  <c:v>26</c:v>
                </c:pt>
                <c:pt idx="96">
                  <c:v>89</c:v>
                </c:pt>
                <c:pt idx="97">
                  <c:v>10</c:v>
                </c:pt>
                <c:pt idx="98">
                  <c:v>53</c:v>
                </c:pt>
                <c:pt idx="99">
                  <c:v>79</c:v>
                </c:pt>
                <c:pt idx="100">
                  <c:v>59</c:v>
                </c:pt>
                <c:pt idx="101">
                  <c:v>22</c:v>
                </c:pt>
                <c:pt idx="102">
                  <c:v>51</c:v>
                </c:pt>
                <c:pt idx="103">
                  <c:v>48</c:v>
                </c:pt>
                <c:pt idx="104">
                  <c:v>21</c:v>
                </c:pt>
                <c:pt idx="105">
                  <c:v>22</c:v>
                </c:pt>
                <c:pt idx="106">
                  <c:v>30</c:v>
                </c:pt>
                <c:pt idx="107">
                  <c:v>25</c:v>
                </c:pt>
                <c:pt idx="108">
                  <c:v>28</c:v>
                </c:pt>
                <c:pt idx="109">
                  <c:v>65</c:v>
                </c:pt>
                <c:pt idx="110">
                  <c:v>45</c:v>
                </c:pt>
                <c:pt idx="111">
                  <c:v>68</c:v>
                </c:pt>
                <c:pt idx="112">
                  <c:v>7</c:v>
                </c:pt>
                <c:pt idx="113">
                  <c:v>49</c:v>
                </c:pt>
                <c:pt idx="114">
                  <c:v>9</c:v>
                </c:pt>
                <c:pt idx="115">
                  <c:v>36</c:v>
                </c:pt>
                <c:pt idx="116">
                  <c:v>83</c:v>
                </c:pt>
                <c:pt idx="117">
                  <c:v>1</c:v>
                </c:pt>
                <c:pt idx="118">
                  <c:v>10</c:v>
                </c:pt>
                <c:pt idx="119">
                  <c:v>36</c:v>
                </c:pt>
                <c:pt idx="120">
                  <c:v>73</c:v>
                </c:pt>
                <c:pt idx="121">
                  <c:v>46</c:v>
                </c:pt>
                <c:pt idx="122">
                  <c:v>32</c:v>
                </c:pt>
                <c:pt idx="123">
                  <c:v>6</c:v>
                </c:pt>
                <c:pt idx="124">
                  <c:v>48</c:v>
                </c:pt>
                <c:pt idx="125">
                  <c:v>38</c:v>
                </c:pt>
                <c:pt idx="126">
                  <c:v>17</c:v>
                </c:pt>
                <c:pt idx="127">
                  <c:v>74</c:v>
                </c:pt>
                <c:pt idx="128">
                  <c:v>27</c:v>
                </c:pt>
                <c:pt idx="129">
                  <c:v>54</c:v>
                </c:pt>
                <c:pt idx="130">
                  <c:v>50</c:v>
                </c:pt>
                <c:pt idx="131">
                  <c:v>35</c:v>
                </c:pt>
                <c:pt idx="132">
                  <c:v>85</c:v>
                </c:pt>
                <c:pt idx="133">
                  <c:v>25</c:v>
                </c:pt>
                <c:pt idx="134">
                  <c:v>28</c:v>
                </c:pt>
                <c:pt idx="135">
                  <c:v>15</c:v>
                </c:pt>
                <c:pt idx="136">
                  <c:v>4</c:v>
                </c:pt>
                <c:pt idx="137">
                  <c:v>73</c:v>
                </c:pt>
                <c:pt idx="138">
                  <c:v>27</c:v>
                </c:pt>
                <c:pt idx="139">
                  <c:v>26</c:v>
                </c:pt>
                <c:pt idx="140">
                  <c:v>19</c:v>
                </c:pt>
                <c:pt idx="141">
                  <c:v>17</c:v>
                </c:pt>
                <c:pt idx="142">
                  <c:v>43</c:v>
                </c:pt>
                <c:pt idx="143">
                  <c:v>41</c:v>
                </c:pt>
                <c:pt idx="144">
                  <c:v>42</c:v>
                </c:pt>
                <c:pt idx="145">
                  <c:v>50</c:v>
                </c:pt>
                <c:pt idx="146">
                  <c:v>84</c:v>
                </c:pt>
                <c:pt idx="147">
                  <c:v>40</c:v>
                </c:pt>
                <c:pt idx="148">
                  <c:v>39</c:v>
                </c:pt>
                <c:pt idx="149">
                  <c:v>23</c:v>
                </c:pt>
                <c:pt idx="150">
                  <c:v>52</c:v>
                </c:pt>
                <c:pt idx="151">
                  <c:v>47</c:v>
                </c:pt>
                <c:pt idx="152">
                  <c:v>63</c:v>
                </c:pt>
                <c:pt idx="153">
                  <c:v>69</c:v>
                </c:pt>
                <c:pt idx="154">
                  <c:v>43</c:v>
                </c:pt>
                <c:pt idx="155">
                  <c:v>48</c:v>
                </c:pt>
                <c:pt idx="156">
                  <c:v>34</c:v>
                </c:pt>
                <c:pt idx="157">
                  <c:v>40</c:v>
                </c:pt>
                <c:pt idx="158">
                  <c:v>75</c:v>
                </c:pt>
                <c:pt idx="159">
                  <c:v>61</c:v>
                </c:pt>
                <c:pt idx="160">
                  <c:v>50</c:v>
                </c:pt>
                <c:pt idx="161">
                  <c:v>67</c:v>
                </c:pt>
                <c:pt idx="162">
                  <c:v>62</c:v>
                </c:pt>
                <c:pt idx="163">
                  <c:v>58</c:v>
                </c:pt>
                <c:pt idx="164">
                  <c:v>33</c:v>
                </c:pt>
                <c:pt idx="165">
                  <c:v>75</c:v>
                </c:pt>
                <c:pt idx="166">
                  <c:v>16</c:v>
                </c:pt>
                <c:pt idx="167">
                  <c:v>82</c:v>
                </c:pt>
                <c:pt idx="168">
                  <c:v>48</c:v>
                </c:pt>
                <c:pt idx="169">
                  <c:v>10</c:v>
                </c:pt>
                <c:pt idx="170">
                  <c:v>82</c:v>
                </c:pt>
                <c:pt idx="171">
                  <c:v>38</c:v>
                </c:pt>
                <c:pt idx="172">
                  <c:v>19</c:v>
                </c:pt>
                <c:pt idx="173">
                  <c:v>36</c:v>
                </c:pt>
                <c:pt idx="174">
                  <c:v>59</c:v>
                </c:pt>
                <c:pt idx="175">
                  <c:v>63</c:v>
                </c:pt>
                <c:pt idx="176">
                  <c:v>77</c:v>
                </c:pt>
                <c:pt idx="177">
                  <c:v>46</c:v>
                </c:pt>
                <c:pt idx="178">
                  <c:v>3</c:v>
                </c:pt>
                <c:pt idx="179">
                  <c:v>74</c:v>
                </c:pt>
                <c:pt idx="180">
                  <c:v>8</c:v>
                </c:pt>
                <c:pt idx="181">
                  <c:v>51</c:v>
                </c:pt>
                <c:pt idx="182">
                  <c:v>81</c:v>
                </c:pt>
                <c:pt idx="183">
                  <c:v>73</c:v>
                </c:pt>
                <c:pt idx="184">
                  <c:v>6</c:v>
                </c:pt>
                <c:pt idx="185">
                  <c:v>89</c:v>
                </c:pt>
                <c:pt idx="186">
                  <c:v>39</c:v>
                </c:pt>
                <c:pt idx="187">
                  <c:v>60</c:v>
                </c:pt>
                <c:pt idx="188">
                  <c:v>28</c:v>
                </c:pt>
                <c:pt idx="189">
                  <c:v>54</c:v>
                </c:pt>
                <c:pt idx="190">
                  <c:v>37</c:v>
                </c:pt>
                <c:pt idx="191">
                  <c:v>9</c:v>
                </c:pt>
                <c:pt idx="192">
                  <c:v>82</c:v>
                </c:pt>
                <c:pt idx="193">
                  <c:v>56</c:v>
                </c:pt>
                <c:pt idx="194">
                  <c:v>59</c:v>
                </c:pt>
                <c:pt idx="195">
                  <c:v>85</c:v>
                </c:pt>
                <c:pt idx="196">
                  <c:v>2</c:v>
                </c:pt>
                <c:pt idx="197">
                  <c:v>61</c:v>
                </c:pt>
                <c:pt idx="198">
                  <c:v>58</c:v>
                </c:pt>
                <c:pt idx="199">
                  <c:v>60</c:v>
                </c:pt>
                <c:pt idx="200">
                  <c:v>40</c:v>
                </c:pt>
                <c:pt idx="201">
                  <c:v>36</c:v>
                </c:pt>
                <c:pt idx="202">
                  <c:v>37</c:v>
                </c:pt>
                <c:pt idx="203">
                  <c:v>79</c:v>
                </c:pt>
                <c:pt idx="204">
                  <c:v>18</c:v>
                </c:pt>
                <c:pt idx="205">
                  <c:v>63</c:v>
                </c:pt>
                <c:pt idx="206">
                  <c:v>22</c:v>
                </c:pt>
                <c:pt idx="207">
                  <c:v>11</c:v>
                </c:pt>
                <c:pt idx="208">
                  <c:v>58</c:v>
                </c:pt>
                <c:pt idx="209">
                  <c:v>57</c:v>
                </c:pt>
                <c:pt idx="210">
                  <c:v>77</c:v>
                </c:pt>
                <c:pt idx="211">
                  <c:v>4</c:v>
                </c:pt>
                <c:pt idx="212">
                  <c:v>86</c:v>
                </c:pt>
                <c:pt idx="213">
                  <c:v>7</c:v>
                </c:pt>
                <c:pt idx="214">
                  <c:v>61</c:v>
                </c:pt>
                <c:pt idx="215">
                  <c:v>54</c:v>
                </c:pt>
                <c:pt idx="216">
                  <c:v>88</c:v>
                </c:pt>
                <c:pt idx="217">
                  <c:v>68</c:v>
                </c:pt>
                <c:pt idx="218">
                  <c:v>79</c:v>
                </c:pt>
                <c:pt idx="219">
                  <c:v>1</c:v>
                </c:pt>
                <c:pt idx="220">
                  <c:v>55</c:v>
                </c:pt>
                <c:pt idx="221">
                  <c:v>3</c:v>
                </c:pt>
                <c:pt idx="222">
                  <c:v>78</c:v>
                </c:pt>
                <c:pt idx="223">
                  <c:v>38</c:v>
                </c:pt>
                <c:pt idx="224">
                  <c:v>1</c:v>
                </c:pt>
                <c:pt idx="225">
                  <c:v>38</c:v>
                </c:pt>
                <c:pt idx="226">
                  <c:v>85</c:v>
                </c:pt>
                <c:pt idx="227">
                  <c:v>29</c:v>
                </c:pt>
                <c:pt idx="228">
                  <c:v>5</c:v>
                </c:pt>
                <c:pt idx="229">
                  <c:v>74</c:v>
                </c:pt>
                <c:pt idx="230">
                  <c:v>21</c:v>
                </c:pt>
                <c:pt idx="231">
                  <c:v>71</c:v>
                </c:pt>
                <c:pt idx="232">
                  <c:v>67</c:v>
                </c:pt>
                <c:pt idx="233">
                  <c:v>47</c:v>
                </c:pt>
                <c:pt idx="234">
                  <c:v>84</c:v>
                </c:pt>
                <c:pt idx="235">
                  <c:v>83</c:v>
                </c:pt>
                <c:pt idx="236">
                  <c:v>35</c:v>
                </c:pt>
                <c:pt idx="237">
                  <c:v>68</c:v>
                </c:pt>
                <c:pt idx="238">
                  <c:v>69</c:v>
                </c:pt>
                <c:pt idx="239">
                  <c:v>1</c:v>
                </c:pt>
                <c:pt idx="240">
                  <c:v>68</c:v>
                </c:pt>
                <c:pt idx="241">
                  <c:v>12</c:v>
                </c:pt>
                <c:pt idx="242">
                  <c:v>60</c:v>
                </c:pt>
                <c:pt idx="243">
                  <c:v>27</c:v>
                </c:pt>
                <c:pt idx="244">
                  <c:v>56</c:v>
                </c:pt>
                <c:pt idx="245">
                  <c:v>23</c:v>
                </c:pt>
                <c:pt idx="246">
                  <c:v>25</c:v>
                </c:pt>
                <c:pt idx="247">
                  <c:v>21</c:v>
                </c:pt>
                <c:pt idx="248">
                  <c:v>61</c:v>
                </c:pt>
                <c:pt idx="249">
                  <c:v>63</c:v>
                </c:pt>
                <c:pt idx="250">
                  <c:v>52</c:v>
                </c:pt>
                <c:pt idx="251">
                  <c:v>88</c:v>
                </c:pt>
                <c:pt idx="252">
                  <c:v>25</c:v>
                </c:pt>
                <c:pt idx="253">
                  <c:v>55</c:v>
                </c:pt>
                <c:pt idx="254">
                  <c:v>46</c:v>
                </c:pt>
                <c:pt idx="255">
                  <c:v>32</c:v>
                </c:pt>
                <c:pt idx="256">
                  <c:v>55</c:v>
                </c:pt>
                <c:pt idx="257">
                  <c:v>5</c:v>
                </c:pt>
                <c:pt idx="258">
                  <c:v>36</c:v>
                </c:pt>
                <c:pt idx="259">
                  <c:v>49</c:v>
                </c:pt>
                <c:pt idx="260">
                  <c:v>58</c:v>
                </c:pt>
                <c:pt idx="261">
                  <c:v>39</c:v>
                </c:pt>
                <c:pt idx="262">
                  <c:v>80</c:v>
                </c:pt>
                <c:pt idx="263">
                  <c:v>85</c:v>
                </c:pt>
                <c:pt idx="264">
                  <c:v>61</c:v>
                </c:pt>
                <c:pt idx="265">
                  <c:v>9</c:v>
                </c:pt>
                <c:pt idx="266">
                  <c:v>6</c:v>
                </c:pt>
                <c:pt idx="267">
                  <c:v>35</c:v>
                </c:pt>
                <c:pt idx="268">
                  <c:v>39</c:v>
                </c:pt>
                <c:pt idx="269">
                  <c:v>22</c:v>
                </c:pt>
                <c:pt idx="270">
                  <c:v>41</c:v>
                </c:pt>
                <c:pt idx="271">
                  <c:v>5</c:v>
                </c:pt>
                <c:pt idx="272">
                  <c:v>42</c:v>
                </c:pt>
                <c:pt idx="273">
                  <c:v>87</c:v>
                </c:pt>
                <c:pt idx="274">
                  <c:v>81</c:v>
                </c:pt>
                <c:pt idx="275">
                  <c:v>76</c:v>
                </c:pt>
                <c:pt idx="276">
                  <c:v>87</c:v>
                </c:pt>
                <c:pt idx="277">
                  <c:v>80</c:v>
                </c:pt>
                <c:pt idx="278">
                  <c:v>67</c:v>
                </c:pt>
                <c:pt idx="279">
                  <c:v>30</c:v>
                </c:pt>
                <c:pt idx="280">
                  <c:v>57</c:v>
                </c:pt>
                <c:pt idx="281">
                  <c:v>86</c:v>
                </c:pt>
                <c:pt idx="282">
                  <c:v>73</c:v>
                </c:pt>
                <c:pt idx="283">
                  <c:v>29</c:v>
                </c:pt>
                <c:pt idx="284">
                  <c:v>37</c:v>
                </c:pt>
                <c:pt idx="285">
                  <c:v>87</c:v>
                </c:pt>
                <c:pt idx="286">
                  <c:v>13</c:v>
                </c:pt>
                <c:pt idx="287">
                  <c:v>32</c:v>
                </c:pt>
                <c:pt idx="288">
                  <c:v>46</c:v>
                </c:pt>
                <c:pt idx="289">
                  <c:v>23</c:v>
                </c:pt>
                <c:pt idx="290">
                  <c:v>45</c:v>
                </c:pt>
                <c:pt idx="291">
                  <c:v>17</c:v>
                </c:pt>
                <c:pt idx="292">
                  <c:v>85</c:v>
                </c:pt>
                <c:pt idx="293">
                  <c:v>66</c:v>
                </c:pt>
                <c:pt idx="294">
                  <c:v>6</c:v>
                </c:pt>
                <c:pt idx="295">
                  <c:v>18</c:v>
                </c:pt>
                <c:pt idx="296">
                  <c:v>22</c:v>
                </c:pt>
                <c:pt idx="297">
                  <c:v>33</c:v>
                </c:pt>
                <c:pt idx="298">
                  <c:v>30</c:v>
                </c:pt>
                <c:pt idx="299">
                  <c:v>81</c:v>
                </c:pt>
                <c:pt idx="300">
                  <c:v>32</c:v>
                </c:pt>
                <c:pt idx="301">
                  <c:v>42</c:v>
                </c:pt>
                <c:pt idx="302">
                  <c:v>78</c:v>
                </c:pt>
                <c:pt idx="303">
                  <c:v>10</c:v>
                </c:pt>
                <c:pt idx="304">
                  <c:v>36</c:v>
                </c:pt>
                <c:pt idx="305">
                  <c:v>34</c:v>
                </c:pt>
                <c:pt idx="306">
                  <c:v>73</c:v>
                </c:pt>
                <c:pt idx="307">
                  <c:v>28</c:v>
                </c:pt>
                <c:pt idx="308">
                  <c:v>11</c:v>
                </c:pt>
                <c:pt idx="309">
                  <c:v>78</c:v>
                </c:pt>
                <c:pt idx="310">
                  <c:v>39</c:v>
                </c:pt>
                <c:pt idx="311">
                  <c:v>47</c:v>
                </c:pt>
                <c:pt idx="312">
                  <c:v>19</c:v>
                </c:pt>
                <c:pt idx="313">
                  <c:v>15</c:v>
                </c:pt>
                <c:pt idx="314">
                  <c:v>28</c:v>
                </c:pt>
                <c:pt idx="315">
                  <c:v>24</c:v>
                </c:pt>
                <c:pt idx="316">
                  <c:v>72</c:v>
                </c:pt>
                <c:pt idx="317">
                  <c:v>9</c:v>
                </c:pt>
                <c:pt idx="318">
                  <c:v>47</c:v>
                </c:pt>
                <c:pt idx="319">
                  <c:v>33</c:v>
                </c:pt>
                <c:pt idx="320">
                  <c:v>62</c:v>
                </c:pt>
                <c:pt idx="321">
                  <c:v>19</c:v>
                </c:pt>
                <c:pt idx="322">
                  <c:v>67</c:v>
                </c:pt>
                <c:pt idx="323">
                  <c:v>74</c:v>
                </c:pt>
                <c:pt idx="324">
                  <c:v>40</c:v>
                </c:pt>
                <c:pt idx="325">
                  <c:v>47</c:v>
                </c:pt>
                <c:pt idx="326">
                  <c:v>65</c:v>
                </c:pt>
                <c:pt idx="327">
                  <c:v>29</c:v>
                </c:pt>
                <c:pt idx="328">
                  <c:v>50</c:v>
                </c:pt>
                <c:pt idx="329">
                  <c:v>13</c:v>
                </c:pt>
                <c:pt idx="330">
                  <c:v>1</c:v>
                </c:pt>
                <c:pt idx="331">
                  <c:v>46</c:v>
                </c:pt>
                <c:pt idx="332">
                  <c:v>48</c:v>
                </c:pt>
                <c:pt idx="333">
                  <c:v>77</c:v>
                </c:pt>
                <c:pt idx="334">
                  <c:v>48</c:v>
                </c:pt>
                <c:pt idx="335">
                  <c:v>49</c:v>
                </c:pt>
                <c:pt idx="336">
                  <c:v>64</c:v>
                </c:pt>
                <c:pt idx="337">
                  <c:v>61</c:v>
                </c:pt>
                <c:pt idx="338">
                  <c:v>29</c:v>
                </c:pt>
                <c:pt idx="339">
                  <c:v>39</c:v>
                </c:pt>
                <c:pt idx="340">
                  <c:v>88</c:v>
                </c:pt>
                <c:pt idx="341">
                  <c:v>26</c:v>
                </c:pt>
                <c:pt idx="342">
                  <c:v>17</c:v>
                </c:pt>
                <c:pt idx="343">
                  <c:v>71</c:v>
                </c:pt>
                <c:pt idx="344">
                  <c:v>13</c:v>
                </c:pt>
                <c:pt idx="345">
                  <c:v>69</c:v>
                </c:pt>
                <c:pt idx="346">
                  <c:v>26</c:v>
                </c:pt>
                <c:pt idx="347">
                  <c:v>49</c:v>
                </c:pt>
                <c:pt idx="348">
                  <c:v>67</c:v>
                </c:pt>
                <c:pt idx="349">
                  <c:v>7</c:v>
                </c:pt>
                <c:pt idx="350">
                  <c:v>58</c:v>
                </c:pt>
                <c:pt idx="351">
                  <c:v>49</c:v>
                </c:pt>
                <c:pt idx="352">
                  <c:v>53</c:v>
                </c:pt>
                <c:pt idx="353">
                  <c:v>65</c:v>
                </c:pt>
                <c:pt idx="354">
                  <c:v>62</c:v>
                </c:pt>
                <c:pt idx="355">
                  <c:v>17</c:v>
                </c:pt>
                <c:pt idx="356">
                  <c:v>43</c:v>
                </c:pt>
                <c:pt idx="357">
                  <c:v>25</c:v>
                </c:pt>
                <c:pt idx="358">
                  <c:v>3</c:v>
                </c:pt>
                <c:pt idx="359">
                  <c:v>79</c:v>
                </c:pt>
                <c:pt idx="360">
                  <c:v>29</c:v>
                </c:pt>
                <c:pt idx="361">
                  <c:v>32</c:v>
                </c:pt>
                <c:pt idx="362">
                  <c:v>26</c:v>
                </c:pt>
                <c:pt idx="363">
                  <c:v>16</c:v>
                </c:pt>
                <c:pt idx="364">
                  <c:v>25</c:v>
                </c:pt>
                <c:pt idx="365">
                  <c:v>54</c:v>
                </c:pt>
                <c:pt idx="366">
                  <c:v>28</c:v>
                </c:pt>
                <c:pt idx="367">
                  <c:v>73</c:v>
                </c:pt>
                <c:pt idx="368">
                  <c:v>56</c:v>
                </c:pt>
                <c:pt idx="369">
                  <c:v>65</c:v>
                </c:pt>
                <c:pt idx="370">
                  <c:v>86</c:v>
                </c:pt>
                <c:pt idx="371">
                  <c:v>80</c:v>
                </c:pt>
                <c:pt idx="372">
                  <c:v>41</c:v>
                </c:pt>
                <c:pt idx="373">
                  <c:v>51</c:v>
                </c:pt>
                <c:pt idx="374">
                  <c:v>71</c:v>
                </c:pt>
                <c:pt idx="375">
                  <c:v>78</c:v>
                </c:pt>
                <c:pt idx="376">
                  <c:v>29</c:v>
                </c:pt>
                <c:pt idx="377">
                  <c:v>83</c:v>
                </c:pt>
                <c:pt idx="378">
                  <c:v>19</c:v>
                </c:pt>
                <c:pt idx="379">
                  <c:v>66</c:v>
                </c:pt>
                <c:pt idx="380">
                  <c:v>41</c:v>
                </c:pt>
                <c:pt idx="381">
                  <c:v>45</c:v>
                </c:pt>
                <c:pt idx="382">
                  <c:v>15</c:v>
                </c:pt>
                <c:pt idx="383">
                  <c:v>3</c:v>
                </c:pt>
                <c:pt idx="384">
                  <c:v>11</c:v>
                </c:pt>
                <c:pt idx="385">
                  <c:v>46</c:v>
                </c:pt>
                <c:pt idx="386">
                  <c:v>30</c:v>
                </c:pt>
                <c:pt idx="387">
                  <c:v>57</c:v>
                </c:pt>
                <c:pt idx="388">
                  <c:v>18</c:v>
                </c:pt>
                <c:pt idx="389">
                  <c:v>51</c:v>
                </c:pt>
                <c:pt idx="390">
                  <c:v>48</c:v>
                </c:pt>
                <c:pt idx="391">
                  <c:v>66</c:v>
                </c:pt>
                <c:pt idx="392">
                  <c:v>8</c:v>
                </c:pt>
                <c:pt idx="393">
                  <c:v>22</c:v>
                </c:pt>
                <c:pt idx="394">
                  <c:v>6</c:v>
                </c:pt>
                <c:pt idx="395">
                  <c:v>76</c:v>
                </c:pt>
                <c:pt idx="396">
                  <c:v>57</c:v>
                </c:pt>
                <c:pt idx="397">
                  <c:v>36</c:v>
                </c:pt>
                <c:pt idx="398">
                  <c:v>79</c:v>
                </c:pt>
                <c:pt idx="399">
                  <c:v>57</c:v>
                </c:pt>
                <c:pt idx="400">
                  <c:v>49</c:v>
                </c:pt>
                <c:pt idx="401">
                  <c:v>45</c:v>
                </c:pt>
                <c:pt idx="402">
                  <c:v>82</c:v>
                </c:pt>
                <c:pt idx="403">
                  <c:v>66</c:v>
                </c:pt>
                <c:pt idx="404">
                  <c:v>77</c:v>
                </c:pt>
                <c:pt idx="405">
                  <c:v>45</c:v>
                </c:pt>
                <c:pt idx="406">
                  <c:v>79</c:v>
                </c:pt>
                <c:pt idx="407">
                  <c:v>20</c:v>
                </c:pt>
                <c:pt idx="408">
                  <c:v>64</c:v>
                </c:pt>
                <c:pt idx="409">
                  <c:v>67</c:v>
                </c:pt>
                <c:pt idx="410">
                  <c:v>83</c:v>
                </c:pt>
                <c:pt idx="411">
                  <c:v>3</c:v>
                </c:pt>
                <c:pt idx="412">
                  <c:v>54</c:v>
                </c:pt>
                <c:pt idx="413">
                  <c:v>78</c:v>
                </c:pt>
                <c:pt idx="414">
                  <c:v>64</c:v>
                </c:pt>
                <c:pt idx="415">
                  <c:v>40</c:v>
                </c:pt>
                <c:pt idx="416">
                  <c:v>59</c:v>
                </c:pt>
                <c:pt idx="417">
                  <c:v>55</c:v>
                </c:pt>
                <c:pt idx="418">
                  <c:v>62</c:v>
                </c:pt>
                <c:pt idx="419">
                  <c:v>4</c:v>
                </c:pt>
                <c:pt idx="420">
                  <c:v>60</c:v>
                </c:pt>
                <c:pt idx="421">
                  <c:v>75</c:v>
                </c:pt>
                <c:pt idx="422">
                  <c:v>30</c:v>
                </c:pt>
                <c:pt idx="423">
                  <c:v>2</c:v>
                </c:pt>
                <c:pt idx="424">
                  <c:v>62</c:v>
                </c:pt>
                <c:pt idx="425">
                  <c:v>49</c:v>
                </c:pt>
                <c:pt idx="426">
                  <c:v>9</c:v>
                </c:pt>
                <c:pt idx="427">
                  <c:v>31</c:v>
                </c:pt>
                <c:pt idx="428">
                  <c:v>61</c:v>
                </c:pt>
                <c:pt idx="429">
                  <c:v>79</c:v>
                </c:pt>
                <c:pt idx="430">
                  <c:v>48</c:v>
                </c:pt>
                <c:pt idx="431">
                  <c:v>25</c:v>
                </c:pt>
                <c:pt idx="432">
                  <c:v>36</c:v>
                </c:pt>
                <c:pt idx="433">
                  <c:v>8</c:v>
                </c:pt>
                <c:pt idx="434">
                  <c:v>73</c:v>
                </c:pt>
                <c:pt idx="435">
                  <c:v>58</c:v>
                </c:pt>
                <c:pt idx="436">
                  <c:v>45</c:v>
                </c:pt>
                <c:pt idx="437">
                  <c:v>62</c:v>
                </c:pt>
                <c:pt idx="438">
                  <c:v>39</c:v>
                </c:pt>
                <c:pt idx="439">
                  <c:v>58</c:v>
                </c:pt>
                <c:pt idx="440">
                  <c:v>81</c:v>
                </c:pt>
                <c:pt idx="441">
                  <c:v>83</c:v>
                </c:pt>
                <c:pt idx="442">
                  <c:v>64</c:v>
                </c:pt>
                <c:pt idx="443">
                  <c:v>44</c:v>
                </c:pt>
                <c:pt idx="444">
                  <c:v>29</c:v>
                </c:pt>
                <c:pt idx="445">
                  <c:v>59</c:v>
                </c:pt>
                <c:pt idx="446">
                  <c:v>71</c:v>
                </c:pt>
                <c:pt idx="447">
                  <c:v>9</c:v>
                </c:pt>
                <c:pt idx="448">
                  <c:v>6</c:v>
                </c:pt>
                <c:pt idx="449">
                  <c:v>29</c:v>
                </c:pt>
                <c:pt idx="450">
                  <c:v>58</c:v>
                </c:pt>
                <c:pt idx="451">
                  <c:v>17</c:v>
                </c:pt>
                <c:pt idx="452">
                  <c:v>16</c:v>
                </c:pt>
                <c:pt idx="453">
                  <c:v>87</c:v>
                </c:pt>
                <c:pt idx="454">
                  <c:v>3</c:v>
                </c:pt>
                <c:pt idx="455">
                  <c:v>21</c:v>
                </c:pt>
                <c:pt idx="456">
                  <c:v>64</c:v>
                </c:pt>
                <c:pt idx="457">
                  <c:v>90</c:v>
                </c:pt>
                <c:pt idx="458">
                  <c:v>36</c:v>
                </c:pt>
                <c:pt idx="459">
                  <c:v>86</c:v>
                </c:pt>
                <c:pt idx="460">
                  <c:v>62</c:v>
                </c:pt>
                <c:pt idx="461">
                  <c:v>42</c:v>
                </c:pt>
                <c:pt idx="462">
                  <c:v>76</c:v>
                </c:pt>
                <c:pt idx="463">
                  <c:v>42</c:v>
                </c:pt>
                <c:pt idx="464">
                  <c:v>61</c:v>
                </c:pt>
                <c:pt idx="465">
                  <c:v>13</c:v>
                </c:pt>
                <c:pt idx="466">
                  <c:v>11</c:v>
                </c:pt>
                <c:pt idx="467">
                  <c:v>54</c:v>
                </c:pt>
                <c:pt idx="468">
                  <c:v>16</c:v>
                </c:pt>
                <c:pt idx="469">
                  <c:v>8</c:v>
                </c:pt>
                <c:pt idx="470">
                  <c:v>59</c:v>
                </c:pt>
                <c:pt idx="471">
                  <c:v>57</c:v>
                </c:pt>
                <c:pt idx="472">
                  <c:v>40</c:v>
                </c:pt>
                <c:pt idx="473">
                  <c:v>59</c:v>
                </c:pt>
                <c:pt idx="474">
                  <c:v>2</c:v>
                </c:pt>
                <c:pt idx="475">
                  <c:v>76</c:v>
                </c:pt>
                <c:pt idx="476">
                  <c:v>10</c:v>
                </c:pt>
                <c:pt idx="477">
                  <c:v>44</c:v>
                </c:pt>
                <c:pt idx="478">
                  <c:v>11</c:v>
                </c:pt>
                <c:pt idx="479">
                  <c:v>79</c:v>
                </c:pt>
                <c:pt idx="480">
                  <c:v>80</c:v>
                </c:pt>
                <c:pt idx="481">
                  <c:v>81</c:v>
                </c:pt>
                <c:pt idx="482">
                  <c:v>90</c:v>
                </c:pt>
                <c:pt idx="483">
                  <c:v>2</c:v>
                </c:pt>
                <c:pt idx="484">
                  <c:v>50</c:v>
                </c:pt>
                <c:pt idx="485">
                  <c:v>12</c:v>
                </c:pt>
                <c:pt idx="486">
                  <c:v>90</c:v>
                </c:pt>
                <c:pt idx="487">
                  <c:v>23</c:v>
                </c:pt>
                <c:pt idx="488">
                  <c:v>18</c:v>
                </c:pt>
                <c:pt idx="489">
                  <c:v>62</c:v>
                </c:pt>
                <c:pt idx="490">
                  <c:v>62</c:v>
                </c:pt>
                <c:pt idx="491">
                  <c:v>38</c:v>
                </c:pt>
                <c:pt idx="492">
                  <c:v>67</c:v>
                </c:pt>
                <c:pt idx="493">
                  <c:v>38</c:v>
                </c:pt>
                <c:pt idx="494">
                  <c:v>67</c:v>
                </c:pt>
                <c:pt idx="495">
                  <c:v>61</c:v>
                </c:pt>
                <c:pt idx="496">
                  <c:v>1</c:v>
                </c:pt>
                <c:pt idx="497">
                  <c:v>45</c:v>
                </c:pt>
                <c:pt idx="498">
                  <c:v>28</c:v>
                </c:pt>
                <c:pt idx="499">
                  <c:v>21</c:v>
                </c:pt>
                <c:pt idx="500">
                  <c:v>13</c:v>
                </c:pt>
                <c:pt idx="501">
                  <c:v>27</c:v>
                </c:pt>
                <c:pt idx="502">
                  <c:v>7</c:v>
                </c:pt>
                <c:pt idx="503">
                  <c:v>22</c:v>
                </c:pt>
                <c:pt idx="504">
                  <c:v>74</c:v>
                </c:pt>
                <c:pt idx="505">
                  <c:v>53</c:v>
                </c:pt>
                <c:pt idx="506">
                  <c:v>79</c:v>
                </c:pt>
                <c:pt idx="507">
                  <c:v>79</c:v>
                </c:pt>
                <c:pt idx="508">
                  <c:v>4</c:v>
                </c:pt>
                <c:pt idx="509">
                  <c:v>23</c:v>
                </c:pt>
                <c:pt idx="510">
                  <c:v>70</c:v>
                </c:pt>
                <c:pt idx="511">
                  <c:v>88</c:v>
                </c:pt>
                <c:pt idx="512">
                  <c:v>84</c:v>
                </c:pt>
                <c:pt idx="513">
                  <c:v>84</c:v>
                </c:pt>
                <c:pt idx="514">
                  <c:v>76</c:v>
                </c:pt>
                <c:pt idx="515">
                  <c:v>33</c:v>
                </c:pt>
                <c:pt idx="516">
                  <c:v>28</c:v>
                </c:pt>
                <c:pt idx="517">
                  <c:v>8</c:v>
                </c:pt>
                <c:pt idx="518">
                  <c:v>1</c:v>
                </c:pt>
                <c:pt idx="519">
                  <c:v>37</c:v>
                </c:pt>
                <c:pt idx="520">
                  <c:v>63</c:v>
                </c:pt>
                <c:pt idx="521">
                  <c:v>22</c:v>
                </c:pt>
                <c:pt idx="522">
                  <c:v>70</c:v>
                </c:pt>
                <c:pt idx="523">
                  <c:v>21</c:v>
                </c:pt>
                <c:pt idx="524">
                  <c:v>35</c:v>
                </c:pt>
                <c:pt idx="525">
                  <c:v>79</c:v>
                </c:pt>
                <c:pt idx="526">
                  <c:v>5</c:v>
                </c:pt>
                <c:pt idx="527">
                  <c:v>60</c:v>
                </c:pt>
                <c:pt idx="528">
                  <c:v>46</c:v>
                </c:pt>
                <c:pt idx="529">
                  <c:v>50</c:v>
                </c:pt>
                <c:pt idx="530">
                  <c:v>48</c:v>
                </c:pt>
                <c:pt idx="531">
                  <c:v>6</c:v>
                </c:pt>
                <c:pt idx="532">
                  <c:v>89</c:v>
                </c:pt>
                <c:pt idx="533">
                  <c:v>56</c:v>
                </c:pt>
                <c:pt idx="534">
                  <c:v>59</c:v>
                </c:pt>
                <c:pt idx="535">
                  <c:v>29</c:v>
                </c:pt>
                <c:pt idx="536">
                  <c:v>71</c:v>
                </c:pt>
                <c:pt idx="537">
                  <c:v>77</c:v>
                </c:pt>
                <c:pt idx="538">
                  <c:v>18</c:v>
                </c:pt>
                <c:pt idx="539">
                  <c:v>2</c:v>
                </c:pt>
                <c:pt idx="540">
                  <c:v>8</c:v>
                </c:pt>
                <c:pt idx="541">
                  <c:v>75</c:v>
                </c:pt>
                <c:pt idx="542">
                  <c:v>54</c:v>
                </c:pt>
                <c:pt idx="543">
                  <c:v>38</c:v>
                </c:pt>
                <c:pt idx="544">
                  <c:v>48</c:v>
                </c:pt>
                <c:pt idx="545">
                  <c:v>27</c:v>
                </c:pt>
                <c:pt idx="546">
                  <c:v>20</c:v>
                </c:pt>
                <c:pt idx="547">
                  <c:v>12</c:v>
                </c:pt>
                <c:pt idx="548">
                  <c:v>43</c:v>
                </c:pt>
                <c:pt idx="549">
                  <c:v>61</c:v>
                </c:pt>
                <c:pt idx="550">
                  <c:v>31</c:v>
                </c:pt>
                <c:pt idx="551">
                  <c:v>61</c:v>
                </c:pt>
                <c:pt idx="552">
                  <c:v>74</c:v>
                </c:pt>
                <c:pt idx="553">
                  <c:v>67</c:v>
                </c:pt>
                <c:pt idx="554">
                  <c:v>35</c:v>
                </c:pt>
                <c:pt idx="555">
                  <c:v>15</c:v>
                </c:pt>
                <c:pt idx="556">
                  <c:v>16</c:v>
                </c:pt>
                <c:pt idx="557">
                  <c:v>13</c:v>
                </c:pt>
                <c:pt idx="558">
                  <c:v>35</c:v>
                </c:pt>
                <c:pt idx="559">
                  <c:v>75</c:v>
                </c:pt>
                <c:pt idx="560">
                  <c:v>59</c:v>
                </c:pt>
                <c:pt idx="561">
                  <c:v>21</c:v>
                </c:pt>
                <c:pt idx="562">
                  <c:v>54</c:v>
                </c:pt>
                <c:pt idx="563">
                  <c:v>75</c:v>
                </c:pt>
                <c:pt idx="564">
                  <c:v>30</c:v>
                </c:pt>
                <c:pt idx="565">
                  <c:v>48</c:v>
                </c:pt>
                <c:pt idx="566">
                  <c:v>35</c:v>
                </c:pt>
                <c:pt idx="567">
                  <c:v>86</c:v>
                </c:pt>
                <c:pt idx="568">
                  <c:v>38</c:v>
                </c:pt>
                <c:pt idx="569">
                  <c:v>31</c:v>
                </c:pt>
                <c:pt idx="570">
                  <c:v>78</c:v>
                </c:pt>
                <c:pt idx="571">
                  <c:v>24</c:v>
                </c:pt>
                <c:pt idx="572">
                  <c:v>49</c:v>
                </c:pt>
                <c:pt idx="573">
                  <c:v>32</c:v>
                </c:pt>
                <c:pt idx="574">
                  <c:v>55</c:v>
                </c:pt>
                <c:pt idx="575">
                  <c:v>79</c:v>
                </c:pt>
                <c:pt idx="576">
                  <c:v>58</c:v>
                </c:pt>
                <c:pt idx="577">
                  <c:v>3</c:v>
                </c:pt>
                <c:pt idx="578">
                  <c:v>80</c:v>
                </c:pt>
                <c:pt idx="579">
                  <c:v>69</c:v>
                </c:pt>
                <c:pt idx="580">
                  <c:v>85</c:v>
                </c:pt>
                <c:pt idx="581">
                  <c:v>10</c:v>
                </c:pt>
                <c:pt idx="582">
                  <c:v>83</c:v>
                </c:pt>
                <c:pt idx="583">
                  <c:v>25</c:v>
                </c:pt>
                <c:pt idx="584">
                  <c:v>68</c:v>
                </c:pt>
                <c:pt idx="585">
                  <c:v>61</c:v>
                </c:pt>
                <c:pt idx="586">
                  <c:v>29</c:v>
                </c:pt>
                <c:pt idx="587">
                  <c:v>19</c:v>
                </c:pt>
                <c:pt idx="588">
                  <c:v>43</c:v>
                </c:pt>
                <c:pt idx="589">
                  <c:v>66</c:v>
                </c:pt>
                <c:pt idx="590">
                  <c:v>74</c:v>
                </c:pt>
                <c:pt idx="591">
                  <c:v>61</c:v>
                </c:pt>
                <c:pt idx="592">
                  <c:v>43</c:v>
                </c:pt>
                <c:pt idx="593">
                  <c:v>25</c:v>
                </c:pt>
                <c:pt idx="594">
                  <c:v>20</c:v>
                </c:pt>
                <c:pt idx="595">
                  <c:v>48</c:v>
                </c:pt>
                <c:pt idx="596">
                  <c:v>83</c:v>
                </c:pt>
                <c:pt idx="597">
                  <c:v>87</c:v>
                </c:pt>
                <c:pt idx="598">
                  <c:v>24</c:v>
                </c:pt>
                <c:pt idx="599">
                  <c:v>11</c:v>
                </c:pt>
                <c:pt idx="600">
                  <c:v>55</c:v>
                </c:pt>
                <c:pt idx="601">
                  <c:v>28</c:v>
                </c:pt>
                <c:pt idx="602">
                  <c:v>69</c:v>
                </c:pt>
                <c:pt idx="603">
                  <c:v>63</c:v>
                </c:pt>
                <c:pt idx="604">
                  <c:v>59</c:v>
                </c:pt>
                <c:pt idx="605">
                  <c:v>5</c:v>
                </c:pt>
                <c:pt idx="606">
                  <c:v>51</c:v>
                </c:pt>
                <c:pt idx="607">
                  <c:v>21</c:v>
                </c:pt>
                <c:pt idx="608">
                  <c:v>12</c:v>
                </c:pt>
                <c:pt idx="609">
                  <c:v>50</c:v>
                </c:pt>
                <c:pt idx="610">
                  <c:v>4</c:v>
                </c:pt>
                <c:pt idx="611">
                  <c:v>42</c:v>
                </c:pt>
                <c:pt idx="612">
                  <c:v>84</c:v>
                </c:pt>
                <c:pt idx="613">
                  <c:v>38</c:v>
                </c:pt>
                <c:pt idx="614">
                  <c:v>25</c:v>
                </c:pt>
                <c:pt idx="615">
                  <c:v>14</c:v>
                </c:pt>
                <c:pt idx="616">
                  <c:v>75</c:v>
                </c:pt>
                <c:pt idx="617">
                  <c:v>32</c:v>
                </c:pt>
                <c:pt idx="618">
                  <c:v>11</c:v>
                </c:pt>
                <c:pt idx="619">
                  <c:v>61</c:v>
                </c:pt>
                <c:pt idx="620">
                  <c:v>18</c:v>
                </c:pt>
                <c:pt idx="621">
                  <c:v>27</c:v>
                </c:pt>
                <c:pt idx="622">
                  <c:v>55</c:v>
                </c:pt>
                <c:pt idx="623">
                  <c:v>54</c:v>
                </c:pt>
                <c:pt idx="624">
                  <c:v>82</c:v>
                </c:pt>
                <c:pt idx="625">
                  <c:v>87</c:v>
                </c:pt>
                <c:pt idx="626">
                  <c:v>75</c:v>
                </c:pt>
                <c:pt idx="627">
                  <c:v>21</c:v>
                </c:pt>
                <c:pt idx="628">
                  <c:v>44</c:v>
                </c:pt>
                <c:pt idx="629">
                  <c:v>5</c:v>
                </c:pt>
                <c:pt idx="630">
                  <c:v>87</c:v>
                </c:pt>
                <c:pt idx="631">
                  <c:v>41</c:v>
                </c:pt>
                <c:pt idx="632">
                  <c:v>59</c:v>
                </c:pt>
                <c:pt idx="633">
                  <c:v>89</c:v>
                </c:pt>
                <c:pt idx="634">
                  <c:v>54</c:v>
                </c:pt>
                <c:pt idx="635">
                  <c:v>74</c:v>
                </c:pt>
                <c:pt idx="636">
                  <c:v>22</c:v>
                </c:pt>
                <c:pt idx="637">
                  <c:v>83</c:v>
                </c:pt>
                <c:pt idx="638">
                  <c:v>65</c:v>
                </c:pt>
                <c:pt idx="639">
                  <c:v>64</c:v>
                </c:pt>
                <c:pt idx="640">
                  <c:v>71</c:v>
                </c:pt>
                <c:pt idx="641">
                  <c:v>4</c:v>
                </c:pt>
                <c:pt idx="642">
                  <c:v>65</c:v>
                </c:pt>
                <c:pt idx="643">
                  <c:v>15</c:v>
                </c:pt>
                <c:pt idx="644">
                  <c:v>76</c:v>
                </c:pt>
                <c:pt idx="645">
                  <c:v>22</c:v>
                </c:pt>
                <c:pt idx="646">
                  <c:v>86</c:v>
                </c:pt>
                <c:pt idx="647">
                  <c:v>47</c:v>
                </c:pt>
                <c:pt idx="648">
                  <c:v>81</c:v>
                </c:pt>
                <c:pt idx="649">
                  <c:v>46</c:v>
                </c:pt>
                <c:pt idx="650">
                  <c:v>14</c:v>
                </c:pt>
                <c:pt idx="651">
                  <c:v>50</c:v>
                </c:pt>
                <c:pt idx="652">
                  <c:v>20</c:v>
                </c:pt>
                <c:pt idx="653">
                  <c:v>50</c:v>
                </c:pt>
                <c:pt idx="654">
                  <c:v>33</c:v>
                </c:pt>
                <c:pt idx="655">
                  <c:v>59</c:v>
                </c:pt>
                <c:pt idx="656">
                  <c:v>43</c:v>
                </c:pt>
                <c:pt idx="657">
                  <c:v>79</c:v>
                </c:pt>
                <c:pt idx="658">
                  <c:v>12</c:v>
                </c:pt>
                <c:pt idx="659">
                  <c:v>40</c:v>
                </c:pt>
                <c:pt idx="660">
                  <c:v>20</c:v>
                </c:pt>
                <c:pt idx="661">
                  <c:v>38</c:v>
                </c:pt>
                <c:pt idx="662">
                  <c:v>3</c:v>
                </c:pt>
                <c:pt idx="663">
                  <c:v>28</c:v>
                </c:pt>
                <c:pt idx="664">
                  <c:v>56</c:v>
                </c:pt>
                <c:pt idx="665">
                  <c:v>90</c:v>
                </c:pt>
                <c:pt idx="666">
                  <c:v>13</c:v>
                </c:pt>
                <c:pt idx="667">
                  <c:v>77</c:v>
                </c:pt>
                <c:pt idx="668">
                  <c:v>66</c:v>
                </c:pt>
                <c:pt idx="669">
                  <c:v>37</c:v>
                </c:pt>
                <c:pt idx="670">
                  <c:v>49</c:v>
                </c:pt>
                <c:pt idx="671">
                  <c:v>66</c:v>
                </c:pt>
                <c:pt idx="672">
                  <c:v>36</c:v>
                </c:pt>
                <c:pt idx="673">
                  <c:v>54</c:v>
                </c:pt>
                <c:pt idx="674">
                  <c:v>26</c:v>
                </c:pt>
                <c:pt idx="675">
                  <c:v>75</c:v>
                </c:pt>
                <c:pt idx="676">
                  <c:v>72</c:v>
                </c:pt>
                <c:pt idx="677">
                  <c:v>40</c:v>
                </c:pt>
                <c:pt idx="678">
                  <c:v>43</c:v>
                </c:pt>
                <c:pt idx="679">
                  <c:v>22</c:v>
                </c:pt>
                <c:pt idx="680">
                  <c:v>20</c:v>
                </c:pt>
                <c:pt idx="681">
                  <c:v>8</c:v>
                </c:pt>
                <c:pt idx="682">
                  <c:v>29</c:v>
                </c:pt>
                <c:pt idx="683">
                  <c:v>40</c:v>
                </c:pt>
                <c:pt idx="684">
                  <c:v>90</c:v>
                </c:pt>
                <c:pt idx="685">
                  <c:v>30</c:v>
                </c:pt>
                <c:pt idx="686">
                  <c:v>81</c:v>
                </c:pt>
                <c:pt idx="687">
                  <c:v>84</c:v>
                </c:pt>
                <c:pt idx="688">
                  <c:v>55</c:v>
                </c:pt>
                <c:pt idx="689">
                  <c:v>16</c:v>
                </c:pt>
                <c:pt idx="690">
                  <c:v>46</c:v>
                </c:pt>
                <c:pt idx="691">
                  <c:v>62</c:v>
                </c:pt>
                <c:pt idx="692">
                  <c:v>7</c:v>
                </c:pt>
                <c:pt idx="693">
                  <c:v>80</c:v>
                </c:pt>
                <c:pt idx="694">
                  <c:v>45</c:v>
                </c:pt>
                <c:pt idx="695">
                  <c:v>59</c:v>
                </c:pt>
                <c:pt idx="696">
                  <c:v>56</c:v>
                </c:pt>
                <c:pt idx="697">
                  <c:v>48</c:v>
                </c:pt>
                <c:pt idx="698">
                  <c:v>27</c:v>
                </c:pt>
                <c:pt idx="699">
                  <c:v>53</c:v>
                </c:pt>
                <c:pt idx="700">
                  <c:v>87</c:v>
                </c:pt>
                <c:pt idx="701">
                  <c:v>88</c:v>
                </c:pt>
                <c:pt idx="702">
                  <c:v>73</c:v>
                </c:pt>
                <c:pt idx="703">
                  <c:v>35</c:v>
                </c:pt>
                <c:pt idx="704">
                  <c:v>51</c:v>
                </c:pt>
                <c:pt idx="705">
                  <c:v>84</c:v>
                </c:pt>
                <c:pt idx="706">
                  <c:v>37</c:v>
                </c:pt>
                <c:pt idx="707">
                  <c:v>81</c:v>
                </c:pt>
                <c:pt idx="708">
                  <c:v>57</c:v>
                </c:pt>
                <c:pt idx="709">
                  <c:v>8</c:v>
                </c:pt>
                <c:pt idx="710">
                  <c:v>79</c:v>
                </c:pt>
                <c:pt idx="711">
                  <c:v>20</c:v>
                </c:pt>
                <c:pt idx="712">
                  <c:v>53</c:v>
                </c:pt>
                <c:pt idx="713">
                  <c:v>12</c:v>
                </c:pt>
                <c:pt idx="714">
                  <c:v>49</c:v>
                </c:pt>
                <c:pt idx="715">
                  <c:v>17</c:v>
                </c:pt>
                <c:pt idx="716">
                  <c:v>64</c:v>
                </c:pt>
                <c:pt idx="717">
                  <c:v>42</c:v>
                </c:pt>
                <c:pt idx="718">
                  <c:v>29</c:v>
                </c:pt>
                <c:pt idx="719">
                  <c:v>19</c:v>
                </c:pt>
                <c:pt idx="720">
                  <c:v>11</c:v>
                </c:pt>
                <c:pt idx="721">
                  <c:v>50</c:v>
                </c:pt>
                <c:pt idx="722">
                  <c:v>71</c:v>
                </c:pt>
                <c:pt idx="723">
                  <c:v>58</c:v>
                </c:pt>
                <c:pt idx="724">
                  <c:v>34</c:v>
                </c:pt>
                <c:pt idx="725">
                  <c:v>20</c:v>
                </c:pt>
                <c:pt idx="726">
                  <c:v>50</c:v>
                </c:pt>
                <c:pt idx="727">
                  <c:v>88</c:v>
                </c:pt>
                <c:pt idx="728">
                  <c:v>10</c:v>
                </c:pt>
                <c:pt idx="729">
                  <c:v>32</c:v>
                </c:pt>
                <c:pt idx="730">
                  <c:v>52</c:v>
                </c:pt>
                <c:pt idx="731">
                  <c:v>15</c:v>
                </c:pt>
                <c:pt idx="732">
                  <c:v>84</c:v>
                </c:pt>
                <c:pt idx="733">
                  <c:v>3</c:v>
                </c:pt>
                <c:pt idx="734">
                  <c:v>37</c:v>
                </c:pt>
                <c:pt idx="735">
                  <c:v>40</c:v>
                </c:pt>
                <c:pt idx="736">
                  <c:v>72</c:v>
                </c:pt>
                <c:pt idx="737">
                  <c:v>40</c:v>
                </c:pt>
                <c:pt idx="738">
                  <c:v>56</c:v>
                </c:pt>
                <c:pt idx="739">
                  <c:v>23</c:v>
                </c:pt>
                <c:pt idx="740">
                  <c:v>11</c:v>
                </c:pt>
                <c:pt idx="741">
                  <c:v>64</c:v>
                </c:pt>
                <c:pt idx="742">
                  <c:v>8</c:v>
                </c:pt>
                <c:pt idx="743">
                  <c:v>56</c:v>
                </c:pt>
                <c:pt idx="744">
                  <c:v>60</c:v>
                </c:pt>
                <c:pt idx="745">
                  <c:v>10</c:v>
                </c:pt>
                <c:pt idx="746">
                  <c:v>39</c:v>
                </c:pt>
                <c:pt idx="747">
                  <c:v>28</c:v>
                </c:pt>
                <c:pt idx="748">
                  <c:v>49</c:v>
                </c:pt>
                <c:pt idx="749">
                  <c:v>36</c:v>
                </c:pt>
                <c:pt idx="750">
                  <c:v>13</c:v>
                </c:pt>
                <c:pt idx="751">
                  <c:v>36</c:v>
                </c:pt>
                <c:pt idx="752">
                  <c:v>26</c:v>
                </c:pt>
                <c:pt idx="753">
                  <c:v>86</c:v>
                </c:pt>
                <c:pt idx="754">
                  <c:v>4</c:v>
                </c:pt>
                <c:pt idx="755">
                  <c:v>82</c:v>
                </c:pt>
                <c:pt idx="756">
                  <c:v>64</c:v>
                </c:pt>
                <c:pt idx="757">
                  <c:v>38</c:v>
                </c:pt>
                <c:pt idx="758">
                  <c:v>88</c:v>
                </c:pt>
                <c:pt idx="759">
                  <c:v>87</c:v>
                </c:pt>
                <c:pt idx="760">
                  <c:v>22</c:v>
                </c:pt>
                <c:pt idx="761">
                  <c:v>2</c:v>
                </c:pt>
                <c:pt idx="762">
                  <c:v>31</c:v>
                </c:pt>
                <c:pt idx="763">
                  <c:v>11</c:v>
                </c:pt>
                <c:pt idx="764">
                  <c:v>46</c:v>
                </c:pt>
                <c:pt idx="765">
                  <c:v>62</c:v>
                </c:pt>
                <c:pt idx="766">
                  <c:v>69</c:v>
                </c:pt>
                <c:pt idx="767">
                  <c:v>64</c:v>
                </c:pt>
                <c:pt idx="768">
                  <c:v>10</c:v>
                </c:pt>
                <c:pt idx="769">
                  <c:v>46</c:v>
                </c:pt>
                <c:pt idx="770">
                  <c:v>24</c:v>
                </c:pt>
                <c:pt idx="771">
                  <c:v>44</c:v>
                </c:pt>
                <c:pt idx="772">
                  <c:v>60</c:v>
                </c:pt>
                <c:pt idx="773">
                  <c:v>62</c:v>
                </c:pt>
                <c:pt idx="774">
                  <c:v>87</c:v>
                </c:pt>
                <c:pt idx="775">
                  <c:v>17</c:v>
                </c:pt>
                <c:pt idx="776">
                  <c:v>65</c:v>
                </c:pt>
                <c:pt idx="777">
                  <c:v>57</c:v>
                </c:pt>
                <c:pt idx="778">
                  <c:v>55</c:v>
                </c:pt>
                <c:pt idx="779">
                  <c:v>53</c:v>
                </c:pt>
                <c:pt idx="780">
                  <c:v>56</c:v>
                </c:pt>
                <c:pt idx="781">
                  <c:v>9</c:v>
                </c:pt>
                <c:pt idx="782">
                  <c:v>22</c:v>
                </c:pt>
                <c:pt idx="783">
                  <c:v>13</c:v>
                </c:pt>
                <c:pt idx="784">
                  <c:v>89</c:v>
                </c:pt>
                <c:pt idx="785">
                  <c:v>48</c:v>
                </c:pt>
                <c:pt idx="786">
                  <c:v>18</c:v>
                </c:pt>
                <c:pt idx="787">
                  <c:v>76</c:v>
                </c:pt>
                <c:pt idx="788">
                  <c:v>40</c:v>
                </c:pt>
                <c:pt idx="789">
                  <c:v>46</c:v>
                </c:pt>
                <c:pt idx="790">
                  <c:v>15</c:v>
                </c:pt>
                <c:pt idx="791">
                  <c:v>15</c:v>
                </c:pt>
                <c:pt idx="792">
                  <c:v>79</c:v>
                </c:pt>
                <c:pt idx="793">
                  <c:v>63</c:v>
                </c:pt>
                <c:pt idx="794">
                  <c:v>39</c:v>
                </c:pt>
                <c:pt idx="795">
                  <c:v>13</c:v>
                </c:pt>
                <c:pt idx="796">
                  <c:v>81</c:v>
                </c:pt>
                <c:pt idx="797">
                  <c:v>32</c:v>
                </c:pt>
                <c:pt idx="798">
                  <c:v>9</c:v>
                </c:pt>
                <c:pt idx="799">
                  <c:v>40</c:v>
                </c:pt>
                <c:pt idx="800">
                  <c:v>20</c:v>
                </c:pt>
                <c:pt idx="801">
                  <c:v>90</c:v>
                </c:pt>
                <c:pt idx="802">
                  <c:v>85</c:v>
                </c:pt>
                <c:pt idx="803">
                  <c:v>82</c:v>
                </c:pt>
                <c:pt idx="804">
                  <c:v>77</c:v>
                </c:pt>
                <c:pt idx="805">
                  <c:v>80</c:v>
                </c:pt>
                <c:pt idx="806">
                  <c:v>73</c:v>
                </c:pt>
                <c:pt idx="807">
                  <c:v>63</c:v>
                </c:pt>
                <c:pt idx="808">
                  <c:v>76</c:v>
                </c:pt>
                <c:pt idx="809">
                  <c:v>44</c:v>
                </c:pt>
                <c:pt idx="810">
                  <c:v>38</c:v>
                </c:pt>
                <c:pt idx="811">
                  <c:v>83</c:v>
                </c:pt>
                <c:pt idx="812">
                  <c:v>60</c:v>
                </c:pt>
                <c:pt idx="813">
                  <c:v>71</c:v>
                </c:pt>
                <c:pt idx="814">
                  <c:v>48</c:v>
                </c:pt>
                <c:pt idx="815">
                  <c:v>18</c:v>
                </c:pt>
                <c:pt idx="816">
                  <c:v>16</c:v>
                </c:pt>
                <c:pt idx="817">
                  <c:v>55</c:v>
                </c:pt>
                <c:pt idx="818">
                  <c:v>39</c:v>
                </c:pt>
                <c:pt idx="819">
                  <c:v>68</c:v>
                </c:pt>
                <c:pt idx="820">
                  <c:v>59</c:v>
                </c:pt>
                <c:pt idx="821">
                  <c:v>62</c:v>
                </c:pt>
                <c:pt idx="822">
                  <c:v>13</c:v>
                </c:pt>
                <c:pt idx="823">
                  <c:v>81</c:v>
                </c:pt>
                <c:pt idx="824">
                  <c:v>6</c:v>
                </c:pt>
                <c:pt idx="825">
                  <c:v>83</c:v>
                </c:pt>
                <c:pt idx="826">
                  <c:v>77</c:v>
                </c:pt>
                <c:pt idx="827">
                  <c:v>60</c:v>
                </c:pt>
                <c:pt idx="828">
                  <c:v>90</c:v>
                </c:pt>
                <c:pt idx="829">
                  <c:v>14</c:v>
                </c:pt>
                <c:pt idx="830">
                  <c:v>54</c:v>
                </c:pt>
                <c:pt idx="831">
                  <c:v>4</c:v>
                </c:pt>
                <c:pt idx="832">
                  <c:v>39</c:v>
                </c:pt>
                <c:pt idx="833">
                  <c:v>72</c:v>
                </c:pt>
                <c:pt idx="834">
                  <c:v>25</c:v>
                </c:pt>
                <c:pt idx="835">
                  <c:v>77</c:v>
                </c:pt>
                <c:pt idx="836">
                  <c:v>32</c:v>
                </c:pt>
                <c:pt idx="837">
                  <c:v>59</c:v>
                </c:pt>
                <c:pt idx="838">
                  <c:v>63</c:v>
                </c:pt>
                <c:pt idx="839">
                  <c:v>38</c:v>
                </c:pt>
                <c:pt idx="840">
                  <c:v>53</c:v>
                </c:pt>
                <c:pt idx="841">
                  <c:v>67</c:v>
                </c:pt>
                <c:pt idx="842">
                  <c:v>28</c:v>
                </c:pt>
                <c:pt idx="843">
                  <c:v>3</c:v>
                </c:pt>
                <c:pt idx="844">
                  <c:v>80</c:v>
                </c:pt>
                <c:pt idx="845">
                  <c:v>22</c:v>
                </c:pt>
                <c:pt idx="846">
                  <c:v>38</c:v>
                </c:pt>
                <c:pt idx="847">
                  <c:v>72</c:v>
                </c:pt>
                <c:pt idx="848">
                  <c:v>72</c:v>
                </c:pt>
                <c:pt idx="849">
                  <c:v>62</c:v>
                </c:pt>
                <c:pt idx="850">
                  <c:v>57</c:v>
                </c:pt>
                <c:pt idx="851">
                  <c:v>6</c:v>
                </c:pt>
                <c:pt idx="852">
                  <c:v>78</c:v>
                </c:pt>
                <c:pt idx="853">
                  <c:v>32</c:v>
                </c:pt>
                <c:pt idx="854">
                  <c:v>10</c:v>
                </c:pt>
                <c:pt idx="855">
                  <c:v>3</c:v>
                </c:pt>
                <c:pt idx="856">
                  <c:v>59</c:v>
                </c:pt>
                <c:pt idx="857">
                  <c:v>76</c:v>
                </c:pt>
                <c:pt idx="858">
                  <c:v>49</c:v>
                </c:pt>
                <c:pt idx="859">
                  <c:v>59</c:v>
                </c:pt>
                <c:pt idx="860">
                  <c:v>31</c:v>
                </c:pt>
                <c:pt idx="861">
                  <c:v>69</c:v>
                </c:pt>
                <c:pt idx="862">
                  <c:v>62</c:v>
                </c:pt>
                <c:pt idx="863">
                  <c:v>52</c:v>
                </c:pt>
                <c:pt idx="864">
                  <c:v>89</c:v>
                </c:pt>
                <c:pt idx="865">
                  <c:v>41</c:v>
                </c:pt>
                <c:pt idx="866">
                  <c:v>31</c:v>
                </c:pt>
                <c:pt idx="867">
                  <c:v>85</c:v>
                </c:pt>
                <c:pt idx="868">
                  <c:v>84</c:v>
                </c:pt>
                <c:pt idx="869">
                  <c:v>22</c:v>
                </c:pt>
                <c:pt idx="870">
                  <c:v>4</c:v>
                </c:pt>
                <c:pt idx="871">
                  <c:v>13</c:v>
                </c:pt>
                <c:pt idx="872">
                  <c:v>45</c:v>
                </c:pt>
                <c:pt idx="873">
                  <c:v>42</c:v>
                </c:pt>
                <c:pt idx="874">
                  <c:v>49</c:v>
                </c:pt>
                <c:pt idx="875">
                  <c:v>20</c:v>
                </c:pt>
                <c:pt idx="876">
                  <c:v>77</c:v>
                </c:pt>
                <c:pt idx="877">
                  <c:v>81</c:v>
                </c:pt>
                <c:pt idx="878">
                  <c:v>54</c:v>
                </c:pt>
                <c:pt idx="879">
                  <c:v>36</c:v>
                </c:pt>
                <c:pt idx="880">
                  <c:v>1</c:v>
                </c:pt>
                <c:pt idx="881">
                  <c:v>15</c:v>
                </c:pt>
                <c:pt idx="882">
                  <c:v>77</c:v>
                </c:pt>
                <c:pt idx="883">
                  <c:v>17</c:v>
                </c:pt>
                <c:pt idx="884">
                  <c:v>24</c:v>
                </c:pt>
                <c:pt idx="885">
                  <c:v>58</c:v>
                </c:pt>
                <c:pt idx="886">
                  <c:v>72</c:v>
                </c:pt>
                <c:pt idx="887">
                  <c:v>23</c:v>
                </c:pt>
                <c:pt idx="888">
                  <c:v>46</c:v>
                </c:pt>
                <c:pt idx="889">
                  <c:v>72</c:v>
                </c:pt>
                <c:pt idx="890">
                  <c:v>8</c:v>
                </c:pt>
                <c:pt idx="891">
                  <c:v>59</c:v>
                </c:pt>
                <c:pt idx="892">
                  <c:v>90</c:v>
                </c:pt>
                <c:pt idx="893">
                  <c:v>59</c:v>
                </c:pt>
                <c:pt idx="894">
                  <c:v>13</c:v>
                </c:pt>
                <c:pt idx="895">
                  <c:v>39</c:v>
                </c:pt>
                <c:pt idx="896">
                  <c:v>28</c:v>
                </c:pt>
                <c:pt idx="897">
                  <c:v>89</c:v>
                </c:pt>
                <c:pt idx="898">
                  <c:v>61</c:v>
                </c:pt>
                <c:pt idx="899">
                  <c:v>16</c:v>
                </c:pt>
                <c:pt idx="900">
                  <c:v>2</c:v>
                </c:pt>
                <c:pt idx="901">
                  <c:v>82</c:v>
                </c:pt>
                <c:pt idx="902">
                  <c:v>17</c:v>
                </c:pt>
                <c:pt idx="903">
                  <c:v>30</c:v>
                </c:pt>
                <c:pt idx="904">
                  <c:v>13</c:v>
                </c:pt>
                <c:pt idx="905">
                  <c:v>82</c:v>
                </c:pt>
                <c:pt idx="906">
                  <c:v>13</c:v>
                </c:pt>
                <c:pt idx="907">
                  <c:v>43</c:v>
                </c:pt>
                <c:pt idx="908">
                  <c:v>85</c:v>
                </c:pt>
                <c:pt idx="909">
                  <c:v>21</c:v>
                </c:pt>
                <c:pt idx="910">
                  <c:v>55</c:v>
                </c:pt>
                <c:pt idx="911">
                  <c:v>81</c:v>
                </c:pt>
                <c:pt idx="912">
                  <c:v>40</c:v>
                </c:pt>
                <c:pt idx="913">
                  <c:v>83</c:v>
                </c:pt>
                <c:pt idx="914">
                  <c:v>15</c:v>
                </c:pt>
                <c:pt idx="915">
                  <c:v>73</c:v>
                </c:pt>
                <c:pt idx="916">
                  <c:v>52</c:v>
                </c:pt>
                <c:pt idx="917">
                  <c:v>74</c:v>
                </c:pt>
                <c:pt idx="918">
                  <c:v>53</c:v>
                </c:pt>
                <c:pt idx="919">
                  <c:v>87</c:v>
                </c:pt>
                <c:pt idx="920">
                  <c:v>52</c:v>
                </c:pt>
                <c:pt idx="921">
                  <c:v>30</c:v>
                </c:pt>
                <c:pt idx="922">
                  <c:v>33</c:v>
                </c:pt>
                <c:pt idx="923">
                  <c:v>57</c:v>
                </c:pt>
                <c:pt idx="924">
                  <c:v>52</c:v>
                </c:pt>
                <c:pt idx="925">
                  <c:v>9</c:v>
                </c:pt>
                <c:pt idx="926">
                  <c:v>54</c:v>
                </c:pt>
                <c:pt idx="927">
                  <c:v>1</c:v>
                </c:pt>
                <c:pt idx="928">
                  <c:v>44</c:v>
                </c:pt>
                <c:pt idx="929">
                  <c:v>75</c:v>
                </c:pt>
                <c:pt idx="930">
                  <c:v>80</c:v>
                </c:pt>
                <c:pt idx="931">
                  <c:v>9</c:v>
                </c:pt>
                <c:pt idx="932">
                  <c:v>32</c:v>
                </c:pt>
                <c:pt idx="933">
                  <c:v>15</c:v>
                </c:pt>
                <c:pt idx="934">
                  <c:v>12</c:v>
                </c:pt>
                <c:pt idx="935">
                  <c:v>78</c:v>
                </c:pt>
                <c:pt idx="936">
                  <c:v>57</c:v>
                </c:pt>
                <c:pt idx="937">
                  <c:v>8</c:v>
                </c:pt>
                <c:pt idx="938">
                  <c:v>72</c:v>
                </c:pt>
                <c:pt idx="939">
                  <c:v>27</c:v>
                </c:pt>
                <c:pt idx="940">
                  <c:v>62</c:v>
                </c:pt>
                <c:pt idx="941">
                  <c:v>12</c:v>
                </c:pt>
                <c:pt idx="942">
                  <c:v>65</c:v>
                </c:pt>
                <c:pt idx="943">
                  <c:v>42</c:v>
                </c:pt>
                <c:pt idx="944">
                  <c:v>62</c:v>
                </c:pt>
                <c:pt idx="945">
                  <c:v>11</c:v>
                </c:pt>
                <c:pt idx="946">
                  <c:v>43</c:v>
                </c:pt>
                <c:pt idx="947">
                  <c:v>17</c:v>
                </c:pt>
                <c:pt idx="948">
                  <c:v>32</c:v>
                </c:pt>
                <c:pt idx="949">
                  <c:v>85</c:v>
                </c:pt>
                <c:pt idx="950">
                  <c:v>85</c:v>
                </c:pt>
                <c:pt idx="951">
                  <c:v>40</c:v>
                </c:pt>
                <c:pt idx="952">
                  <c:v>23</c:v>
                </c:pt>
                <c:pt idx="953">
                  <c:v>56</c:v>
                </c:pt>
                <c:pt idx="954">
                  <c:v>6</c:v>
                </c:pt>
                <c:pt idx="955">
                  <c:v>86</c:v>
                </c:pt>
                <c:pt idx="956">
                  <c:v>50</c:v>
                </c:pt>
                <c:pt idx="957">
                  <c:v>37</c:v>
                </c:pt>
                <c:pt idx="958">
                  <c:v>64</c:v>
                </c:pt>
                <c:pt idx="959">
                  <c:v>54</c:v>
                </c:pt>
                <c:pt idx="960">
                  <c:v>72</c:v>
                </c:pt>
                <c:pt idx="961">
                  <c:v>49</c:v>
                </c:pt>
                <c:pt idx="962">
                  <c:v>11</c:v>
                </c:pt>
                <c:pt idx="963">
                  <c:v>88</c:v>
                </c:pt>
                <c:pt idx="964">
                  <c:v>49</c:v>
                </c:pt>
                <c:pt idx="965">
                  <c:v>21</c:v>
                </c:pt>
                <c:pt idx="966">
                  <c:v>66</c:v>
                </c:pt>
                <c:pt idx="967">
                  <c:v>63</c:v>
                </c:pt>
                <c:pt idx="968">
                  <c:v>83</c:v>
                </c:pt>
                <c:pt idx="969">
                  <c:v>28</c:v>
                </c:pt>
                <c:pt idx="970">
                  <c:v>17</c:v>
                </c:pt>
                <c:pt idx="971">
                  <c:v>6</c:v>
                </c:pt>
                <c:pt idx="972">
                  <c:v>19</c:v>
                </c:pt>
                <c:pt idx="973">
                  <c:v>56</c:v>
                </c:pt>
                <c:pt idx="974">
                  <c:v>28</c:v>
                </c:pt>
                <c:pt idx="975">
                  <c:v>66</c:v>
                </c:pt>
                <c:pt idx="976">
                  <c:v>38</c:v>
                </c:pt>
                <c:pt idx="977">
                  <c:v>37</c:v>
                </c:pt>
                <c:pt idx="978">
                  <c:v>68</c:v>
                </c:pt>
                <c:pt idx="979">
                  <c:v>86</c:v>
                </c:pt>
                <c:pt idx="980">
                  <c:v>90</c:v>
                </c:pt>
                <c:pt idx="981">
                  <c:v>49</c:v>
                </c:pt>
                <c:pt idx="982">
                  <c:v>43</c:v>
                </c:pt>
                <c:pt idx="983">
                  <c:v>36</c:v>
                </c:pt>
                <c:pt idx="984">
                  <c:v>58</c:v>
                </c:pt>
                <c:pt idx="985">
                  <c:v>13</c:v>
                </c:pt>
                <c:pt idx="986">
                  <c:v>52</c:v>
                </c:pt>
                <c:pt idx="987">
                  <c:v>58</c:v>
                </c:pt>
                <c:pt idx="988">
                  <c:v>32</c:v>
                </c:pt>
                <c:pt idx="989">
                  <c:v>81</c:v>
                </c:pt>
                <c:pt idx="990">
                  <c:v>60</c:v>
                </c:pt>
                <c:pt idx="991">
                  <c:v>83</c:v>
                </c:pt>
                <c:pt idx="992">
                  <c:v>58</c:v>
                </c:pt>
                <c:pt idx="993">
                  <c:v>56</c:v>
                </c:pt>
                <c:pt idx="994">
                  <c:v>28</c:v>
                </c:pt>
                <c:pt idx="995">
                  <c:v>1</c:v>
                </c:pt>
                <c:pt idx="996">
                  <c:v>42</c:v>
                </c:pt>
                <c:pt idx="997">
                  <c:v>82</c:v>
                </c:pt>
                <c:pt idx="998">
                  <c:v>48</c:v>
                </c:pt>
                <c:pt idx="999">
                  <c:v>40</c:v>
                </c:pt>
                <c:pt idx="1000">
                  <c:v>63</c:v>
                </c:pt>
                <c:pt idx="1001">
                  <c:v>76</c:v>
                </c:pt>
                <c:pt idx="1002">
                  <c:v>72</c:v>
                </c:pt>
                <c:pt idx="1003">
                  <c:v>88</c:v>
                </c:pt>
                <c:pt idx="1004">
                  <c:v>80</c:v>
                </c:pt>
                <c:pt idx="1005">
                  <c:v>4</c:v>
                </c:pt>
                <c:pt idx="1006">
                  <c:v>38</c:v>
                </c:pt>
                <c:pt idx="1007">
                  <c:v>27</c:v>
                </c:pt>
                <c:pt idx="1008">
                  <c:v>9</c:v>
                </c:pt>
                <c:pt idx="1009">
                  <c:v>16</c:v>
                </c:pt>
                <c:pt idx="1010">
                  <c:v>56</c:v>
                </c:pt>
                <c:pt idx="1011">
                  <c:v>76</c:v>
                </c:pt>
                <c:pt idx="1012">
                  <c:v>31</c:v>
                </c:pt>
                <c:pt idx="1013">
                  <c:v>88</c:v>
                </c:pt>
                <c:pt idx="1014">
                  <c:v>14</c:v>
                </c:pt>
                <c:pt idx="1015">
                  <c:v>25</c:v>
                </c:pt>
                <c:pt idx="1016">
                  <c:v>34</c:v>
                </c:pt>
                <c:pt idx="1017">
                  <c:v>67</c:v>
                </c:pt>
                <c:pt idx="1018">
                  <c:v>24</c:v>
                </c:pt>
                <c:pt idx="1019">
                  <c:v>73</c:v>
                </c:pt>
                <c:pt idx="1020">
                  <c:v>26</c:v>
                </c:pt>
                <c:pt idx="1021">
                  <c:v>20</c:v>
                </c:pt>
                <c:pt idx="1022">
                  <c:v>64</c:v>
                </c:pt>
                <c:pt idx="1023">
                  <c:v>10</c:v>
                </c:pt>
                <c:pt idx="1024">
                  <c:v>83</c:v>
                </c:pt>
                <c:pt idx="1025">
                  <c:v>67</c:v>
                </c:pt>
                <c:pt idx="1026">
                  <c:v>24</c:v>
                </c:pt>
                <c:pt idx="1027">
                  <c:v>5</c:v>
                </c:pt>
                <c:pt idx="1028">
                  <c:v>67</c:v>
                </c:pt>
                <c:pt idx="1029">
                  <c:v>58</c:v>
                </c:pt>
                <c:pt idx="1030">
                  <c:v>27</c:v>
                </c:pt>
                <c:pt idx="1031">
                  <c:v>80</c:v>
                </c:pt>
                <c:pt idx="1032">
                  <c:v>15</c:v>
                </c:pt>
                <c:pt idx="1033">
                  <c:v>35</c:v>
                </c:pt>
                <c:pt idx="1034">
                  <c:v>76</c:v>
                </c:pt>
                <c:pt idx="1035">
                  <c:v>53</c:v>
                </c:pt>
                <c:pt idx="1036">
                  <c:v>44</c:v>
                </c:pt>
                <c:pt idx="1037">
                  <c:v>26</c:v>
                </c:pt>
                <c:pt idx="1038">
                  <c:v>47</c:v>
                </c:pt>
                <c:pt idx="1039">
                  <c:v>34</c:v>
                </c:pt>
                <c:pt idx="1040">
                  <c:v>87</c:v>
                </c:pt>
                <c:pt idx="1041">
                  <c:v>50</c:v>
                </c:pt>
                <c:pt idx="1042">
                  <c:v>84</c:v>
                </c:pt>
                <c:pt idx="1043">
                  <c:v>12</c:v>
                </c:pt>
                <c:pt idx="1044">
                  <c:v>87</c:v>
                </c:pt>
                <c:pt idx="1045">
                  <c:v>4</c:v>
                </c:pt>
                <c:pt idx="1046">
                  <c:v>87</c:v>
                </c:pt>
                <c:pt idx="1047">
                  <c:v>48</c:v>
                </c:pt>
                <c:pt idx="1048">
                  <c:v>55</c:v>
                </c:pt>
                <c:pt idx="1049">
                  <c:v>1</c:v>
                </c:pt>
                <c:pt idx="1050">
                  <c:v>89</c:v>
                </c:pt>
                <c:pt idx="1051">
                  <c:v>66</c:v>
                </c:pt>
                <c:pt idx="1052">
                  <c:v>30</c:v>
                </c:pt>
                <c:pt idx="1053">
                  <c:v>3</c:v>
                </c:pt>
                <c:pt idx="1054">
                  <c:v>21</c:v>
                </c:pt>
                <c:pt idx="1055">
                  <c:v>89</c:v>
                </c:pt>
                <c:pt idx="1056">
                  <c:v>84</c:v>
                </c:pt>
                <c:pt idx="1057">
                  <c:v>49</c:v>
                </c:pt>
                <c:pt idx="1058">
                  <c:v>86</c:v>
                </c:pt>
                <c:pt idx="1059">
                  <c:v>85</c:v>
                </c:pt>
                <c:pt idx="1060">
                  <c:v>62</c:v>
                </c:pt>
                <c:pt idx="1061">
                  <c:v>38</c:v>
                </c:pt>
                <c:pt idx="1062">
                  <c:v>15</c:v>
                </c:pt>
                <c:pt idx="1063">
                  <c:v>52</c:v>
                </c:pt>
                <c:pt idx="1064">
                  <c:v>79</c:v>
                </c:pt>
                <c:pt idx="1065">
                  <c:v>46</c:v>
                </c:pt>
                <c:pt idx="1066">
                  <c:v>25</c:v>
                </c:pt>
                <c:pt idx="1067">
                  <c:v>21</c:v>
                </c:pt>
                <c:pt idx="1068">
                  <c:v>88</c:v>
                </c:pt>
                <c:pt idx="1069">
                  <c:v>70</c:v>
                </c:pt>
                <c:pt idx="1070">
                  <c:v>47</c:v>
                </c:pt>
                <c:pt idx="1071">
                  <c:v>87</c:v>
                </c:pt>
                <c:pt idx="1072">
                  <c:v>68</c:v>
                </c:pt>
                <c:pt idx="1073">
                  <c:v>18</c:v>
                </c:pt>
                <c:pt idx="1074">
                  <c:v>21</c:v>
                </c:pt>
                <c:pt idx="1075">
                  <c:v>86</c:v>
                </c:pt>
                <c:pt idx="1076">
                  <c:v>23</c:v>
                </c:pt>
                <c:pt idx="1077">
                  <c:v>64</c:v>
                </c:pt>
                <c:pt idx="1078">
                  <c:v>67</c:v>
                </c:pt>
                <c:pt idx="1079">
                  <c:v>40</c:v>
                </c:pt>
                <c:pt idx="1080">
                  <c:v>10</c:v>
                </c:pt>
                <c:pt idx="1081">
                  <c:v>89</c:v>
                </c:pt>
                <c:pt idx="1082">
                  <c:v>52</c:v>
                </c:pt>
                <c:pt idx="1083">
                  <c:v>72</c:v>
                </c:pt>
                <c:pt idx="1084">
                  <c:v>75</c:v>
                </c:pt>
                <c:pt idx="1085">
                  <c:v>61</c:v>
                </c:pt>
                <c:pt idx="1086">
                  <c:v>64</c:v>
                </c:pt>
                <c:pt idx="1087">
                  <c:v>5</c:v>
                </c:pt>
                <c:pt idx="1088">
                  <c:v>53</c:v>
                </c:pt>
                <c:pt idx="1089">
                  <c:v>55</c:v>
                </c:pt>
                <c:pt idx="1090">
                  <c:v>37</c:v>
                </c:pt>
                <c:pt idx="1091">
                  <c:v>56</c:v>
                </c:pt>
                <c:pt idx="1092">
                  <c:v>59</c:v>
                </c:pt>
                <c:pt idx="1093">
                  <c:v>69</c:v>
                </c:pt>
                <c:pt idx="1094">
                  <c:v>73</c:v>
                </c:pt>
                <c:pt idx="1095">
                  <c:v>59</c:v>
                </c:pt>
                <c:pt idx="1096">
                  <c:v>2</c:v>
                </c:pt>
                <c:pt idx="1097">
                  <c:v>65</c:v>
                </c:pt>
                <c:pt idx="1098">
                  <c:v>60</c:v>
                </c:pt>
                <c:pt idx="1099">
                  <c:v>51</c:v>
                </c:pt>
                <c:pt idx="1100">
                  <c:v>30</c:v>
                </c:pt>
                <c:pt idx="1101">
                  <c:v>11</c:v>
                </c:pt>
                <c:pt idx="1102">
                  <c:v>76</c:v>
                </c:pt>
                <c:pt idx="1103">
                  <c:v>39</c:v>
                </c:pt>
                <c:pt idx="1104">
                  <c:v>90</c:v>
                </c:pt>
                <c:pt idx="1105">
                  <c:v>77</c:v>
                </c:pt>
                <c:pt idx="1106">
                  <c:v>72</c:v>
                </c:pt>
                <c:pt idx="1107">
                  <c:v>63</c:v>
                </c:pt>
                <c:pt idx="1108">
                  <c:v>64</c:v>
                </c:pt>
                <c:pt idx="1109">
                  <c:v>61</c:v>
                </c:pt>
                <c:pt idx="1110">
                  <c:v>54</c:v>
                </c:pt>
                <c:pt idx="1111">
                  <c:v>73</c:v>
                </c:pt>
                <c:pt idx="1112">
                  <c:v>58</c:v>
                </c:pt>
                <c:pt idx="1113">
                  <c:v>85</c:v>
                </c:pt>
                <c:pt idx="1114">
                  <c:v>56</c:v>
                </c:pt>
                <c:pt idx="1115">
                  <c:v>34</c:v>
                </c:pt>
                <c:pt idx="1116">
                  <c:v>31</c:v>
                </c:pt>
                <c:pt idx="1117">
                  <c:v>52</c:v>
                </c:pt>
                <c:pt idx="1118">
                  <c:v>89</c:v>
                </c:pt>
                <c:pt idx="1119">
                  <c:v>76</c:v>
                </c:pt>
                <c:pt idx="1120">
                  <c:v>1</c:v>
                </c:pt>
                <c:pt idx="1121">
                  <c:v>55</c:v>
                </c:pt>
                <c:pt idx="1122">
                  <c:v>22</c:v>
                </c:pt>
                <c:pt idx="1123">
                  <c:v>40</c:v>
                </c:pt>
                <c:pt idx="1124">
                  <c:v>1</c:v>
                </c:pt>
                <c:pt idx="1125">
                  <c:v>65</c:v>
                </c:pt>
                <c:pt idx="1126">
                  <c:v>63</c:v>
                </c:pt>
                <c:pt idx="1127">
                  <c:v>54</c:v>
                </c:pt>
                <c:pt idx="1128">
                  <c:v>42</c:v>
                </c:pt>
                <c:pt idx="1129">
                  <c:v>21</c:v>
                </c:pt>
                <c:pt idx="1130">
                  <c:v>79</c:v>
                </c:pt>
                <c:pt idx="1131">
                  <c:v>81</c:v>
                </c:pt>
                <c:pt idx="1132">
                  <c:v>22</c:v>
                </c:pt>
                <c:pt idx="1133">
                  <c:v>38</c:v>
                </c:pt>
                <c:pt idx="1134">
                  <c:v>80</c:v>
                </c:pt>
                <c:pt idx="1135">
                  <c:v>8</c:v>
                </c:pt>
                <c:pt idx="1136">
                  <c:v>62</c:v>
                </c:pt>
                <c:pt idx="1137">
                  <c:v>47</c:v>
                </c:pt>
                <c:pt idx="1138">
                  <c:v>17</c:v>
                </c:pt>
                <c:pt idx="1139">
                  <c:v>17</c:v>
                </c:pt>
                <c:pt idx="1140">
                  <c:v>90</c:v>
                </c:pt>
                <c:pt idx="1141">
                  <c:v>13</c:v>
                </c:pt>
                <c:pt idx="1142">
                  <c:v>17</c:v>
                </c:pt>
                <c:pt idx="1143">
                  <c:v>38</c:v>
                </c:pt>
                <c:pt idx="1144">
                  <c:v>81</c:v>
                </c:pt>
                <c:pt idx="1145">
                  <c:v>78</c:v>
                </c:pt>
                <c:pt idx="1146">
                  <c:v>45</c:v>
                </c:pt>
                <c:pt idx="1147">
                  <c:v>6</c:v>
                </c:pt>
                <c:pt idx="1148">
                  <c:v>35</c:v>
                </c:pt>
                <c:pt idx="1149">
                  <c:v>14</c:v>
                </c:pt>
                <c:pt idx="1150">
                  <c:v>72</c:v>
                </c:pt>
                <c:pt idx="1151">
                  <c:v>61</c:v>
                </c:pt>
                <c:pt idx="1152">
                  <c:v>15</c:v>
                </c:pt>
                <c:pt idx="1153">
                  <c:v>54</c:v>
                </c:pt>
                <c:pt idx="1154">
                  <c:v>27</c:v>
                </c:pt>
                <c:pt idx="1155">
                  <c:v>13</c:v>
                </c:pt>
                <c:pt idx="1156">
                  <c:v>31</c:v>
                </c:pt>
                <c:pt idx="1157">
                  <c:v>35</c:v>
                </c:pt>
                <c:pt idx="1158">
                  <c:v>60</c:v>
                </c:pt>
                <c:pt idx="1159">
                  <c:v>6</c:v>
                </c:pt>
                <c:pt idx="1160">
                  <c:v>69</c:v>
                </c:pt>
                <c:pt idx="1161">
                  <c:v>86</c:v>
                </c:pt>
                <c:pt idx="1162">
                  <c:v>58</c:v>
                </c:pt>
                <c:pt idx="1163">
                  <c:v>49</c:v>
                </c:pt>
                <c:pt idx="1164">
                  <c:v>23</c:v>
                </c:pt>
                <c:pt idx="1165">
                  <c:v>89</c:v>
                </c:pt>
                <c:pt idx="1166">
                  <c:v>34</c:v>
                </c:pt>
                <c:pt idx="1167">
                  <c:v>26</c:v>
                </c:pt>
                <c:pt idx="1168">
                  <c:v>47</c:v>
                </c:pt>
                <c:pt idx="1169">
                  <c:v>5</c:v>
                </c:pt>
                <c:pt idx="1170">
                  <c:v>90</c:v>
                </c:pt>
                <c:pt idx="1171">
                  <c:v>20</c:v>
                </c:pt>
                <c:pt idx="1172">
                  <c:v>6</c:v>
                </c:pt>
                <c:pt idx="1173">
                  <c:v>70</c:v>
                </c:pt>
                <c:pt idx="1174">
                  <c:v>59</c:v>
                </c:pt>
                <c:pt idx="1175">
                  <c:v>64</c:v>
                </c:pt>
                <c:pt idx="1176">
                  <c:v>18</c:v>
                </c:pt>
                <c:pt idx="1177">
                  <c:v>4</c:v>
                </c:pt>
                <c:pt idx="1178">
                  <c:v>17</c:v>
                </c:pt>
                <c:pt idx="1179">
                  <c:v>14</c:v>
                </c:pt>
                <c:pt idx="1180">
                  <c:v>78</c:v>
                </c:pt>
                <c:pt idx="1181">
                  <c:v>13</c:v>
                </c:pt>
                <c:pt idx="1182">
                  <c:v>7</c:v>
                </c:pt>
                <c:pt idx="1183">
                  <c:v>44</c:v>
                </c:pt>
                <c:pt idx="1184">
                  <c:v>15</c:v>
                </c:pt>
                <c:pt idx="1185">
                  <c:v>19</c:v>
                </c:pt>
                <c:pt idx="1186">
                  <c:v>63</c:v>
                </c:pt>
                <c:pt idx="1187">
                  <c:v>35</c:v>
                </c:pt>
                <c:pt idx="1188">
                  <c:v>81</c:v>
                </c:pt>
                <c:pt idx="1189">
                  <c:v>35</c:v>
                </c:pt>
                <c:pt idx="1190">
                  <c:v>19</c:v>
                </c:pt>
                <c:pt idx="1191">
                  <c:v>20</c:v>
                </c:pt>
                <c:pt idx="1192">
                  <c:v>35</c:v>
                </c:pt>
                <c:pt idx="1193">
                  <c:v>32</c:v>
                </c:pt>
                <c:pt idx="1194">
                  <c:v>48</c:v>
                </c:pt>
                <c:pt idx="1195">
                  <c:v>44</c:v>
                </c:pt>
                <c:pt idx="1196">
                  <c:v>24</c:v>
                </c:pt>
                <c:pt idx="1197">
                  <c:v>61</c:v>
                </c:pt>
                <c:pt idx="1198">
                  <c:v>17</c:v>
                </c:pt>
                <c:pt idx="1199">
                  <c:v>71</c:v>
                </c:pt>
                <c:pt idx="1200">
                  <c:v>50</c:v>
                </c:pt>
                <c:pt idx="1201">
                  <c:v>65</c:v>
                </c:pt>
                <c:pt idx="1202">
                  <c:v>32</c:v>
                </c:pt>
                <c:pt idx="1203">
                  <c:v>36</c:v>
                </c:pt>
                <c:pt idx="1204">
                  <c:v>13</c:v>
                </c:pt>
                <c:pt idx="1205">
                  <c:v>70</c:v>
                </c:pt>
                <c:pt idx="1206">
                  <c:v>58</c:v>
                </c:pt>
                <c:pt idx="1207">
                  <c:v>14</c:v>
                </c:pt>
                <c:pt idx="1208">
                  <c:v>37</c:v>
                </c:pt>
                <c:pt idx="1209">
                  <c:v>79</c:v>
                </c:pt>
                <c:pt idx="1210">
                  <c:v>68</c:v>
                </c:pt>
                <c:pt idx="1211">
                  <c:v>40</c:v>
                </c:pt>
                <c:pt idx="1212">
                  <c:v>59</c:v>
                </c:pt>
                <c:pt idx="1213">
                  <c:v>80</c:v>
                </c:pt>
                <c:pt idx="1214">
                  <c:v>16</c:v>
                </c:pt>
                <c:pt idx="1215">
                  <c:v>62</c:v>
                </c:pt>
                <c:pt idx="1216">
                  <c:v>4</c:v>
                </c:pt>
                <c:pt idx="1217">
                  <c:v>45</c:v>
                </c:pt>
                <c:pt idx="1218">
                  <c:v>90</c:v>
                </c:pt>
                <c:pt idx="1219">
                  <c:v>28</c:v>
                </c:pt>
                <c:pt idx="1220">
                  <c:v>66</c:v>
                </c:pt>
                <c:pt idx="1221">
                  <c:v>31</c:v>
                </c:pt>
                <c:pt idx="1222">
                  <c:v>3</c:v>
                </c:pt>
                <c:pt idx="1223">
                  <c:v>8</c:v>
                </c:pt>
                <c:pt idx="1224">
                  <c:v>24</c:v>
                </c:pt>
                <c:pt idx="1225">
                  <c:v>15</c:v>
                </c:pt>
                <c:pt idx="1226">
                  <c:v>43</c:v>
                </c:pt>
                <c:pt idx="1227">
                  <c:v>31</c:v>
                </c:pt>
                <c:pt idx="1228">
                  <c:v>73</c:v>
                </c:pt>
                <c:pt idx="1229">
                  <c:v>45</c:v>
                </c:pt>
                <c:pt idx="1230">
                  <c:v>66</c:v>
                </c:pt>
                <c:pt idx="1231">
                  <c:v>8</c:v>
                </c:pt>
                <c:pt idx="1232">
                  <c:v>71</c:v>
                </c:pt>
                <c:pt idx="1233">
                  <c:v>57</c:v>
                </c:pt>
                <c:pt idx="1234">
                  <c:v>80</c:v>
                </c:pt>
                <c:pt idx="1235">
                  <c:v>30</c:v>
                </c:pt>
                <c:pt idx="1236">
                  <c:v>74</c:v>
                </c:pt>
                <c:pt idx="1237">
                  <c:v>18</c:v>
                </c:pt>
                <c:pt idx="1238">
                  <c:v>69</c:v>
                </c:pt>
                <c:pt idx="1239">
                  <c:v>39</c:v>
                </c:pt>
                <c:pt idx="1240">
                  <c:v>60</c:v>
                </c:pt>
                <c:pt idx="1241">
                  <c:v>43</c:v>
                </c:pt>
                <c:pt idx="1242">
                  <c:v>45</c:v>
                </c:pt>
                <c:pt idx="1243">
                  <c:v>23</c:v>
                </c:pt>
                <c:pt idx="1244">
                  <c:v>69</c:v>
                </c:pt>
                <c:pt idx="1245">
                  <c:v>6</c:v>
                </c:pt>
                <c:pt idx="1246">
                  <c:v>56</c:v>
                </c:pt>
                <c:pt idx="1247">
                  <c:v>4</c:v>
                </c:pt>
                <c:pt idx="1248">
                  <c:v>23</c:v>
                </c:pt>
                <c:pt idx="1249">
                  <c:v>6</c:v>
                </c:pt>
                <c:pt idx="1250">
                  <c:v>32</c:v>
                </c:pt>
                <c:pt idx="1251">
                  <c:v>18</c:v>
                </c:pt>
                <c:pt idx="1252">
                  <c:v>15</c:v>
                </c:pt>
                <c:pt idx="1253">
                  <c:v>40</c:v>
                </c:pt>
                <c:pt idx="1254">
                  <c:v>73</c:v>
                </c:pt>
                <c:pt idx="1255">
                  <c:v>74</c:v>
                </c:pt>
                <c:pt idx="1256">
                  <c:v>84</c:v>
                </c:pt>
                <c:pt idx="1257">
                  <c:v>6</c:v>
                </c:pt>
                <c:pt idx="1258">
                  <c:v>63</c:v>
                </c:pt>
                <c:pt idx="1259">
                  <c:v>67</c:v>
                </c:pt>
                <c:pt idx="1260">
                  <c:v>11</c:v>
                </c:pt>
                <c:pt idx="1261">
                  <c:v>43</c:v>
                </c:pt>
                <c:pt idx="1262">
                  <c:v>17</c:v>
                </c:pt>
                <c:pt idx="1263">
                  <c:v>4</c:v>
                </c:pt>
                <c:pt idx="1264">
                  <c:v>63</c:v>
                </c:pt>
                <c:pt idx="1265">
                  <c:v>68</c:v>
                </c:pt>
                <c:pt idx="1266">
                  <c:v>81</c:v>
                </c:pt>
                <c:pt idx="1267">
                  <c:v>41</c:v>
                </c:pt>
                <c:pt idx="1268">
                  <c:v>83</c:v>
                </c:pt>
                <c:pt idx="1269">
                  <c:v>5</c:v>
                </c:pt>
                <c:pt idx="1270">
                  <c:v>32</c:v>
                </c:pt>
                <c:pt idx="1271">
                  <c:v>86</c:v>
                </c:pt>
                <c:pt idx="1272">
                  <c:v>70</c:v>
                </c:pt>
                <c:pt idx="1273">
                  <c:v>35</c:v>
                </c:pt>
                <c:pt idx="1274">
                  <c:v>22</c:v>
                </c:pt>
                <c:pt idx="1275">
                  <c:v>65</c:v>
                </c:pt>
                <c:pt idx="1276">
                  <c:v>84</c:v>
                </c:pt>
                <c:pt idx="1277">
                  <c:v>22</c:v>
                </c:pt>
                <c:pt idx="1278">
                  <c:v>11</c:v>
                </c:pt>
                <c:pt idx="1279">
                  <c:v>77</c:v>
                </c:pt>
                <c:pt idx="1280">
                  <c:v>3</c:v>
                </c:pt>
                <c:pt idx="1281">
                  <c:v>9</c:v>
                </c:pt>
                <c:pt idx="1282">
                  <c:v>60</c:v>
                </c:pt>
                <c:pt idx="1283">
                  <c:v>76</c:v>
                </c:pt>
                <c:pt idx="1284">
                  <c:v>87</c:v>
                </c:pt>
                <c:pt idx="1285">
                  <c:v>14</c:v>
                </c:pt>
                <c:pt idx="1286">
                  <c:v>18</c:v>
                </c:pt>
                <c:pt idx="1287">
                  <c:v>73</c:v>
                </c:pt>
                <c:pt idx="1288">
                  <c:v>23</c:v>
                </c:pt>
                <c:pt idx="1289">
                  <c:v>74</c:v>
                </c:pt>
                <c:pt idx="1290">
                  <c:v>83</c:v>
                </c:pt>
                <c:pt idx="1291">
                  <c:v>47</c:v>
                </c:pt>
                <c:pt idx="1292">
                  <c:v>69</c:v>
                </c:pt>
                <c:pt idx="1293">
                  <c:v>47</c:v>
                </c:pt>
                <c:pt idx="1294">
                  <c:v>87</c:v>
                </c:pt>
                <c:pt idx="1295">
                  <c:v>30</c:v>
                </c:pt>
                <c:pt idx="1296">
                  <c:v>25</c:v>
                </c:pt>
                <c:pt idx="1297">
                  <c:v>28</c:v>
                </c:pt>
                <c:pt idx="1298">
                  <c:v>25</c:v>
                </c:pt>
                <c:pt idx="1299">
                  <c:v>74</c:v>
                </c:pt>
                <c:pt idx="1300">
                  <c:v>78</c:v>
                </c:pt>
                <c:pt idx="1301">
                  <c:v>58</c:v>
                </c:pt>
                <c:pt idx="1302">
                  <c:v>41</c:v>
                </c:pt>
                <c:pt idx="1303">
                  <c:v>25</c:v>
                </c:pt>
                <c:pt idx="1304">
                  <c:v>78</c:v>
                </c:pt>
                <c:pt idx="1305">
                  <c:v>48</c:v>
                </c:pt>
                <c:pt idx="1306">
                  <c:v>10</c:v>
                </c:pt>
                <c:pt idx="1307">
                  <c:v>75</c:v>
                </c:pt>
                <c:pt idx="1308">
                  <c:v>11</c:v>
                </c:pt>
                <c:pt idx="1309">
                  <c:v>85</c:v>
                </c:pt>
                <c:pt idx="1310">
                  <c:v>21</c:v>
                </c:pt>
                <c:pt idx="1311">
                  <c:v>86</c:v>
                </c:pt>
                <c:pt idx="1312">
                  <c:v>45</c:v>
                </c:pt>
                <c:pt idx="1313">
                  <c:v>7</c:v>
                </c:pt>
                <c:pt idx="1314">
                  <c:v>81</c:v>
                </c:pt>
                <c:pt idx="1315">
                  <c:v>64</c:v>
                </c:pt>
                <c:pt idx="1316">
                  <c:v>64</c:v>
                </c:pt>
                <c:pt idx="1317">
                  <c:v>2</c:v>
                </c:pt>
                <c:pt idx="1318">
                  <c:v>76</c:v>
                </c:pt>
                <c:pt idx="1319">
                  <c:v>42</c:v>
                </c:pt>
                <c:pt idx="1320">
                  <c:v>82</c:v>
                </c:pt>
                <c:pt idx="1321">
                  <c:v>54</c:v>
                </c:pt>
                <c:pt idx="1322">
                  <c:v>75</c:v>
                </c:pt>
                <c:pt idx="1323">
                  <c:v>16</c:v>
                </c:pt>
                <c:pt idx="1324">
                  <c:v>18</c:v>
                </c:pt>
                <c:pt idx="1325">
                  <c:v>59</c:v>
                </c:pt>
                <c:pt idx="1326">
                  <c:v>90</c:v>
                </c:pt>
                <c:pt idx="1327">
                  <c:v>16</c:v>
                </c:pt>
                <c:pt idx="1328">
                  <c:v>6</c:v>
                </c:pt>
                <c:pt idx="1329">
                  <c:v>57</c:v>
                </c:pt>
                <c:pt idx="1330">
                  <c:v>47</c:v>
                </c:pt>
                <c:pt idx="1331">
                  <c:v>48</c:v>
                </c:pt>
                <c:pt idx="1332">
                  <c:v>42</c:v>
                </c:pt>
                <c:pt idx="1333">
                  <c:v>76</c:v>
                </c:pt>
                <c:pt idx="1334">
                  <c:v>60</c:v>
                </c:pt>
                <c:pt idx="1335">
                  <c:v>77</c:v>
                </c:pt>
                <c:pt idx="1336">
                  <c:v>4</c:v>
                </c:pt>
                <c:pt idx="1337">
                  <c:v>2</c:v>
                </c:pt>
                <c:pt idx="1338">
                  <c:v>90</c:v>
                </c:pt>
                <c:pt idx="1339">
                  <c:v>59</c:v>
                </c:pt>
                <c:pt idx="1340">
                  <c:v>27</c:v>
                </c:pt>
                <c:pt idx="1341">
                  <c:v>27</c:v>
                </c:pt>
                <c:pt idx="1342">
                  <c:v>79</c:v>
                </c:pt>
                <c:pt idx="1343">
                  <c:v>72</c:v>
                </c:pt>
                <c:pt idx="1344">
                  <c:v>7</c:v>
                </c:pt>
                <c:pt idx="1345">
                  <c:v>63</c:v>
                </c:pt>
                <c:pt idx="1346">
                  <c:v>46</c:v>
                </c:pt>
                <c:pt idx="1347">
                  <c:v>63</c:v>
                </c:pt>
                <c:pt idx="1348">
                  <c:v>12</c:v>
                </c:pt>
                <c:pt idx="1349">
                  <c:v>13</c:v>
                </c:pt>
                <c:pt idx="1350">
                  <c:v>43</c:v>
                </c:pt>
                <c:pt idx="1351">
                  <c:v>17</c:v>
                </c:pt>
                <c:pt idx="1352">
                  <c:v>63</c:v>
                </c:pt>
                <c:pt idx="1353">
                  <c:v>81</c:v>
                </c:pt>
                <c:pt idx="1354">
                  <c:v>36</c:v>
                </c:pt>
                <c:pt idx="1355">
                  <c:v>85</c:v>
                </c:pt>
                <c:pt idx="1356">
                  <c:v>8</c:v>
                </c:pt>
                <c:pt idx="1357">
                  <c:v>69</c:v>
                </c:pt>
                <c:pt idx="1358">
                  <c:v>90</c:v>
                </c:pt>
                <c:pt idx="1359">
                  <c:v>80</c:v>
                </c:pt>
                <c:pt idx="1360">
                  <c:v>36</c:v>
                </c:pt>
                <c:pt idx="1361">
                  <c:v>28</c:v>
                </c:pt>
                <c:pt idx="1362">
                  <c:v>47</c:v>
                </c:pt>
                <c:pt idx="1363">
                  <c:v>76</c:v>
                </c:pt>
                <c:pt idx="1364">
                  <c:v>30</c:v>
                </c:pt>
                <c:pt idx="1365">
                  <c:v>23</c:v>
                </c:pt>
                <c:pt idx="1366">
                  <c:v>16</c:v>
                </c:pt>
                <c:pt idx="1367">
                  <c:v>14</c:v>
                </c:pt>
                <c:pt idx="1368">
                  <c:v>74</c:v>
                </c:pt>
                <c:pt idx="1369">
                  <c:v>71</c:v>
                </c:pt>
                <c:pt idx="1370">
                  <c:v>52</c:v>
                </c:pt>
                <c:pt idx="1371">
                  <c:v>37</c:v>
                </c:pt>
                <c:pt idx="1372">
                  <c:v>29</c:v>
                </c:pt>
                <c:pt idx="1373">
                  <c:v>67</c:v>
                </c:pt>
                <c:pt idx="1374">
                  <c:v>15</c:v>
                </c:pt>
                <c:pt idx="1375">
                  <c:v>47</c:v>
                </c:pt>
                <c:pt idx="1376">
                  <c:v>46</c:v>
                </c:pt>
                <c:pt idx="1377">
                  <c:v>52</c:v>
                </c:pt>
                <c:pt idx="1378">
                  <c:v>19</c:v>
                </c:pt>
                <c:pt idx="1379">
                  <c:v>77</c:v>
                </c:pt>
                <c:pt idx="1380">
                  <c:v>21</c:v>
                </c:pt>
                <c:pt idx="1381">
                  <c:v>64</c:v>
                </c:pt>
                <c:pt idx="1382">
                  <c:v>37</c:v>
                </c:pt>
                <c:pt idx="1383">
                  <c:v>27</c:v>
                </c:pt>
                <c:pt idx="1384">
                  <c:v>55</c:v>
                </c:pt>
                <c:pt idx="1385">
                  <c:v>29</c:v>
                </c:pt>
                <c:pt idx="1386">
                  <c:v>20</c:v>
                </c:pt>
                <c:pt idx="1387">
                  <c:v>25</c:v>
                </c:pt>
                <c:pt idx="1388">
                  <c:v>70</c:v>
                </c:pt>
                <c:pt idx="1389">
                  <c:v>63</c:v>
                </c:pt>
                <c:pt idx="1390">
                  <c:v>36</c:v>
                </c:pt>
                <c:pt idx="1391">
                  <c:v>2</c:v>
                </c:pt>
                <c:pt idx="1392">
                  <c:v>22</c:v>
                </c:pt>
                <c:pt idx="1393">
                  <c:v>16</c:v>
                </c:pt>
                <c:pt idx="1394">
                  <c:v>18</c:v>
                </c:pt>
                <c:pt idx="1395">
                  <c:v>69</c:v>
                </c:pt>
                <c:pt idx="1396">
                  <c:v>54</c:v>
                </c:pt>
                <c:pt idx="1397">
                  <c:v>30</c:v>
                </c:pt>
                <c:pt idx="1398">
                  <c:v>45</c:v>
                </c:pt>
                <c:pt idx="1399">
                  <c:v>19</c:v>
                </c:pt>
                <c:pt idx="1400">
                  <c:v>87</c:v>
                </c:pt>
                <c:pt idx="1401">
                  <c:v>34</c:v>
                </c:pt>
                <c:pt idx="1402">
                  <c:v>13</c:v>
                </c:pt>
                <c:pt idx="1403">
                  <c:v>43</c:v>
                </c:pt>
                <c:pt idx="1404">
                  <c:v>62</c:v>
                </c:pt>
                <c:pt idx="1405">
                  <c:v>22</c:v>
                </c:pt>
                <c:pt idx="1406">
                  <c:v>52</c:v>
                </c:pt>
                <c:pt idx="1407">
                  <c:v>52</c:v>
                </c:pt>
                <c:pt idx="1408">
                  <c:v>36</c:v>
                </c:pt>
                <c:pt idx="1409">
                  <c:v>73</c:v>
                </c:pt>
                <c:pt idx="1410">
                  <c:v>19</c:v>
                </c:pt>
                <c:pt idx="1411">
                  <c:v>38</c:v>
                </c:pt>
                <c:pt idx="1412">
                  <c:v>70</c:v>
                </c:pt>
                <c:pt idx="1413">
                  <c:v>79</c:v>
                </c:pt>
                <c:pt idx="1414">
                  <c:v>57</c:v>
                </c:pt>
                <c:pt idx="1415">
                  <c:v>20</c:v>
                </c:pt>
                <c:pt idx="1416">
                  <c:v>9</c:v>
                </c:pt>
                <c:pt idx="1417">
                  <c:v>32</c:v>
                </c:pt>
                <c:pt idx="1418">
                  <c:v>4</c:v>
                </c:pt>
                <c:pt idx="1419">
                  <c:v>50</c:v>
                </c:pt>
                <c:pt idx="1420">
                  <c:v>82</c:v>
                </c:pt>
                <c:pt idx="1421">
                  <c:v>5</c:v>
                </c:pt>
                <c:pt idx="1422">
                  <c:v>20</c:v>
                </c:pt>
                <c:pt idx="1423">
                  <c:v>87</c:v>
                </c:pt>
                <c:pt idx="1424">
                  <c:v>75</c:v>
                </c:pt>
                <c:pt idx="1425">
                  <c:v>37</c:v>
                </c:pt>
                <c:pt idx="1426">
                  <c:v>22</c:v>
                </c:pt>
                <c:pt idx="1427">
                  <c:v>58</c:v>
                </c:pt>
                <c:pt idx="1428">
                  <c:v>68</c:v>
                </c:pt>
                <c:pt idx="1429">
                  <c:v>44</c:v>
                </c:pt>
                <c:pt idx="1430">
                  <c:v>34</c:v>
                </c:pt>
                <c:pt idx="1431">
                  <c:v>77</c:v>
                </c:pt>
                <c:pt idx="1432">
                  <c:v>42</c:v>
                </c:pt>
                <c:pt idx="1433">
                  <c:v>9</c:v>
                </c:pt>
                <c:pt idx="1434">
                  <c:v>7</c:v>
                </c:pt>
                <c:pt idx="1435">
                  <c:v>68</c:v>
                </c:pt>
                <c:pt idx="1436">
                  <c:v>19</c:v>
                </c:pt>
                <c:pt idx="1437">
                  <c:v>31</c:v>
                </c:pt>
                <c:pt idx="1438">
                  <c:v>35</c:v>
                </c:pt>
                <c:pt idx="1439">
                  <c:v>57</c:v>
                </c:pt>
                <c:pt idx="1440">
                  <c:v>85</c:v>
                </c:pt>
                <c:pt idx="1441">
                  <c:v>61</c:v>
                </c:pt>
                <c:pt idx="1442">
                  <c:v>31</c:v>
                </c:pt>
                <c:pt idx="1443">
                  <c:v>83</c:v>
                </c:pt>
                <c:pt idx="1444">
                  <c:v>53</c:v>
                </c:pt>
                <c:pt idx="1445">
                  <c:v>32</c:v>
                </c:pt>
                <c:pt idx="1446">
                  <c:v>66</c:v>
                </c:pt>
                <c:pt idx="1447">
                  <c:v>59</c:v>
                </c:pt>
                <c:pt idx="1448">
                  <c:v>10</c:v>
                </c:pt>
                <c:pt idx="1449">
                  <c:v>2</c:v>
                </c:pt>
                <c:pt idx="1450">
                  <c:v>66</c:v>
                </c:pt>
                <c:pt idx="1451">
                  <c:v>60</c:v>
                </c:pt>
                <c:pt idx="1452">
                  <c:v>88</c:v>
                </c:pt>
                <c:pt idx="1453">
                  <c:v>17</c:v>
                </c:pt>
                <c:pt idx="1454">
                  <c:v>16</c:v>
                </c:pt>
                <c:pt idx="1455">
                  <c:v>16</c:v>
                </c:pt>
                <c:pt idx="1456">
                  <c:v>46</c:v>
                </c:pt>
                <c:pt idx="1457">
                  <c:v>39</c:v>
                </c:pt>
                <c:pt idx="1458">
                  <c:v>31</c:v>
                </c:pt>
                <c:pt idx="1459">
                  <c:v>88</c:v>
                </c:pt>
                <c:pt idx="1460">
                  <c:v>1</c:v>
                </c:pt>
                <c:pt idx="1461">
                  <c:v>11</c:v>
                </c:pt>
                <c:pt idx="1462">
                  <c:v>85</c:v>
                </c:pt>
                <c:pt idx="1463">
                  <c:v>4</c:v>
                </c:pt>
                <c:pt idx="1464">
                  <c:v>71</c:v>
                </c:pt>
                <c:pt idx="1465">
                  <c:v>26</c:v>
                </c:pt>
                <c:pt idx="1466">
                  <c:v>50</c:v>
                </c:pt>
                <c:pt idx="1467">
                  <c:v>12</c:v>
                </c:pt>
                <c:pt idx="1468">
                  <c:v>81</c:v>
                </c:pt>
                <c:pt idx="1469">
                  <c:v>75</c:v>
                </c:pt>
                <c:pt idx="1470">
                  <c:v>65</c:v>
                </c:pt>
                <c:pt idx="1471">
                  <c:v>47</c:v>
                </c:pt>
                <c:pt idx="1472">
                  <c:v>53</c:v>
                </c:pt>
                <c:pt idx="1473">
                  <c:v>71</c:v>
                </c:pt>
                <c:pt idx="1474">
                  <c:v>2</c:v>
                </c:pt>
                <c:pt idx="1475">
                  <c:v>24</c:v>
                </c:pt>
                <c:pt idx="1476">
                  <c:v>4</c:v>
                </c:pt>
                <c:pt idx="1477">
                  <c:v>19</c:v>
                </c:pt>
                <c:pt idx="1478">
                  <c:v>26</c:v>
                </c:pt>
                <c:pt idx="1479">
                  <c:v>75</c:v>
                </c:pt>
                <c:pt idx="1480">
                  <c:v>40</c:v>
                </c:pt>
                <c:pt idx="1481">
                  <c:v>50</c:v>
                </c:pt>
                <c:pt idx="1482">
                  <c:v>43</c:v>
                </c:pt>
                <c:pt idx="1483">
                  <c:v>75</c:v>
                </c:pt>
                <c:pt idx="1484">
                  <c:v>67</c:v>
                </c:pt>
                <c:pt idx="1485">
                  <c:v>12</c:v>
                </c:pt>
                <c:pt idx="1486">
                  <c:v>67</c:v>
                </c:pt>
                <c:pt idx="1487">
                  <c:v>27</c:v>
                </c:pt>
                <c:pt idx="1488">
                  <c:v>54</c:v>
                </c:pt>
                <c:pt idx="1489">
                  <c:v>66</c:v>
                </c:pt>
                <c:pt idx="1490">
                  <c:v>49</c:v>
                </c:pt>
                <c:pt idx="1491">
                  <c:v>16</c:v>
                </c:pt>
                <c:pt idx="1492">
                  <c:v>2</c:v>
                </c:pt>
                <c:pt idx="1493">
                  <c:v>60</c:v>
                </c:pt>
                <c:pt idx="1494">
                  <c:v>54</c:v>
                </c:pt>
                <c:pt idx="1495">
                  <c:v>30</c:v>
                </c:pt>
                <c:pt idx="1496">
                  <c:v>84</c:v>
                </c:pt>
                <c:pt idx="1497">
                  <c:v>38</c:v>
                </c:pt>
                <c:pt idx="1498">
                  <c:v>28</c:v>
                </c:pt>
                <c:pt idx="1499">
                  <c:v>25</c:v>
                </c:pt>
                <c:pt idx="1500">
                  <c:v>10</c:v>
                </c:pt>
                <c:pt idx="1501">
                  <c:v>60</c:v>
                </c:pt>
                <c:pt idx="1502">
                  <c:v>42</c:v>
                </c:pt>
                <c:pt idx="1503">
                  <c:v>40</c:v>
                </c:pt>
                <c:pt idx="1504">
                  <c:v>77</c:v>
                </c:pt>
                <c:pt idx="1505">
                  <c:v>42</c:v>
                </c:pt>
                <c:pt idx="1506">
                  <c:v>47</c:v>
                </c:pt>
                <c:pt idx="1507">
                  <c:v>37</c:v>
                </c:pt>
                <c:pt idx="1508">
                  <c:v>80</c:v>
                </c:pt>
                <c:pt idx="1509">
                  <c:v>22</c:v>
                </c:pt>
                <c:pt idx="1510">
                  <c:v>57</c:v>
                </c:pt>
                <c:pt idx="1511">
                  <c:v>84</c:v>
                </c:pt>
                <c:pt idx="1512">
                  <c:v>27</c:v>
                </c:pt>
                <c:pt idx="1513">
                  <c:v>41</c:v>
                </c:pt>
                <c:pt idx="1514">
                  <c:v>80</c:v>
                </c:pt>
                <c:pt idx="1515">
                  <c:v>34</c:v>
                </c:pt>
                <c:pt idx="1516">
                  <c:v>32</c:v>
                </c:pt>
                <c:pt idx="1517">
                  <c:v>90</c:v>
                </c:pt>
                <c:pt idx="1518">
                  <c:v>89</c:v>
                </c:pt>
                <c:pt idx="1519">
                  <c:v>66</c:v>
                </c:pt>
                <c:pt idx="1520">
                  <c:v>12</c:v>
                </c:pt>
                <c:pt idx="1521">
                  <c:v>40</c:v>
                </c:pt>
                <c:pt idx="1522">
                  <c:v>73</c:v>
                </c:pt>
                <c:pt idx="1523">
                  <c:v>76</c:v>
                </c:pt>
                <c:pt idx="1524">
                  <c:v>90</c:v>
                </c:pt>
                <c:pt idx="1525">
                  <c:v>73</c:v>
                </c:pt>
                <c:pt idx="1526">
                  <c:v>10</c:v>
                </c:pt>
                <c:pt idx="1527">
                  <c:v>48</c:v>
                </c:pt>
                <c:pt idx="1528">
                  <c:v>20</c:v>
                </c:pt>
                <c:pt idx="1529">
                  <c:v>39</c:v>
                </c:pt>
                <c:pt idx="1530">
                  <c:v>60</c:v>
                </c:pt>
                <c:pt idx="1531">
                  <c:v>66</c:v>
                </c:pt>
                <c:pt idx="1532">
                  <c:v>65</c:v>
                </c:pt>
                <c:pt idx="1533">
                  <c:v>51</c:v>
                </c:pt>
                <c:pt idx="1534">
                  <c:v>36</c:v>
                </c:pt>
                <c:pt idx="1535">
                  <c:v>24</c:v>
                </c:pt>
                <c:pt idx="1536">
                  <c:v>27</c:v>
                </c:pt>
                <c:pt idx="1537">
                  <c:v>2</c:v>
                </c:pt>
                <c:pt idx="1538">
                  <c:v>31</c:v>
                </c:pt>
                <c:pt idx="1539">
                  <c:v>57</c:v>
                </c:pt>
                <c:pt idx="1540">
                  <c:v>78</c:v>
                </c:pt>
                <c:pt idx="1541">
                  <c:v>66</c:v>
                </c:pt>
                <c:pt idx="1542">
                  <c:v>29</c:v>
                </c:pt>
                <c:pt idx="1543">
                  <c:v>15</c:v>
                </c:pt>
                <c:pt idx="1544">
                  <c:v>12</c:v>
                </c:pt>
                <c:pt idx="1545">
                  <c:v>28</c:v>
                </c:pt>
                <c:pt idx="1546">
                  <c:v>84</c:v>
                </c:pt>
                <c:pt idx="1547">
                  <c:v>24</c:v>
                </c:pt>
                <c:pt idx="1548">
                  <c:v>21</c:v>
                </c:pt>
                <c:pt idx="1549">
                  <c:v>10</c:v>
                </c:pt>
                <c:pt idx="1550">
                  <c:v>78</c:v>
                </c:pt>
                <c:pt idx="1551">
                  <c:v>18</c:v>
                </c:pt>
                <c:pt idx="1552">
                  <c:v>88</c:v>
                </c:pt>
                <c:pt idx="1553">
                  <c:v>14</c:v>
                </c:pt>
                <c:pt idx="1554">
                  <c:v>34</c:v>
                </c:pt>
                <c:pt idx="1555">
                  <c:v>58</c:v>
                </c:pt>
                <c:pt idx="1556">
                  <c:v>76</c:v>
                </c:pt>
                <c:pt idx="1557">
                  <c:v>22</c:v>
                </c:pt>
                <c:pt idx="1558">
                  <c:v>70</c:v>
                </c:pt>
                <c:pt idx="1559">
                  <c:v>36</c:v>
                </c:pt>
                <c:pt idx="1560">
                  <c:v>45</c:v>
                </c:pt>
                <c:pt idx="1561">
                  <c:v>36</c:v>
                </c:pt>
                <c:pt idx="1562">
                  <c:v>22</c:v>
                </c:pt>
                <c:pt idx="1563">
                  <c:v>78</c:v>
                </c:pt>
                <c:pt idx="1564">
                  <c:v>80</c:v>
                </c:pt>
                <c:pt idx="1565">
                  <c:v>61</c:v>
                </c:pt>
                <c:pt idx="1566">
                  <c:v>56</c:v>
                </c:pt>
                <c:pt idx="1567">
                  <c:v>89</c:v>
                </c:pt>
                <c:pt idx="1568">
                  <c:v>33</c:v>
                </c:pt>
                <c:pt idx="1569">
                  <c:v>45</c:v>
                </c:pt>
                <c:pt idx="1570">
                  <c:v>36</c:v>
                </c:pt>
                <c:pt idx="1571">
                  <c:v>20</c:v>
                </c:pt>
                <c:pt idx="1572">
                  <c:v>18</c:v>
                </c:pt>
                <c:pt idx="1573">
                  <c:v>38</c:v>
                </c:pt>
                <c:pt idx="1574">
                  <c:v>67</c:v>
                </c:pt>
                <c:pt idx="1575">
                  <c:v>23</c:v>
                </c:pt>
                <c:pt idx="1576">
                  <c:v>16</c:v>
                </c:pt>
                <c:pt idx="1577">
                  <c:v>59</c:v>
                </c:pt>
                <c:pt idx="1578">
                  <c:v>69</c:v>
                </c:pt>
                <c:pt idx="1579">
                  <c:v>68</c:v>
                </c:pt>
                <c:pt idx="1580">
                  <c:v>21</c:v>
                </c:pt>
                <c:pt idx="1581">
                  <c:v>78</c:v>
                </c:pt>
                <c:pt idx="1582">
                  <c:v>78</c:v>
                </c:pt>
                <c:pt idx="1583">
                  <c:v>70</c:v>
                </c:pt>
                <c:pt idx="1584">
                  <c:v>12</c:v>
                </c:pt>
                <c:pt idx="1585">
                  <c:v>16</c:v>
                </c:pt>
                <c:pt idx="1586">
                  <c:v>81</c:v>
                </c:pt>
                <c:pt idx="1587">
                  <c:v>87</c:v>
                </c:pt>
                <c:pt idx="1588">
                  <c:v>14</c:v>
                </c:pt>
                <c:pt idx="1589">
                  <c:v>61</c:v>
                </c:pt>
                <c:pt idx="1590">
                  <c:v>71</c:v>
                </c:pt>
                <c:pt idx="1591">
                  <c:v>46</c:v>
                </c:pt>
                <c:pt idx="1592">
                  <c:v>32</c:v>
                </c:pt>
                <c:pt idx="1593">
                  <c:v>15</c:v>
                </c:pt>
                <c:pt idx="1594">
                  <c:v>44</c:v>
                </c:pt>
                <c:pt idx="1595">
                  <c:v>17</c:v>
                </c:pt>
                <c:pt idx="1596">
                  <c:v>41</c:v>
                </c:pt>
                <c:pt idx="1597">
                  <c:v>54</c:v>
                </c:pt>
                <c:pt idx="1598">
                  <c:v>44</c:v>
                </c:pt>
                <c:pt idx="1599">
                  <c:v>5</c:v>
                </c:pt>
                <c:pt idx="1600">
                  <c:v>27</c:v>
                </c:pt>
                <c:pt idx="1601">
                  <c:v>87</c:v>
                </c:pt>
                <c:pt idx="1602">
                  <c:v>78</c:v>
                </c:pt>
                <c:pt idx="1603">
                  <c:v>79</c:v>
                </c:pt>
                <c:pt idx="1604">
                  <c:v>43</c:v>
                </c:pt>
                <c:pt idx="1605">
                  <c:v>31</c:v>
                </c:pt>
                <c:pt idx="1606">
                  <c:v>17</c:v>
                </c:pt>
                <c:pt idx="1607">
                  <c:v>83</c:v>
                </c:pt>
                <c:pt idx="1608">
                  <c:v>54</c:v>
                </c:pt>
                <c:pt idx="1609">
                  <c:v>62</c:v>
                </c:pt>
                <c:pt idx="1610">
                  <c:v>87</c:v>
                </c:pt>
                <c:pt idx="1611">
                  <c:v>32</c:v>
                </c:pt>
                <c:pt idx="1612">
                  <c:v>40</c:v>
                </c:pt>
                <c:pt idx="1613">
                  <c:v>13</c:v>
                </c:pt>
                <c:pt idx="1614">
                  <c:v>84</c:v>
                </c:pt>
                <c:pt idx="1615">
                  <c:v>35</c:v>
                </c:pt>
                <c:pt idx="1616">
                  <c:v>5</c:v>
                </c:pt>
                <c:pt idx="1617">
                  <c:v>73</c:v>
                </c:pt>
                <c:pt idx="1618">
                  <c:v>29</c:v>
                </c:pt>
                <c:pt idx="1619">
                  <c:v>70</c:v>
                </c:pt>
                <c:pt idx="1620">
                  <c:v>25</c:v>
                </c:pt>
                <c:pt idx="1621">
                  <c:v>22</c:v>
                </c:pt>
                <c:pt idx="1622">
                  <c:v>66</c:v>
                </c:pt>
                <c:pt idx="1623">
                  <c:v>45</c:v>
                </c:pt>
                <c:pt idx="1624">
                  <c:v>69</c:v>
                </c:pt>
                <c:pt idx="1625">
                  <c:v>89</c:v>
                </c:pt>
                <c:pt idx="1626">
                  <c:v>72</c:v>
                </c:pt>
                <c:pt idx="1627">
                  <c:v>1</c:v>
                </c:pt>
                <c:pt idx="1628">
                  <c:v>84</c:v>
                </c:pt>
                <c:pt idx="1629">
                  <c:v>44</c:v>
                </c:pt>
                <c:pt idx="1630">
                  <c:v>87</c:v>
                </c:pt>
                <c:pt idx="1631">
                  <c:v>75</c:v>
                </c:pt>
                <c:pt idx="1632">
                  <c:v>39</c:v>
                </c:pt>
                <c:pt idx="1633">
                  <c:v>54</c:v>
                </c:pt>
                <c:pt idx="1634">
                  <c:v>88</c:v>
                </c:pt>
                <c:pt idx="1635">
                  <c:v>75</c:v>
                </c:pt>
                <c:pt idx="1636">
                  <c:v>29</c:v>
                </c:pt>
                <c:pt idx="1637">
                  <c:v>54</c:v>
                </c:pt>
                <c:pt idx="1638">
                  <c:v>90</c:v>
                </c:pt>
                <c:pt idx="1639">
                  <c:v>16</c:v>
                </c:pt>
                <c:pt idx="1640">
                  <c:v>20</c:v>
                </c:pt>
                <c:pt idx="1641">
                  <c:v>46</c:v>
                </c:pt>
                <c:pt idx="1642">
                  <c:v>67</c:v>
                </c:pt>
                <c:pt idx="1643">
                  <c:v>65</c:v>
                </c:pt>
                <c:pt idx="1644">
                  <c:v>58</c:v>
                </c:pt>
                <c:pt idx="1645">
                  <c:v>53</c:v>
                </c:pt>
                <c:pt idx="1646">
                  <c:v>1</c:v>
                </c:pt>
                <c:pt idx="1647">
                  <c:v>81</c:v>
                </c:pt>
                <c:pt idx="1648">
                  <c:v>66</c:v>
                </c:pt>
                <c:pt idx="1649">
                  <c:v>29</c:v>
                </c:pt>
                <c:pt idx="1650">
                  <c:v>84</c:v>
                </c:pt>
                <c:pt idx="1651">
                  <c:v>70</c:v>
                </c:pt>
                <c:pt idx="1652">
                  <c:v>8</c:v>
                </c:pt>
                <c:pt idx="1653">
                  <c:v>29</c:v>
                </c:pt>
                <c:pt idx="1654">
                  <c:v>51</c:v>
                </c:pt>
                <c:pt idx="1655">
                  <c:v>33</c:v>
                </c:pt>
                <c:pt idx="1656">
                  <c:v>3</c:v>
                </c:pt>
                <c:pt idx="1657">
                  <c:v>60</c:v>
                </c:pt>
                <c:pt idx="1658">
                  <c:v>35</c:v>
                </c:pt>
                <c:pt idx="1659">
                  <c:v>69</c:v>
                </c:pt>
                <c:pt idx="1660">
                  <c:v>84</c:v>
                </c:pt>
                <c:pt idx="1661">
                  <c:v>20</c:v>
                </c:pt>
                <c:pt idx="1662">
                  <c:v>73</c:v>
                </c:pt>
                <c:pt idx="1663">
                  <c:v>39</c:v>
                </c:pt>
                <c:pt idx="1664">
                  <c:v>4</c:v>
                </c:pt>
                <c:pt idx="1665">
                  <c:v>19</c:v>
                </c:pt>
                <c:pt idx="1666">
                  <c:v>45</c:v>
                </c:pt>
                <c:pt idx="1667">
                  <c:v>43</c:v>
                </c:pt>
                <c:pt idx="1668">
                  <c:v>13</c:v>
                </c:pt>
                <c:pt idx="1669">
                  <c:v>13</c:v>
                </c:pt>
                <c:pt idx="1670">
                  <c:v>60</c:v>
                </c:pt>
                <c:pt idx="1671">
                  <c:v>57</c:v>
                </c:pt>
                <c:pt idx="1672">
                  <c:v>86</c:v>
                </c:pt>
                <c:pt idx="1673">
                  <c:v>52</c:v>
                </c:pt>
                <c:pt idx="1674">
                  <c:v>53</c:v>
                </c:pt>
                <c:pt idx="1675">
                  <c:v>86</c:v>
                </c:pt>
                <c:pt idx="1676">
                  <c:v>43</c:v>
                </c:pt>
                <c:pt idx="1677">
                  <c:v>83</c:v>
                </c:pt>
                <c:pt idx="1678">
                  <c:v>72</c:v>
                </c:pt>
                <c:pt idx="1679">
                  <c:v>72</c:v>
                </c:pt>
                <c:pt idx="1680">
                  <c:v>42</c:v>
                </c:pt>
                <c:pt idx="1681">
                  <c:v>90</c:v>
                </c:pt>
                <c:pt idx="1682">
                  <c:v>26</c:v>
                </c:pt>
                <c:pt idx="1683">
                  <c:v>23</c:v>
                </c:pt>
                <c:pt idx="1684">
                  <c:v>43</c:v>
                </c:pt>
                <c:pt idx="1685">
                  <c:v>77</c:v>
                </c:pt>
                <c:pt idx="1686">
                  <c:v>28</c:v>
                </c:pt>
                <c:pt idx="1687">
                  <c:v>9</c:v>
                </c:pt>
                <c:pt idx="1688">
                  <c:v>20</c:v>
                </c:pt>
                <c:pt idx="1689">
                  <c:v>56</c:v>
                </c:pt>
                <c:pt idx="1690">
                  <c:v>83</c:v>
                </c:pt>
                <c:pt idx="1691">
                  <c:v>39</c:v>
                </c:pt>
                <c:pt idx="1692">
                  <c:v>51</c:v>
                </c:pt>
                <c:pt idx="1693">
                  <c:v>12</c:v>
                </c:pt>
                <c:pt idx="1694">
                  <c:v>79</c:v>
                </c:pt>
                <c:pt idx="1695">
                  <c:v>55</c:v>
                </c:pt>
                <c:pt idx="1696">
                  <c:v>78</c:v>
                </c:pt>
                <c:pt idx="1697">
                  <c:v>11</c:v>
                </c:pt>
                <c:pt idx="1698">
                  <c:v>26</c:v>
                </c:pt>
                <c:pt idx="1699">
                  <c:v>42</c:v>
                </c:pt>
                <c:pt idx="1700">
                  <c:v>27</c:v>
                </c:pt>
                <c:pt idx="1701">
                  <c:v>11</c:v>
                </c:pt>
                <c:pt idx="1702">
                  <c:v>38</c:v>
                </c:pt>
                <c:pt idx="1703">
                  <c:v>43</c:v>
                </c:pt>
                <c:pt idx="1704">
                  <c:v>19</c:v>
                </c:pt>
                <c:pt idx="1705">
                  <c:v>64</c:v>
                </c:pt>
                <c:pt idx="1706">
                  <c:v>6</c:v>
                </c:pt>
                <c:pt idx="1707">
                  <c:v>46</c:v>
                </c:pt>
                <c:pt idx="1708">
                  <c:v>42</c:v>
                </c:pt>
                <c:pt idx="1709">
                  <c:v>65</c:v>
                </c:pt>
                <c:pt idx="1710">
                  <c:v>72</c:v>
                </c:pt>
                <c:pt idx="1711">
                  <c:v>59</c:v>
                </c:pt>
                <c:pt idx="1712">
                  <c:v>52</c:v>
                </c:pt>
                <c:pt idx="1713">
                  <c:v>47</c:v>
                </c:pt>
                <c:pt idx="1714">
                  <c:v>7</c:v>
                </c:pt>
                <c:pt idx="1715">
                  <c:v>11</c:v>
                </c:pt>
                <c:pt idx="1716">
                  <c:v>61</c:v>
                </c:pt>
                <c:pt idx="1717">
                  <c:v>68</c:v>
                </c:pt>
                <c:pt idx="1718">
                  <c:v>25</c:v>
                </c:pt>
                <c:pt idx="1719">
                  <c:v>12</c:v>
                </c:pt>
                <c:pt idx="1720">
                  <c:v>26</c:v>
                </c:pt>
                <c:pt idx="1721">
                  <c:v>12</c:v>
                </c:pt>
                <c:pt idx="1722">
                  <c:v>43</c:v>
                </c:pt>
                <c:pt idx="1723">
                  <c:v>51</c:v>
                </c:pt>
                <c:pt idx="1724">
                  <c:v>37</c:v>
                </c:pt>
                <c:pt idx="1725">
                  <c:v>46</c:v>
                </c:pt>
                <c:pt idx="1726">
                  <c:v>53</c:v>
                </c:pt>
                <c:pt idx="1727">
                  <c:v>88</c:v>
                </c:pt>
                <c:pt idx="1728">
                  <c:v>80</c:v>
                </c:pt>
                <c:pt idx="1729">
                  <c:v>13</c:v>
                </c:pt>
                <c:pt idx="1730">
                  <c:v>89</c:v>
                </c:pt>
                <c:pt idx="1731">
                  <c:v>54</c:v>
                </c:pt>
                <c:pt idx="1732">
                  <c:v>57</c:v>
                </c:pt>
                <c:pt idx="1733">
                  <c:v>4</c:v>
                </c:pt>
                <c:pt idx="1734">
                  <c:v>75</c:v>
                </c:pt>
                <c:pt idx="1735">
                  <c:v>49</c:v>
                </c:pt>
                <c:pt idx="1736">
                  <c:v>7</c:v>
                </c:pt>
                <c:pt idx="1737">
                  <c:v>11</c:v>
                </c:pt>
                <c:pt idx="1738">
                  <c:v>54</c:v>
                </c:pt>
                <c:pt idx="1739">
                  <c:v>87</c:v>
                </c:pt>
                <c:pt idx="1740">
                  <c:v>45</c:v>
                </c:pt>
                <c:pt idx="1741">
                  <c:v>23</c:v>
                </c:pt>
                <c:pt idx="1742">
                  <c:v>28</c:v>
                </c:pt>
                <c:pt idx="1743">
                  <c:v>57</c:v>
                </c:pt>
                <c:pt idx="1744">
                  <c:v>26</c:v>
                </c:pt>
                <c:pt idx="1745">
                  <c:v>25</c:v>
                </c:pt>
                <c:pt idx="1746">
                  <c:v>54</c:v>
                </c:pt>
                <c:pt idx="1747">
                  <c:v>29</c:v>
                </c:pt>
                <c:pt idx="1748">
                  <c:v>83</c:v>
                </c:pt>
                <c:pt idx="1749">
                  <c:v>36</c:v>
                </c:pt>
                <c:pt idx="1750">
                  <c:v>14</c:v>
                </c:pt>
                <c:pt idx="1751">
                  <c:v>78</c:v>
                </c:pt>
                <c:pt idx="1752">
                  <c:v>35</c:v>
                </c:pt>
                <c:pt idx="1753">
                  <c:v>30</c:v>
                </c:pt>
                <c:pt idx="1754">
                  <c:v>17</c:v>
                </c:pt>
                <c:pt idx="1755">
                  <c:v>67</c:v>
                </c:pt>
                <c:pt idx="1756">
                  <c:v>80</c:v>
                </c:pt>
                <c:pt idx="1757">
                  <c:v>30</c:v>
                </c:pt>
                <c:pt idx="1758">
                  <c:v>45</c:v>
                </c:pt>
                <c:pt idx="1759">
                  <c:v>79</c:v>
                </c:pt>
                <c:pt idx="1760">
                  <c:v>89</c:v>
                </c:pt>
                <c:pt idx="1761">
                  <c:v>51</c:v>
                </c:pt>
                <c:pt idx="1762">
                  <c:v>47</c:v>
                </c:pt>
                <c:pt idx="1763">
                  <c:v>53</c:v>
                </c:pt>
                <c:pt idx="1764">
                  <c:v>64</c:v>
                </c:pt>
                <c:pt idx="1765">
                  <c:v>38</c:v>
                </c:pt>
                <c:pt idx="1766">
                  <c:v>64</c:v>
                </c:pt>
                <c:pt idx="1767">
                  <c:v>87</c:v>
                </c:pt>
                <c:pt idx="1768">
                  <c:v>89</c:v>
                </c:pt>
                <c:pt idx="1769">
                  <c:v>7</c:v>
                </c:pt>
                <c:pt idx="1770">
                  <c:v>22</c:v>
                </c:pt>
                <c:pt idx="1771">
                  <c:v>81</c:v>
                </c:pt>
                <c:pt idx="1772">
                  <c:v>82</c:v>
                </c:pt>
                <c:pt idx="1773">
                  <c:v>41</c:v>
                </c:pt>
                <c:pt idx="1774">
                  <c:v>74</c:v>
                </c:pt>
                <c:pt idx="1775">
                  <c:v>10</c:v>
                </c:pt>
                <c:pt idx="1776">
                  <c:v>57</c:v>
                </c:pt>
                <c:pt idx="1777">
                  <c:v>7</c:v>
                </c:pt>
                <c:pt idx="1778">
                  <c:v>50</c:v>
                </c:pt>
                <c:pt idx="1779">
                  <c:v>52</c:v>
                </c:pt>
                <c:pt idx="1780">
                  <c:v>33</c:v>
                </c:pt>
                <c:pt idx="1781">
                  <c:v>1</c:v>
                </c:pt>
                <c:pt idx="1782">
                  <c:v>53</c:v>
                </c:pt>
                <c:pt idx="1783">
                  <c:v>60</c:v>
                </c:pt>
                <c:pt idx="1784">
                  <c:v>34</c:v>
                </c:pt>
                <c:pt idx="1785">
                  <c:v>4</c:v>
                </c:pt>
                <c:pt idx="1786">
                  <c:v>17</c:v>
                </c:pt>
                <c:pt idx="1787">
                  <c:v>4</c:v>
                </c:pt>
                <c:pt idx="1788">
                  <c:v>43</c:v>
                </c:pt>
                <c:pt idx="1789">
                  <c:v>90</c:v>
                </c:pt>
                <c:pt idx="1790">
                  <c:v>4</c:v>
                </c:pt>
                <c:pt idx="1791">
                  <c:v>1</c:v>
                </c:pt>
                <c:pt idx="1792">
                  <c:v>71</c:v>
                </c:pt>
                <c:pt idx="1793">
                  <c:v>50</c:v>
                </c:pt>
                <c:pt idx="1794">
                  <c:v>73</c:v>
                </c:pt>
                <c:pt idx="1795">
                  <c:v>61</c:v>
                </c:pt>
                <c:pt idx="1796">
                  <c:v>35</c:v>
                </c:pt>
                <c:pt idx="1797">
                  <c:v>8</c:v>
                </c:pt>
                <c:pt idx="1798">
                  <c:v>24</c:v>
                </c:pt>
                <c:pt idx="1799">
                  <c:v>83</c:v>
                </c:pt>
                <c:pt idx="1800">
                  <c:v>36</c:v>
                </c:pt>
                <c:pt idx="1801">
                  <c:v>50</c:v>
                </c:pt>
                <c:pt idx="1802">
                  <c:v>43</c:v>
                </c:pt>
                <c:pt idx="1803">
                  <c:v>27</c:v>
                </c:pt>
                <c:pt idx="1804">
                  <c:v>32</c:v>
                </c:pt>
                <c:pt idx="1805">
                  <c:v>78</c:v>
                </c:pt>
                <c:pt idx="1806">
                  <c:v>18</c:v>
                </c:pt>
                <c:pt idx="1807">
                  <c:v>28</c:v>
                </c:pt>
                <c:pt idx="1808">
                  <c:v>29</c:v>
                </c:pt>
                <c:pt idx="1809">
                  <c:v>16</c:v>
                </c:pt>
                <c:pt idx="1810">
                  <c:v>47</c:v>
                </c:pt>
                <c:pt idx="1811">
                  <c:v>59</c:v>
                </c:pt>
                <c:pt idx="1812">
                  <c:v>31</c:v>
                </c:pt>
                <c:pt idx="1813">
                  <c:v>4</c:v>
                </c:pt>
                <c:pt idx="1814">
                  <c:v>37</c:v>
                </c:pt>
                <c:pt idx="1815">
                  <c:v>17</c:v>
                </c:pt>
                <c:pt idx="1816">
                  <c:v>39</c:v>
                </c:pt>
                <c:pt idx="1817">
                  <c:v>48</c:v>
                </c:pt>
                <c:pt idx="1818">
                  <c:v>46</c:v>
                </c:pt>
                <c:pt idx="1819">
                  <c:v>90</c:v>
                </c:pt>
                <c:pt idx="1820">
                  <c:v>48</c:v>
                </c:pt>
                <c:pt idx="1821">
                  <c:v>39</c:v>
                </c:pt>
                <c:pt idx="1822">
                  <c:v>4</c:v>
                </c:pt>
                <c:pt idx="1823">
                  <c:v>30</c:v>
                </c:pt>
                <c:pt idx="1824">
                  <c:v>30</c:v>
                </c:pt>
                <c:pt idx="1825">
                  <c:v>22</c:v>
                </c:pt>
                <c:pt idx="1826">
                  <c:v>75</c:v>
                </c:pt>
                <c:pt idx="1827">
                  <c:v>66</c:v>
                </c:pt>
                <c:pt idx="1828">
                  <c:v>12</c:v>
                </c:pt>
                <c:pt idx="1829">
                  <c:v>36</c:v>
                </c:pt>
                <c:pt idx="1830">
                  <c:v>18</c:v>
                </c:pt>
                <c:pt idx="1831">
                  <c:v>90</c:v>
                </c:pt>
                <c:pt idx="1832">
                  <c:v>53</c:v>
                </c:pt>
                <c:pt idx="1833">
                  <c:v>71</c:v>
                </c:pt>
                <c:pt idx="1834">
                  <c:v>1</c:v>
                </c:pt>
                <c:pt idx="1835">
                  <c:v>58</c:v>
                </c:pt>
                <c:pt idx="1836">
                  <c:v>90</c:v>
                </c:pt>
                <c:pt idx="1837">
                  <c:v>87</c:v>
                </c:pt>
                <c:pt idx="1838">
                  <c:v>90</c:v>
                </c:pt>
                <c:pt idx="1839">
                  <c:v>6</c:v>
                </c:pt>
                <c:pt idx="1840">
                  <c:v>70</c:v>
                </c:pt>
                <c:pt idx="1841">
                  <c:v>44</c:v>
                </c:pt>
                <c:pt idx="1842">
                  <c:v>72</c:v>
                </c:pt>
                <c:pt idx="1843">
                  <c:v>24</c:v>
                </c:pt>
                <c:pt idx="1844">
                  <c:v>86</c:v>
                </c:pt>
                <c:pt idx="1845">
                  <c:v>19</c:v>
                </c:pt>
                <c:pt idx="1846">
                  <c:v>18</c:v>
                </c:pt>
                <c:pt idx="1847">
                  <c:v>30</c:v>
                </c:pt>
                <c:pt idx="1848">
                  <c:v>42</c:v>
                </c:pt>
                <c:pt idx="1849">
                  <c:v>33</c:v>
                </c:pt>
                <c:pt idx="1850">
                  <c:v>74</c:v>
                </c:pt>
                <c:pt idx="1851">
                  <c:v>12</c:v>
                </c:pt>
                <c:pt idx="1852">
                  <c:v>27</c:v>
                </c:pt>
                <c:pt idx="1853">
                  <c:v>39</c:v>
                </c:pt>
                <c:pt idx="1854">
                  <c:v>9</c:v>
                </c:pt>
                <c:pt idx="1855">
                  <c:v>21</c:v>
                </c:pt>
                <c:pt idx="1856">
                  <c:v>76</c:v>
                </c:pt>
                <c:pt idx="1857">
                  <c:v>29</c:v>
                </c:pt>
                <c:pt idx="1858">
                  <c:v>33</c:v>
                </c:pt>
                <c:pt idx="1859">
                  <c:v>62</c:v>
                </c:pt>
                <c:pt idx="1860">
                  <c:v>15</c:v>
                </c:pt>
                <c:pt idx="1861">
                  <c:v>2</c:v>
                </c:pt>
                <c:pt idx="1862">
                  <c:v>52</c:v>
                </c:pt>
                <c:pt idx="1863">
                  <c:v>44</c:v>
                </c:pt>
                <c:pt idx="1864">
                  <c:v>54</c:v>
                </c:pt>
                <c:pt idx="1865">
                  <c:v>18</c:v>
                </c:pt>
                <c:pt idx="1866">
                  <c:v>3</c:v>
                </c:pt>
                <c:pt idx="1867">
                  <c:v>7</c:v>
                </c:pt>
                <c:pt idx="1868">
                  <c:v>43</c:v>
                </c:pt>
                <c:pt idx="1869">
                  <c:v>82</c:v>
                </c:pt>
                <c:pt idx="1870">
                  <c:v>38</c:v>
                </c:pt>
                <c:pt idx="1871">
                  <c:v>37</c:v>
                </c:pt>
                <c:pt idx="1872">
                  <c:v>58</c:v>
                </c:pt>
                <c:pt idx="1873">
                  <c:v>33</c:v>
                </c:pt>
                <c:pt idx="1874">
                  <c:v>59</c:v>
                </c:pt>
                <c:pt idx="1875">
                  <c:v>11</c:v>
                </c:pt>
                <c:pt idx="1876">
                  <c:v>68</c:v>
                </c:pt>
                <c:pt idx="1877">
                  <c:v>82</c:v>
                </c:pt>
                <c:pt idx="1878">
                  <c:v>68</c:v>
                </c:pt>
                <c:pt idx="1879">
                  <c:v>88</c:v>
                </c:pt>
                <c:pt idx="1880">
                  <c:v>22</c:v>
                </c:pt>
                <c:pt idx="1881">
                  <c:v>66</c:v>
                </c:pt>
                <c:pt idx="1882">
                  <c:v>44</c:v>
                </c:pt>
                <c:pt idx="1883">
                  <c:v>6</c:v>
                </c:pt>
                <c:pt idx="1884">
                  <c:v>42</c:v>
                </c:pt>
                <c:pt idx="1885">
                  <c:v>25</c:v>
                </c:pt>
                <c:pt idx="1886">
                  <c:v>57</c:v>
                </c:pt>
                <c:pt idx="1887">
                  <c:v>85</c:v>
                </c:pt>
                <c:pt idx="1888">
                  <c:v>55</c:v>
                </c:pt>
                <c:pt idx="1889">
                  <c:v>16</c:v>
                </c:pt>
                <c:pt idx="1890">
                  <c:v>14</c:v>
                </c:pt>
                <c:pt idx="1891">
                  <c:v>39</c:v>
                </c:pt>
                <c:pt idx="1892">
                  <c:v>28</c:v>
                </c:pt>
                <c:pt idx="1893">
                  <c:v>51</c:v>
                </c:pt>
                <c:pt idx="1894">
                  <c:v>49</c:v>
                </c:pt>
                <c:pt idx="1895">
                  <c:v>9</c:v>
                </c:pt>
                <c:pt idx="1896">
                  <c:v>58</c:v>
                </c:pt>
                <c:pt idx="1897">
                  <c:v>45</c:v>
                </c:pt>
                <c:pt idx="1898">
                  <c:v>22</c:v>
                </c:pt>
                <c:pt idx="1899">
                  <c:v>32</c:v>
                </c:pt>
                <c:pt idx="1900">
                  <c:v>69</c:v>
                </c:pt>
                <c:pt idx="1901">
                  <c:v>87</c:v>
                </c:pt>
                <c:pt idx="1902">
                  <c:v>69</c:v>
                </c:pt>
                <c:pt idx="1903">
                  <c:v>42</c:v>
                </c:pt>
                <c:pt idx="1904">
                  <c:v>53</c:v>
                </c:pt>
                <c:pt idx="1905">
                  <c:v>59</c:v>
                </c:pt>
                <c:pt idx="1906">
                  <c:v>74</c:v>
                </c:pt>
                <c:pt idx="1907">
                  <c:v>39</c:v>
                </c:pt>
                <c:pt idx="1908">
                  <c:v>15</c:v>
                </c:pt>
                <c:pt idx="1909">
                  <c:v>71</c:v>
                </c:pt>
                <c:pt idx="1910">
                  <c:v>29</c:v>
                </c:pt>
                <c:pt idx="1911">
                  <c:v>3</c:v>
                </c:pt>
                <c:pt idx="1912">
                  <c:v>83</c:v>
                </c:pt>
                <c:pt idx="1913">
                  <c:v>10</c:v>
                </c:pt>
                <c:pt idx="1914">
                  <c:v>29</c:v>
                </c:pt>
                <c:pt idx="1915">
                  <c:v>79</c:v>
                </c:pt>
                <c:pt idx="1916">
                  <c:v>35</c:v>
                </c:pt>
                <c:pt idx="1917">
                  <c:v>6</c:v>
                </c:pt>
                <c:pt idx="1918">
                  <c:v>12</c:v>
                </c:pt>
                <c:pt idx="1919">
                  <c:v>38</c:v>
                </c:pt>
                <c:pt idx="1920">
                  <c:v>77</c:v>
                </c:pt>
                <c:pt idx="1921">
                  <c:v>19</c:v>
                </c:pt>
                <c:pt idx="1922">
                  <c:v>67</c:v>
                </c:pt>
                <c:pt idx="1923">
                  <c:v>8</c:v>
                </c:pt>
                <c:pt idx="1924">
                  <c:v>8</c:v>
                </c:pt>
                <c:pt idx="1925">
                  <c:v>84</c:v>
                </c:pt>
                <c:pt idx="1926">
                  <c:v>47</c:v>
                </c:pt>
                <c:pt idx="1927">
                  <c:v>4</c:v>
                </c:pt>
                <c:pt idx="1928">
                  <c:v>51</c:v>
                </c:pt>
                <c:pt idx="1929">
                  <c:v>85</c:v>
                </c:pt>
                <c:pt idx="1930">
                  <c:v>67</c:v>
                </c:pt>
                <c:pt idx="1931">
                  <c:v>45</c:v>
                </c:pt>
                <c:pt idx="1932">
                  <c:v>8</c:v>
                </c:pt>
                <c:pt idx="1933">
                  <c:v>87</c:v>
                </c:pt>
                <c:pt idx="1934">
                  <c:v>16</c:v>
                </c:pt>
                <c:pt idx="1935">
                  <c:v>77</c:v>
                </c:pt>
                <c:pt idx="1936">
                  <c:v>67</c:v>
                </c:pt>
                <c:pt idx="1937">
                  <c:v>9</c:v>
                </c:pt>
                <c:pt idx="1938">
                  <c:v>60</c:v>
                </c:pt>
                <c:pt idx="1939">
                  <c:v>78</c:v>
                </c:pt>
                <c:pt idx="1940">
                  <c:v>77</c:v>
                </c:pt>
                <c:pt idx="1941">
                  <c:v>71</c:v>
                </c:pt>
                <c:pt idx="1942">
                  <c:v>15</c:v>
                </c:pt>
                <c:pt idx="1943">
                  <c:v>71</c:v>
                </c:pt>
                <c:pt idx="1944">
                  <c:v>41</c:v>
                </c:pt>
                <c:pt idx="1945">
                  <c:v>22</c:v>
                </c:pt>
                <c:pt idx="1946">
                  <c:v>24</c:v>
                </c:pt>
                <c:pt idx="1947">
                  <c:v>44</c:v>
                </c:pt>
                <c:pt idx="1948">
                  <c:v>1</c:v>
                </c:pt>
                <c:pt idx="1949">
                  <c:v>10</c:v>
                </c:pt>
                <c:pt idx="1950">
                  <c:v>80</c:v>
                </c:pt>
                <c:pt idx="1951">
                  <c:v>72</c:v>
                </c:pt>
                <c:pt idx="1952">
                  <c:v>56</c:v>
                </c:pt>
                <c:pt idx="1953">
                  <c:v>89</c:v>
                </c:pt>
                <c:pt idx="1954">
                  <c:v>50</c:v>
                </c:pt>
                <c:pt idx="1955">
                  <c:v>12</c:v>
                </c:pt>
                <c:pt idx="1956">
                  <c:v>89</c:v>
                </c:pt>
                <c:pt idx="1957">
                  <c:v>81</c:v>
                </c:pt>
                <c:pt idx="1958">
                  <c:v>60</c:v>
                </c:pt>
                <c:pt idx="1959">
                  <c:v>26</c:v>
                </c:pt>
                <c:pt idx="1960">
                  <c:v>78</c:v>
                </c:pt>
                <c:pt idx="1961">
                  <c:v>41</c:v>
                </c:pt>
                <c:pt idx="1962">
                  <c:v>36</c:v>
                </c:pt>
                <c:pt idx="1963">
                  <c:v>23</c:v>
                </c:pt>
                <c:pt idx="1964">
                  <c:v>43</c:v>
                </c:pt>
                <c:pt idx="1965">
                  <c:v>6</c:v>
                </c:pt>
                <c:pt idx="1966">
                  <c:v>46</c:v>
                </c:pt>
                <c:pt idx="1967">
                  <c:v>46</c:v>
                </c:pt>
                <c:pt idx="1968">
                  <c:v>25</c:v>
                </c:pt>
                <c:pt idx="1969">
                  <c:v>18</c:v>
                </c:pt>
                <c:pt idx="1970">
                  <c:v>62</c:v>
                </c:pt>
                <c:pt idx="1971">
                  <c:v>13</c:v>
                </c:pt>
                <c:pt idx="1972">
                  <c:v>43</c:v>
                </c:pt>
                <c:pt idx="1973">
                  <c:v>78</c:v>
                </c:pt>
                <c:pt idx="1974">
                  <c:v>28</c:v>
                </c:pt>
                <c:pt idx="1975">
                  <c:v>18</c:v>
                </c:pt>
                <c:pt idx="1976">
                  <c:v>59</c:v>
                </c:pt>
                <c:pt idx="1977">
                  <c:v>60</c:v>
                </c:pt>
                <c:pt idx="1978">
                  <c:v>63</c:v>
                </c:pt>
                <c:pt idx="1979">
                  <c:v>57</c:v>
                </c:pt>
                <c:pt idx="1980">
                  <c:v>51</c:v>
                </c:pt>
                <c:pt idx="1981">
                  <c:v>56</c:v>
                </c:pt>
                <c:pt idx="1982">
                  <c:v>27</c:v>
                </c:pt>
                <c:pt idx="1983">
                  <c:v>32</c:v>
                </c:pt>
                <c:pt idx="1984">
                  <c:v>9</c:v>
                </c:pt>
                <c:pt idx="1985">
                  <c:v>84</c:v>
                </c:pt>
                <c:pt idx="1986">
                  <c:v>68</c:v>
                </c:pt>
                <c:pt idx="1987">
                  <c:v>46</c:v>
                </c:pt>
                <c:pt idx="1988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2-406C-BBE0-F53C9D415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48416"/>
        <c:axId val="1470831840"/>
      </c:barChart>
      <c:catAx>
        <c:axId val="17978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31840"/>
        <c:crosses val="autoZero"/>
        <c:auto val="1"/>
        <c:lblAlgn val="ctr"/>
        <c:lblOffset val="100"/>
        <c:noMultiLvlLbl val="0"/>
      </c:catAx>
      <c:valAx>
        <c:axId val="14708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23812</xdr:rowOff>
    </xdr:from>
    <xdr:to>
      <xdr:col>12</xdr:col>
      <xdr:colOff>419100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FEF13-182B-3220-FDBB-42ED670FE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an" refreshedDate="46267.948801620369" createdVersion="8" refreshedVersion="8" minRefreshableVersion="3" recordCount="2001" xr:uid="{63059122-2CF0-4391-9D86-8FB0848D7071}">
  <cacheSource type="worksheet">
    <worksheetSource ref="D1:D1048576" sheet="Cleaned Data"/>
  </cacheSource>
  <cacheFields count="1">
    <cacheField name="Gender" numFmtId="0">
      <sharedItems containsBlank="1" count="4">
        <s v="Female"/>
        <s v="Male"/>
        <s v="Oth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an" refreshedDate="46270.464951504633" createdVersion="8" refreshedVersion="8" minRefreshableVersion="3" recordCount="1989" xr:uid="{8C966648-1AEC-44E9-BC9A-36595F18D2DE}">
  <cacheSource type="worksheet">
    <worksheetSource name="Table1"/>
  </cacheSource>
  <cacheFields count="15">
    <cacheField name="Transfusion ID" numFmtId="0">
      <sharedItems count="1989">
        <s v="BT101121"/>
        <s v="BT101122"/>
        <s v="BT101123"/>
        <s v="BT101124"/>
        <s v="BT101126"/>
        <s v="BT101127"/>
        <s v="BT101128"/>
        <s v="BT101129"/>
        <s v="BT101130"/>
        <s v="BT101131"/>
        <s v="BT101132"/>
        <s v="BT101133"/>
        <s v="BT101134"/>
        <s v="BT101135"/>
        <s v="BT101136"/>
        <s v="BT101137"/>
        <s v="BT101138"/>
        <s v="BT101139"/>
        <s v="BT101140"/>
        <s v="BT101141"/>
        <s v="BT101142"/>
        <s v="BT101143"/>
        <s v="BT101144"/>
        <s v="BT101145"/>
        <s v="BT101146"/>
        <s v="BT101147"/>
        <s v="BT101148"/>
        <s v="BT101149"/>
        <s v="BT101150"/>
        <s v="BT101151"/>
        <s v="BT101153"/>
        <s v="BT101154"/>
        <s v="BT101155"/>
        <s v="BT101156"/>
        <s v="BT101158"/>
        <s v="BT101159"/>
        <s v="BT101160"/>
        <s v="BT101161"/>
        <s v="BT101162"/>
        <s v="BT101163"/>
        <s v="BT101164"/>
        <s v="BT101165"/>
        <s v="BT101166"/>
        <s v="BT101167"/>
        <s v="BT101168"/>
        <s v="BT101169"/>
        <s v="BT101170"/>
        <s v="BT101171"/>
        <s v="BT101172"/>
        <s v="BT101173"/>
        <s v="BT101174"/>
        <s v="BT101175"/>
        <s v="BT101176"/>
        <s v="BT101177"/>
        <s v="BT101178"/>
        <s v="BT101179"/>
        <s v="BT101180"/>
        <s v="BT101181"/>
        <s v="BT101182"/>
        <s v="BT101183"/>
        <s v="BT101184"/>
        <s v="BT101185"/>
        <s v="BT101186"/>
        <s v="BT101187"/>
        <s v="BT101188"/>
        <s v="BT101189"/>
        <s v="BT101190"/>
        <s v="BT101192"/>
        <s v="BT101193"/>
        <s v="BT101194"/>
        <s v="BT101195"/>
        <s v="BT101196"/>
        <s v="BT101197"/>
        <s v="BT101198"/>
        <s v="BT101199"/>
        <s v="BT101200"/>
        <s v="BT101201"/>
        <s v="BT101202"/>
        <s v="BT101203"/>
        <s v="BT101204"/>
        <s v="BT101205"/>
        <s v="BT101206"/>
        <s v="BT101207"/>
        <s v="BT101208"/>
        <s v="BT101209"/>
        <s v="BT101210"/>
        <s v="BT101211"/>
        <s v="BT101212"/>
        <s v="BT101213"/>
        <s v="BT101214"/>
        <s v="BT101215"/>
        <s v="BT101216"/>
        <s v="BT101217"/>
        <s v="BT101218"/>
        <s v="BT101219"/>
        <s v="BT101220"/>
        <s v="BT101221"/>
        <s v="BT101222"/>
        <s v="BT101223"/>
        <s v="BT101224"/>
        <s v="BT101225"/>
        <s v="BT101226"/>
        <s v="BT101227"/>
        <s v="BT101228"/>
        <s v="BT101229"/>
        <s v="BT101230"/>
        <s v="BT101231"/>
        <s v="BT101232"/>
        <s v="BT101233"/>
        <s v="BT101234"/>
        <s v="BT101235"/>
        <s v="BT101236"/>
        <s v="BT101237"/>
        <s v="BT101238"/>
        <s v="BT101239"/>
        <s v="BT101240"/>
        <s v="BT101241"/>
        <s v="BT101242"/>
        <s v="BT101243"/>
        <s v="BT101244"/>
        <s v="BT101245"/>
        <s v="BT101246"/>
        <s v="BT101248"/>
        <s v="BT101249"/>
        <s v="BT101250"/>
        <s v="BT101251"/>
        <s v="BT101252"/>
        <s v="BT101253"/>
        <s v="BT101254"/>
        <s v="BT101255"/>
        <s v="BT101256"/>
        <s v="BT101257"/>
        <s v="BT101258"/>
        <s v="BT101259"/>
        <s v="BT101260"/>
        <s v="BT101261"/>
        <s v="BT101262"/>
        <s v="BT101263"/>
        <s v="BT101264"/>
        <s v="BT101265"/>
        <s v="BT101266"/>
        <s v="BT101267"/>
        <s v="BT101268"/>
        <s v="BT101269"/>
        <s v="BT101270"/>
        <s v="BT101271"/>
        <s v="BT101272"/>
        <s v="BT101273"/>
        <s v="BT101274"/>
        <s v="BT101275"/>
        <s v="BT101276"/>
        <s v="BT101277"/>
        <s v="BT101278"/>
        <s v="BT101279"/>
        <s v="BT101280"/>
        <s v="BT101281"/>
        <s v="BT101282"/>
        <s v="BT101283"/>
        <s v="BT101284"/>
        <s v="BT101285"/>
        <s v="BT101286"/>
        <s v="BT101287"/>
        <s v="BT101288"/>
        <s v="BT101289"/>
        <s v="BT101290"/>
        <s v="BT101291"/>
        <s v="BT101292"/>
        <s v="BT101293"/>
        <s v="BT101294"/>
        <s v="BT101295"/>
        <s v="BT101296"/>
        <s v="BT101297"/>
        <s v="BT101298"/>
        <s v="BT101299"/>
        <s v="BT101300"/>
        <s v="BT101301"/>
        <s v="BT101302"/>
        <s v="BT101303"/>
        <s v="BT101304"/>
        <s v="BT101305"/>
        <s v="BT101307"/>
        <s v="BT101308"/>
        <s v="BT101309"/>
        <s v="BT101310"/>
        <s v="BT101311"/>
        <s v="BT101312"/>
        <s v="BT101313"/>
        <s v="BT101314"/>
        <s v="BT101315"/>
        <s v="BT101316"/>
        <s v="BT101317"/>
        <s v="BT101318"/>
        <s v="BT101319"/>
        <s v="BT101320"/>
        <s v="BT101321"/>
        <s v="BT101322"/>
        <s v="BT101323"/>
        <s v="BT101324"/>
        <s v="BT101325"/>
        <s v="BT101326"/>
        <s v="BT101327"/>
        <s v="BT101328"/>
        <s v="BT101329"/>
        <s v="BT101330"/>
        <s v="BT101331"/>
        <s v="BT101332"/>
        <s v="BT101333"/>
        <s v="BT101334"/>
        <s v="BT101335"/>
        <s v="BT101336"/>
        <s v="BT101337"/>
        <s v="BT101338"/>
        <s v="BT101339"/>
        <s v="BT101340"/>
        <s v="BT101341"/>
        <s v="BT101342"/>
        <s v="BT101343"/>
        <s v="BT101344"/>
        <s v="BT101345"/>
        <s v="BT101346"/>
        <s v="BT101347"/>
        <s v="BT101348"/>
        <s v="BT101349"/>
        <s v="BT101350"/>
        <s v="BT101351"/>
        <s v="BT101352"/>
        <s v="BT101353"/>
        <s v="BT101354"/>
        <s v="BT101355"/>
        <s v="BT101356"/>
        <s v="BT101357"/>
        <s v="BT101358"/>
        <s v="BT101359"/>
        <s v="BT101360"/>
        <s v="BT101361"/>
        <s v="BT101362"/>
        <s v="BT101363"/>
        <s v="BT101364"/>
        <s v="BT101365"/>
        <s v="BT101366"/>
        <s v="BT101367"/>
        <s v="BT101368"/>
        <s v="BT101369"/>
        <s v="BT101370"/>
        <s v="BT101371"/>
        <s v="BT101372"/>
        <s v="BT101373"/>
        <s v="BT101374"/>
        <s v="BT101375"/>
        <s v="BT101376"/>
        <s v="BT101377"/>
        <s v="BT101378"/>
        <s v="BT101379"/>
        <s v="BT101380"/>
        <s v="BT101381"/>
        <s v="BT101382"/>
        <s v="BT101383"/>
        <s v="BT101384"/>
        <s v="BT101385"/>
        <s v="BT101386"/>
        <s v="BT101387"/>
        <s v="BT101388"/>
        <s v="BT101389"/>
        <s v="BT101390"/>
        <s v="BT101391"/>
        <s v="BT101392"/>
        <s v="BT101393"/>
        <s v="BT101394"/>
        <s v="BT101395"/>
        <s v="BT101396"/>
        <s v="BT101397"/>
        <s v="BT101398"/>
        <s v="BT101399"/>
        <s v="BT101400"/>
        <s v="BT101401"/>
        <s v="BT101402"/>
        <s v="BT101403"/>
        <s v="BT101404"/>
        <s v="BT101405"/>
        <s v="BT101406"/>
        <s v="BT101407"/>
        <s v="BT101408"/>
        <s v="BT101409"/>
        <s v="BT101410"/>
        <s v="BT101411"/>
        <s v="BT101412"/>
        <s v="BT101413"/>
        <s v="BT101414"/>
        <s v="BT101415"/>
        <s v="BT101416"/>
        <s v="BT101417"/>
        <s v="BT101418"/>
        <s v="BT101419"/>
        <s v="BT101420"/>
        <s v="BT101421"/>
        <s v="BT101422"/>
        <s v="BT101423"/>
        <s v="BT101424"/>
        <s v="BT101425"/>
        <s v="BT101426"/>
        <s v="BT101427"/>
        <s v="BT101428"/>
        <s v="BT101429"/>
        <s v="BT101430"/>
        <s v="BT101431"/>
        <s v="BT101432"/>
        <s v="BT101433"/>
        <s v="BT101434"/>
        <s v="BT101435"/>
        <s v="BT101436"/>
        <s v="BT101437"/>
        <s v="BT101438"/>
        <s v="BT101439"/>
        <s v="BT101440"/>
        <s v="BT101441"/>
        <s v="BT101442"/>
        <s v="BT101443"/>
        <s v="BT101444"/>
        <s v="BT101445"/>
        <s v="BT101446"/>
        <s v="BT101447"/>
        <s v="BT101448"/>
        <s v="BT101449"/>
        <s v="BT101450"/>
        <s v="BT101451"/>
        <s v="BT101452"/>
        <s v="BT101453"/>
        <s v="BT101454"/>
        <s v="BT101455"/>
        <s v="BT101456"/>
        <s v="BT101457"/>
        <s v="BT101458"/>
        <s v="BT101459"/>
        <s v="BT101460"/>
        <s v="BT101461"/>
        <s v="BT101462"/>
        <s v="BT101463"/>
        <s v="BT101464"/>
        <s v="BT101465"/>
        <s v="BT101466"/>
        <s v="BT101467"/>
        <s v="BT101468"/>
        <s v="BT101469"/>
        <s v="BT101470"/>
        <s v="BT101471"/>
        <s v="BT101472"/>
        <s v="BT101473"/>
        <s v="BT101474"/>
        <s v="BT101475"/>
        <s v="BT101476"/>
        <s v="BT101477"/>
        <s v="BT101478"/>
        <s v="BT101479"/>
        <s v="BT101480"/>
        <s v="BT101481"/>
        <s v="BT101482"/>
        <s v="BT101483"/>
        <s v="BT101484"/>
        <s v="BT101485"/>
        <s v="BT101486"/>
        <s v="BT101487"/>
        <s v="BT101488"/>
        <s v="BT101489"/>
        <s v="BT101490"/>
        <s v="BT101491"/>
        <s v="BT101492"/>
        <s v="BT101493"/>
        <s v="BT101494"/>
        <s v="BT101495"/>
        <s v="BT101496"/>
        <s v="BT101497"/>
        <s v="BT101498"/>
        <s v="BT101499"/>
        <s v="BT101500"/>
        <s v="BT101501"/>
        <s v="BT101502"/>
        <s v="BT101503"/>
        <s v="BT101504"/>
        <s v="BT101505"/>
        <s v="BT101506"/>
        <s v="BT101507"/>
        <s v="BT101508"/>
        <s v="BT101509"/>
        <s v="BT101510"/>
        <s v="BT101511"/>
        <s v="BT101513"/>
        <s v="BT101514"/>
        <s v="BT101515"/>
        <s v="BT101516"/>
        <s v="BT101517"/>
        <s v="BT101518"/>
        <s v="BT101519"/>
        <s v="BT101520"/>
        <s v="BT101521"/>
        <s v="BT101522"/>
        <s v="BT101523"/>
        <s v="BT101524"/>
        <s v="BT101525"/>
        <s v="BT101526"/>
        <s v="BT101527"/>
        <s v="BT101528"/>
        <s v="BT101529"/>
        <s v="BT101530"/>
        <s v="BT101531"/>
        <s v="BT101532"/>
        <s v="BT101533"/>
        <s v="BT101534"/>
        <s v="BT101535"/>
        <s v="BT101536"/>
        <s v="BT101537"/>
        <s v="BT101538"/>
        <s v="BT101539"/>
        <s v="BT101540"/>
        <s v="BT101541"/>
        <s v="BT101542"/>
        <s v="BT101543"/>
        <s v="BT101544"/>
        <s v="BT101545"/>
        <s v="BT101546"/>
        <s v="BT101547"/>
        <s v="BT101548"/>
        <s v="BT101549"/>
        <s v="BT101550"/>
        <s v="BT101551"/>
        <s v="BT101552"/>
        <s v="BT101553"/>
        <s v="BT101554"/>
        <s v="BT101555"/>
        <s v="BT101556"/>
        <s v="BT101557"/>
        <s v="BT101558"/>
        <s v="BT101559"/>
        <s v="BT101560"/>
        <s v="BT101561"/>
        <s v="BT101562"/>
        <s v="BT101563"/>
        <s v="BT101564"/>
        <s v="BT101565"/>
        <s v="BT101566"/>
        <s v="BT101567"/>
        <s v="BT101568"/>
        <s v="BT101569"/>
        <s v="BT101570"/>
        <s v="BT101571"/>
        <s v="BT101572"/>
        <s v="BT101573"/>
        <s v="BT101574"/>
        <s v="BT101575"/>
        <s v="BT101576"/>
        <s v="BT101577"/>
        <s v="BT101578"/>
        <s v="BT101579"/>
        <s v="BT101580"/>
        <s v="BT101581"/>
        <s v="BT101582"/>
        <s v="BT101583"/>
        <s v="BT101584"/>
        <s v="BT101585"/>
        <s v="BT101586"/>
        <s v="BT101587"/>
        <s v="BT101588"/>
        <s v="BT101589"/>
        <s v="BT101590"/>
        <s v="BT101591"/>
        <s v="BT101592"/>
        <s v="BT101593"/>
        <s v="BT101594"/>
        <s v="BT101595"/>
        <s v="BT101596"/>
        <s v="BT101597"/>
        <s v="BT101598"/>
        <s v="BT101599"/>
        <s v="BT101600"/>
        <s v="BT101601"/>
        <s v="BT101602"/>
        <s v="BT101603"/>
        <s v="BT101604"/>
        <s v="BT101605"/>
        <s v="BT101606"/>
        <s v="BT101607"/>
        <s v="BT101608"/>
        <s v="BT101609"/>
        <s v="BT101610"/>
        <s v="BT101611"/>
        <s v="BT101612"/>
        <s v="BT101613"/>
        <s v="BT101614"/>
        <s v="BT101615"/>
        <s v="BT101616"/>
        <s v="BT101617"/>
        <s v="BT101618"/>
        <s v="BT101619"/>
        <s v="BT101620"/>
        <s v="BT101621"/>
        <s v="BT101622"/>
        <s v="BT101623"/>
        <s v="BT101624"/>
        <s v="BT101625"/>
        <s v="BT101626"/>
        <s v="BT101627"/>
        <s v="BT101628"/>
        <s v="BT101629"/>
        <s v="BT101630"/>
        <s v="BT101631"/>
        <s v="BT101632"/>
        <s v="BT101633"/>
        <s v="BT101634"/>
        <s v="BT101635"/>
        <s v="BT101636"/>
        <s v="BT101637"/>
        <s v="BT101638"/>
        <s v="BT101639"/>
        <s v="BT101640"/>
        <s v="BT101641"/>
        <s v="BT101642"/>
        <s v="BT101643"/>
        <s v="BT101644"/>
        <s v="BT101645"/>
        <s v="BT101646"/>
        <s v="BT101647"/>
        <s v="BT101648"/>
        <s v="BT101649"/>
        <s v="BT101650"/>
        <s v="BT101651"/>
        <s v="BT101652"/>
        <s v="BT101653"/>
        <s v="BT101654"/>
        <s v="BT101655"/>
        <s v="BT101656"/>
        <s v="BT101657"/>
        <s v="BT101658"/>
        <s v="BT101659"/>
        <s v="BT101660"/>
        <s v="BT101661"/>
        <s v="BT101662"/>
        <s v="BT101663"/>
        <s v="BT101664"/>
        <s v="BT101665"/>
        <s v="BT101666"/>
        <s v="BT101667"/>
        <s v="BT101668"/>
        <s v="BT101669"/>
        <s v="BT101670"/>
        <s v="BT101671"/>
        <s v="BT101672"/>
        <s v="BT101673"/>
        <s v="BT101674"/>
        <s v="BT101675"/>
        <s v="BT101676"/>
        <s v="BT101677"/>
        <s v="BT101678"/>
        <s v="BT101679"/>
        <s v="BT101680"/>
        <s v="BT101681"/>
        <s v="BT101682"/>
        <s v="BT101683"/>
        <s v="BT101684"/>
        <s v="BT101685"/>
        <s v="BT101686"/>
        <s v="BT101687"/>
        <s v="BT101688"/>
        <s v="BT101689"/>
        <s v="BT101690"/>
        <s v="BT101691"/>
        <s v="BT101692"/>
        <s v="BT101693"/>
        <s v="BT101694"/>
        <s v="BT101695"/>
        <s v="BT101696"/>
        <s v="BT101697"/>
        <s v="BT101698"/>
        <s v="BT101699"/>
        <s v="BT101700"/>
        <s v="BT101701"/>
        <s v="BT101702"/>
        <s v="BT101703"/>
        <s v="BT101704"/>
        <s v="BT101705"/>
        <s v="BT101706"/>
        <s v="BT101707"/>
        <s v="BT101708"/>
        <s v="BT101709"/>
        <s v="BT101710"/>
        <s v="BT101711"/>
        <s v="BT101712"/>
        <s v="BT101713"/>
        <s v="BT101714"/>
        <s v="BT101715"/>
        <s v="BT101716"/>
        <s v="BT101717"/>
        <s v="BT101718"/>
        <s v="BT101719"/>
        <s v="BT101720"/>
        <s v="BT101721"/>
        <s v="BT101722"/>
        <s v="BT101723"/>
        <s v="BT101724"/>
        <s v="BT101725"/>
        <s v="BT101726"/>
        <s v="BT101727"/>
        <s v="BT101728"/>
        <s v="BT101729"/>
        <s v="BT101730"/>
        <s v="BT101731"/>
        <s v="BT101732"/>
        <s v="BT101733"/>
        <s v="BT101734"/>
        <s v="BT101735"/>
        <s v="BT101736"/>
        <s v="BT101737"/>
        <s v="BT101738"/>
        <s v="BT101739"/>
        <s v="BT101740"/>
        <s v="BT101741"/>
        <s v="BT101742"/>
        <s v="BT101743"/>
        <s v="BT101744"/>
        <s v="BT101745"/>
        <s v="BT101746"/>
        <s v="BT101747"/>
        <s v="BT101748"/>
        <s v="BT101749"/>
        <s v="BT101750"/>
        <s v="BT101751"/>
        <s v="BT101752"/>
        <s v="BT101753"/>
        <s v="BT101754"/>
        <s v="BT101755"/>
        <s v="BT101756"/>
        <s v="BT101757"/>
        <s v="BT101758"/>
        <s v="BT101759"/>
        <s v="BT101760"/>
        <s v="BT101761"/>
        <s v="BT101762"/>
        <s v="BT101763"/>
        <s v="BT101764"/>
        <s v="BT101765"/>
        <s v="BT101766"/>
        <s v="BT101767"/>
        <s v="BT101768"/>
        <s v="BT101769"/>
        <s v="BT101770"/>
        <s v="BT101771"/>
        <s v="BT101772"/>
        <s v="BT101773"/>
        <s v="BT101774"/>
        <s v="BT101775"/>
        <s v="BT101776"/>
        <s v="BT101777"/>
        <s v="BT101778"/>
        <s v="BT101779"/>
        <s v="BT101780"/>
        <s v="BT101781"/>
        <s v="BT101782"/>
        <s v="BT101783"/>
        <s v="BT101784"/>
        <s v="BT101785"/>
        <s v="BT101786"/>
        <s v="BT101787"/>
        <s v="BT101788"/>
        <s v="BT101789"/>
        <s v="BT101790"/>
        <s v="BT101791"/>
        <s v="BT101792"/>
        <s v="BT101793"/>
        <s v="BT101794"/>
        <s v="BT101795"/>
        <s v="BT101796"/>
        <s v="BT101797"/>
        <s v="BT101798"/>
        <s v="BT101799"/>
        <s v="BT101800"/>
        <s v="BT101801"/>
        <s v="BT101802"/>
        <s v="BT101803"/>
        <s v="BT101804"/>
        <s v="BT101805"/>
        <s v="BT101806"/>
        <s v="BT101807"/>
        <s v="BT101808"/>
        <s v="BT101809"/>
        <s v="BT101810"/>
        <s v="BT101811"/>
        <s v="BT101812"/>
        <s v="BT101813"/>
        <s v="BT101814"/>
        <s v="BT101815"/>
        <s v="BT101816"/>
        <s v="BT101817"/>
        <s v="BT101818"/>
        <s v="BT101819"/>
        <s v="BT101820"/>
        <s v="BT101821"/>
        <s v="BT101822"/>
        <s v="BT101823"/>
        <s v="BT101824"/>
        <s v="BT101825"/>
        <s v="BT101826"/>
        <s v="BT101827"/>
        <s v="BT101828"/>
        <s v="BT101829"/>
        <s v="BT101830"/>
        <s v="BT101831"/>
        <s v="BT101832"/>
        <s v="BT101833"/>
        <s v="BT101834"/>
        <s v="BT101835"/>
        <s v="BT101836"/>
        <s v="BT101837"/>
        <s v="BT101838"/>
        <s v="BT101839"/>
        <s v="BT101840"/>
        <s v="BT101841"/>
        <s v="BT101842"/>
        <s v="BT101843"/>
        <s v="BT101844"/>
        <s v="BT101845"/>
        <s v="BT101846"/>
        <s v="BT101847"/>
        <s v="BT101848"/>
        <s v="BT101849"/>
        <s v="BT101850"/>
        <s v="BT101851"/>
        <s v="BT101852"/>
        <s v="BT101853"/>
        <s v="BT101854"/>
        <s v="BT101855"/>
        <s v="BT101856"/>
        <s v="BT101857"/>
        <s v="BT101858"/>
        <s v="BT101859"/>
        <s v="BT101860"/>
        <s v="BT101861"/>
        <s v="BT101862"/>
        <s v="BT101863"/>
        <s v="BT101864"/>
        <s v="BT101865"/>
        <s v="BT101866"/>
        <s v="BT101867"/>
        <s v="BT101868"/>
        <s v="BT101869"/>
        <s v="BT101870"/>
        <s v="BT101871"/>
        <s v="BT101872"/>
        <s v="BT101873"/>
        <s v="BT101874"/>
        <s v="BT101875"/>
        <s v="BT101876"/>
        <s v="BT101877"/>
        <s v="BT101878"/>
        <s v="BT101879"/>
        <s v="BT101880"/>
        <s v="BT101881"/>
        <s v="BT101882"/>
        <s v="BT101883"/>
        <s v="BT101884"/>
        <s v="BT101885"/>
        <s v="BT101886"/>
        <s v="BT101887"/>
        <s v="BT101888"/>
        <s v="BT101889"/>
        <s v="BT101890"/>
        <s v="BT101891"/>
        <s v="BT101892"/>
        <s v="BT101893"/>
        <s v="BT101894"/>
        <s v="BT101895"/>
        <s v="BT101896"/>
        <s v="BT101897"/>
        <s v="BT101898"/>
        <s v="BT101899"/>
        <s v="BT101900"/>
        <s v="BT101901"/>
        <s v="BT101902"/>
        <s v="BT101903"/>
        <s v="BT101904"/>
        <s v="BT101905"/>
        <s v="BT101906"/>
        <s v="BT101907"/>
        <s v="BT101908"/>
        <s v="BT101909"/>
        <s v="BT101910"/>
        <s v="BT101911"/>
        <s v="BT101912"/>
        <s v="BT101913"/>
        <s v="BT101914"/>
        <s v="BT101915"/>
        <s v="BT101916"/>
        <s v="BT101917"/>
        <s v="BT101918"/>
        <s v="BT101919"/>
        <s v="BT101920"/>
        <s v="BT101921"/>
        <s v="BT101922"/>
        <s v="BT101923"/>
        <s v="BT101924"/>
        <s v="BT101925"/>
        <s v="BT101926"/>
        <s v="BT101927"/>
        <s v="BT101928"/>
        <s v="BT101929"/>
        <s v="BT101930"/>
        <s v="BT101931"/>
        <s v="BT101932"/>
        <s v="BT101933"/>
        <s v="BT101934"/>
        <s v="BT101935"/>
        <s v="BT101936"/>
        <s v="BT101937"/>
        <s v="BT101938"/>
        <s v="BT101939"/>
        <s v="BT101940"/>
        <s v="BT101941"/>
        <s v="BT101942"/>
        <s v="BT101943"/>
        <s v="BT101944"/>
        <s v="BT101945"/>
        <s v="BT101946"/>
        <s v="BT101947"/>
        <s v="BT101948"/>
        <s v="BT101950"/>
        <s v="BT101951"/>
        <s v="BT101952"/>
        <s v="BT101953"/>
        <s v="BT101954"/>
        <s v="BT101955"/>
        <s v="BT101956"/>
        <s v="BT101957"/>
        <s v="BT101958"/>
        <s v="BT101959"/>
        <s v="BT101960"/>
        <s v="BT101961"/>
        <s v="BT101962"/>
        <s v="BT101963"/>
        <s v="BT101964"/>
        <s v="BT101965"/>
        <s v="BT101966"/>
        <s v="BT101967"/>
        <s v="BT101968"/>
        <s v="BT101969"/>
        <s v="BT101970"/>
        <s v="BT101971"/>
        <s v="BT101972"/>
        <s v="BT101973"/>
        <s v="BT101974"/>
        <s v="BT101975"/>
        <s v="BT101976"/>
        <s v="BT101977"/>
        <s v="BT101978"/>
        <s v="BT101979"/>
        <s v="BT101980"/>
        <s v="BT101981"/>
        <s v="BT101982"/>
        <s v="BT101983"/>
        <s v="BT101984"/>
        <s v="BT101985"/>
        <s v="BT101986"/>
        <s v="BT101987"/>
        <s v="BT101988"/>
        <s v="BT101989"/>
        <s v="BT101990"/>
        <s v="BT101991"/>
        <s v="BT101992"/>
        <s v="BT101993"/>
        <s v="BT101994"/>
        <s v="BT101995"/>
        <s v="BT101996"/>
        <s v="BT101997"/>
        <s v="BT101998"/>
        <s v="BT101999"/>
        <s v="BT102000"/>
        <s v="BT102001"/>
        <s v="BT102002"/>
        <s v="BT102003"/>
        <s v="BT102004"/>
        <s v="BT102005"/>
        <s v="BT102006"/>
        <s v="BT102007"/>
        <s v="BT102008"/>
        <s v="BT102009"/>
        <s v="BT102010"/>
        <s v="BT102011"/>
        <s v="BT102012"/>
        <s v="BT102013"/>
        <s v="BT102014"/>
        <s v="BT102015"/>
        <s v="BT102016"/>
        <s v="BT102017"/>
        <s v="BT102018"/>
        <s v="BT102019"/>
        <s v="BT102020"/>
        <s v="BT102021"/>
        <s v="BT102022"/>
        <s v="BT102023"/>
        <s v="BT102024"/>
        <s v="BT102025"/>
        <s v="BT102026"/>
        <s v="BT102027"/>
        <s v="BT102028"/>
        <s v="BT102029"/>
        <s v="BT102030"/>
        <s v="BT102031"/>
        <s v="BT102032"/>
        <s v="BT102033"/>
        <s v="BT102034"/>
        <s v="BT102035"/>
        <s v="BT102036"/>
        <s v="BT102037"/>
        <s v="BT102038"/>
        <s v="BT102039"/>
        <s v="BT102040"/>
        <s v="BT102041"/>
        <s v="BT102042"/>
        <s v="BT102043"/>
        <s v="BT102044"/>
        <s v="BT102045"/>
        <s v="BT102046"/>
        <s v="BT102047"/>
        <s v="BT102048"/>
        <s v="BT102049"/>
        <s v="BT102050"/>
        <s v="BT102051"/>
        <s v="BT102052"/>
        <s v="BT102053"/>
        <s v="BT102054"/>
        <s v="BT102055"/>
        <s v="BT102056"/>
        <s v="BT102057"/>
        <s v="BT102058"/>
        <s v="BT102059"/>
        <s v="BT102060"/>
        <s v="BT102061"/>
        <s v="BT102062"/>
        <s v="BT102063"/>
        <s v="BT102064"/>
        <s v="BT102065"/>
        <s v="BT102066"/>
        <s v="BT102067"/>
        <s v="BT102068"/>
        <s v="BT102069"/>
        <s v="BT102070"/>
        <s v="BT102071"/>
        <s v="BT102072"/>
        <s v="BT102073"/>
        <s v="BT102074"/>
        <s v="BT102075"/>
        <s v="BT102076"/>
        <s v="BT102077"/>
        <s v="BT102078"/>
        <s v="BT102079"/>
        <s v="BT102080"/>
        <s v="BT102081"/>
        <s v="BT102082"/>
        <s v="BT102083"/>
        <s v="BT102084"/>
        <s v="BT102085"/>
        <s v="BT102086"/>
        <s v="BT102087"/>
        <s v="BT102088"/>
        <s v="BT102089"/>
        <s v="BT102090"/>
        <s v="BT102091"/>
        <s v="BT102092"/>
        <s v="BT102093"/>
        <s v="BT102094"/>
        <s v="BT102095"/>
        <s v="BT102096"/>
        <s v="BT102097"/>
        <s v="BT102098"/>
        <s v="BT102099"/>
        <s v="BT102100"/>
        <s v="BT102101"/>
        <s v="BT102102"/>
        <s v="BT102103"/>
        <s v="BT102104"/>
        <s v="BT102105"/>
        <s v="BT102106"/>
        <s v="BT102107"/>
        <s v="BT102108"/>
        <s v="BT102109"/>
        <s v="BT102110"/>
        <s v="BT102111"/>
        <s v="BT102112"/>
        <s v="BT102113"/>
        <s v="BT102114"/>
        <s v="BT102115"/>
        <s v="BT102116"/>
        <s v="BT102117"/>
        <s v="BT102118"/>
        <s v="BT102119"/>
        <s v="BT102120"/>
        <s v="BT102121"/>
        <s v="BT102122"/>
        <s v="BT102123"/>
        <s v="BT102124"/>
        <s v="BT102125"/>
        <s v="BT102126"/>
        <s v="BT102127"/>
        <s v="BT102128"/>
        <s v="BT102129"/>
        <s v="BT102130"/>
        <s v="BT102131"/>
        <s v="BT102132"/>
        <s v="BT102133"/>
        <s v="BT102134"/>
        <s v="BT102135"/>
        <s v="BT102136"/>
        <s v="BT102137"/>
        <s v="BT102138"/>
        <s v="BT102139"/>
        <s v="BT102140"/>
        <s v="BT102141"/>
        <s v="BT102142"/>
        <s v="BT102143"/>
        <s v="BT102144"/>
        <s v="BT102145"/>
        <s v="BT102146"/>
        <s v="BT102147"/>
        <s v="BT102148"/>
        <s v="BT102149"/>
        <s v="BT102150"/>
        <s v="BT102151"/>
        <s v="BT102152"/>
        <s v="BT102153"/>
        <s v="BT102154"/>
        <s v="BT102155"/>
        <s v="BT102156"/>
        <s v="BT102157"/>
        <s v="BT102158"/>
        <s v="BT102159"/>
        <s v="BT102160"/>
        <s v="BT102161"/>
        <s v="BT102162"/>
        <s v="BT102163"/>
        <s v="BT102164"/>
        <s v="BT102165"/>
        <s v="BT102166"/>
        <s v="BT102167"/>
        <s v="BT102168"/>
        <s v="BT102169"/>
        <s v="BT102170"/>
        <s v="BT102171"/>
        <s v="BT102172"/>
        <s v="BT102173"/>
        <s v="BT102174"/>
        <s v="BT102175"/>
        <s v="BT102176"/>
        <s v="BT102177"/>
        <s v="BT102178"/>
        <s v="BT102179"/>
        <s v="BT102180"/>
        <s v="BT102181"/>
        <s v="BT102182"/>
        <s v="BT102183"/>
        <s v="BT102184"/>
        <s v="BT102185"/>
        <s v="BT102186"/>
        <s v="BT102187"/>
        <s v="BT102188"/>
        <s v="BT102189"/>
        <s v="BT102190"/>
        <s v="BT102191"/>
        <s v="BT102192"/>
        <s v="BT102193"/>
        <s v="BT102194"/>
        <s v="BT102195"/>
        <s v="BT102196"/>
        <s v="BT102197"/>
        <s v="BT102199"/>
        <s v="BT102200"/>
        <s v="BT102201"/>
        <s v="BT102202"/>
        <s v="BT102203"/>
        <s v="BT102204"/>
        <s v="BT102205"/>
        <s v="BT102206"/>
        <s v="BT102207"/>
        <s v="BT102208"/>
        <s v="BT102209"/>
        <s v="BT102210"/>
        <s v="BT102211"/>
        <s v="BT102212"/>
        <s v="BT102213"/>
        <s v="BT102214"/>
        <s v="BT102215"/>
        <s v="BT102216"/>
        <s v="BT102217"/>
        <s v="BT102218"/>
        <s v="BT102219"/>
        <s v="BT102220"/>
        <s v="BT102221"/>
        <s v="BT102222"/>
        <s v="BT102223"/>
        <s v="BT102224"/>
        <s v="BT102225"/>
        <s v="BT102226"/>
        <s v="BT102227"/>
        <s v="BT102228"/>
        <s v="BT102229"/>
        <s v="BT102230"/>
        <s v="BT102231"/>
        <s v="BT102232"/>
        <s v="BT102233"/>
        <s v="BT102234"/>
        <s v="BT102235"/>
        <s v="BT102236"/>
        <s v="BT102237"/>
        <s v="BT102238"/>
        <s v="BT102239"/>
        <s v="BT102240"/>
        <s v="BT102241"/>
        <s v="BT102242"/>
        <s v="BT102243"/>
        <s v="BT102244"/>
        <s v="BT102245"/>
        <s v="BT102246"/>
        <s v="BT102247"/>
        <s v="BT102248"/>
        <s v="BT102249"/>
        <s v="BT102250"/>
        <s v="BT102251"/>
        <s v="BT102252"/>
        <s v="BT102253"/>
        <s v="BT102254"/>
        <s v="BT102255"/>
        <s v="BT102256"/>
        <s v="BT102257"/>
        <s v="BT102258"/>
        <s v="BT102259"/>
        <s v="BT102260"/>
        <s v="BT102261"/>
        <s v="BT102262"/>
        <s v="BT102263"/>
        <s v="BT102264"/>
        <s v="BT102265"/>
        <s v="BT102266"/>
        <s v="BT102267"/>
        <s v="BT102268"/>
        <s v="BT102269"/>
        <s v="BT102270"/>
        <s v="BT102271"/>
        <s v="BT102272"/>
        <s v="BT102273"/>
        <s v="BT102274"/>
        <s v="BT102275"/>
        <s v="BT102276"/>
        <s v="BT102277"/>
        <s v="BT102278"/>
        <s v="BT102279"/>
        <s v="BT102280"/>
        <s v="BT102281"/>
        <s v="BT102282"/>
        <s v="BT102283"/>
        <s v="BT102284"/>
        <s v="BT102285"/>
        <s v="BT102286"/>
        <s v="BT102287"/>
        <s v="BT102288"/>
        <s v="BT102289"/>
        <s v="BT102290"/>
        <s v="BT102291"/>
        <s v="BT102292"/>
        <s v="BT102293"/>
        <s v="BT102294"/>
        <s v="BT102295"/>
        <s v="BT102296"/>
        <s v="BT102297"/>
        <s v="BT102298"/>
        <s v="BT102299"/>
        <s v="BT102300"/>
        <s v="BT102301"/>
        <s v="BT102302"/>
        <s v="BT102303"/>
        <s v="BT102304"/>
        <s v="BT102305"/>
        <s v="BT102306"/>
        <s v="BT102307"/>
        <s v="BT102308"/>
        <s v="BT102309"/>
        <s v="BT102310"/>
        <s v="BT102311"/>
        <s v="BT102312"/>
        <s v="BT102313"/>
        <s v="BT102314"/>
        <s v="BT102315"/>
        <s v="BT102316"/>
        <s v="BT102317"/>
        <s v="BT102318"/>
        <s v="BT102319"/>
        <s v="BT102320"/>
        <s v="BT102321"/>
        <s v="BT102322"/>
        <s v="BT102323"/>
        <s v="BT102324"/>
        <s v="BT102325"/>
        <s v="BT102326"/>
        <s v="BT102327"/>
        <s v="BT102328"/>
        <s v="BT102329"/>
        <s v="BT102330"/>
        <s v="BT102331"/>
        <s v="BT102332"/>
        <s v="BT102333"/>
        <s v="BT102334"/>
        <s v="BT102335"/>
        <s v="BT102336"/>
        <s v="BT102337"/>
        <s v="BT102338"/>
        <s v="BT102339"/>
        <s v="BT102340"/>
        <s v="BT102341"/>
        <s v="BT102342"/>
        <s v="BT102343"/>
        <s v="BT102344"/>
        <s v="BT102345"/>
        <s v="BT102346"/>
        <s v="BT102347"/>
        <s v="BT102348"/>
        <s v="BT102349"/>
        <s v="BT102350"/>
        <s v="BT102351"/>
        <s v="BT102352"/>
        <s v="BT102353"/>
        <s v="BT102354"/>
        <s v="BT102355"/>
        <s v="BT102356"/>
        <s v="BT102357"/>
        <s v="BT102358"/>
        <s v="BT102359"/>
        <s v="BT102360"/>
        <s v="BT102361"/>
        <s v="BT102362"/>
        <s v="BT102363"/>
        <s v="BT102364"/>
        <s v="BT102365"/>
        <s v="BT102366"/>
        <s v="BT102367"/>
        <s v="BT102368"/>
        <s v="BT102369"/>
        <s v="BT102370"/>
        <s v="BT102371"/>
        <s v="BT102372"/>
        <s v="BT102373"/>
        <s v="BT102374"/>
        <s v="BT102375"/>
        <s v="BT102376"/>
        <s v="BT102377"/>
        <s v="BT102378"/>
        <s v="BT102379"/>
        <s v="BT102380"/>
        <s v="BT102381"/>
        <s v="BT102382"/>
        <s v="BT102383"/>
        <s v="BT102384"/>
        <s v="BT102385"/>
        <s v="BT102386"/>
        <s v="BT102387"/>
        <s v="BT102388"/>
        <s v="BT102389"/>
        <s v="BT102390"/>
        <s v="BT102391"/>
        <s v="BT102392"/>
        <s v="BT102393"/>
        <s v="BT102394"/>
        <s v="BT102395"/>
        <s v="BT102396"/>
        <s v="BT102397"/>
        <s v="BT102398"/>
        <s v="BT102399"/>
        <s v="BT102400"/>
        <s v="BT102401"/>
        <s v="BT102402"/>
        <s v="BT102403"/>
        <s v="BT102404"/>
        <s v="BT102405"/>
        <s v="BT102406"/>
        <s v="BT102407"/>
        <s v="BT102408"/>
        <s v="BT102409"/>
        <s v="BT102410"/>
        <s v="BT102411"/>
        <s v="BT102412"/>
        <s v="BT102413"/>
        <s v="BT102414"/>
        <s v="BT102415"/>
        <s v="BT102416"/>
        <s v="BT102417"/>
        <s v="BT102418"/>
        <s v="BT102419"/>
        <s v="BT102420"/>
        <s v="BT102421"/>
        <s v="BT102422"/>
        <s v="BT102423"/>
        <s v="BT102424"/>
        <s v="BT102425"/>
        <s v="BT102426"/>
        <s v="BT102427"/>
        <s v="BT102428"/>
        <s v="BT102429"/>
        <s v="BT102430"/>
        <s v="BT102431"/>
        <s v="BT102432"/>
        <s v="BT102433"/>
        <s v="BT102434"/>
        <s v="BT102435"/>
        <s v="BT102436"/>
        <s v="BT102437"/>
        <s v="BT102438"/>
        <s v="BT102439"/>
        <s v="BT102440"/>
        <s v="BT102441"/>
        <s v="BT102442"/>
        <s v="BT102443"/>
        <s v="BT102444"/>
        <s v="BT102445"/>
        <s v="BT102446"/>
        <s v="BT102447"/>
        <s v="BT102448"/>
        <s v="BT102449"/>
        <s v="BT102450"/>
        <s v="BT102451"/>
        <s v="BT102452"/>
        <s v="BT102453"/>
        <s v="BT102454"/>
        <s v="BT102455"/>
        <s v="BT102456"/>
        <s v="BT102457"/>
        <s v="BT102458"/>
        <s v="BT102459"/>
        <s v="BT102460"/>
        <s v="BT102461"/>
        <s v="BT102462"/>
        <s v="BT102463"/>
        <s v="BT102464"/>
        <s v="BT102465"/>
        <s v="BT102466"/>
        <s v="BT102467"/>
        <s v="BT102468"/>
        <s v="BT102469"/>
        <s v="BT102470"/>
        <s v="BT102471"/>
        <s v="BT102472"/>
        <s v="BT102473"/>
        <s v="BT102474"/>
        <s v="BT102475"/>
        <s v="BT102476"/>
        <s v="BT102477"/>
        <s v="BT102478"/>
        <s v="BT102479"/>
        <s v="BT102480"/>
        <s v="BT102481"/>
        <s v="BT102482"/>
        <s v="BT102483"/>
        <s v="BT102484"/>
        <s v="BT102485"/>
        <s v="BT102486"/>
        <s v="BT102487"/>
        <s v="BT102488"/>
        <s v="BT102489"/>
        <s v="BT102490"/>
        <s v="BT102491"/>
        <s v="BT102492"/>
        <s v="BT102493"/>
        <s v="BT102494"/>
        <s v="BT102495"/>
        <s v="BT102496"/>
        <s v="BT102497"/>
        <s v="BT102498"/>
        <s v="BT102499"/>
        <s v="BT102500"/>
        <s v="BT102501"/>
        <s v="BT102502"/>
        <s v="BT102503"/>
        <s v="BT102504"/>
        <s v="BT102505"/>
        <s v="BT102506"/>
        <s v="BT102507"/>
        <s v="BT102508"/>
        <s v="BT102509"/>
        <s v="BT102510"/>
        <s v="BT102511"/>
        <s v="BT102512"/>
        <s v="BT102513"/>
        <s v="BT102514"/>
        <s v="BT102515"/>
        <s v="BT102516"/>
        <s v="BT102517"/>
        <s v="BT102518"/>
        <s v="BT102519"/>
        <s v="BT102520"/>
        <s v="BT102521"/>
        <s v="BT102522"/>
        <s v="BT102523"/>
        <s v="BT102524"/>
        <s v="BT102525"/>
        <s v="BT102526"/>
        <s v="BT102527"/>
        <s v="BT102528"/>
        <s v="BT102529"/>
        <s v="BT102530"/>
        <s v="BT102531"/>
        <s v="BT102532"/>
        <s v="BT102533"/>
        <s v="BT102534"/>
        <s v="BT102535"/>
        <s v="BT102536"/>
        <s v="BT102537"/>
        <s v="BT102538"/>
        <s v="BT102539"/>
        <s v="BT102540"/>
        <s v="BT102541"/>
        <s v="BT102542"/>
        <s v="BT102543"/>
        <s v="BT102544"/>
        <s v="BT102545"/>
        <s v="BT102546"/>
        <s v="BT102547"/>
        <s v="BT102548"/>
        <s v="BT102549"/>
        <s v="BT102550"/>
        <s v="BT102551"/>
        <s v="BT102552"/>
        <s v="BT102553"/>
        <s v="BT102554"/>
        <s v="BT102555"/>
        <s v="BT102556"/>
        <s v="BT102557"/>
        <s v="BT102558"/>
        <s v="BT102559"/>
        <s v="BT102560"/>
        <s v="BT102561"/>
        <s v="BT102562"/>
        <s v="BT102563"/>
        <s v="BT102564"/>
        <s v="BT102565"/>
        <s v="BT102566"/>
        <s v="BT102567"/>
        <s v="BT102568"/>
        <s v="BT102569"/>
        <s v="BT102570"/>
        <s v="BT102571"/>
        <s v="BT102572"/>
        <s v="BT102573"/>
        <s v="BT102574"/>
        <s v="BT102575"/>
        <s v="BT102576"/>
        <s v="BT102577"/>
        <s v="BT102578"/>
        <s v="BT102579"/>
        <s v="BT102580"/>
        <s v="BT102581"/>
        <s v="BT102582"/>
        <s v="BT102583"/>
        <s v="BT102584"/>
        <s v="BT102585"/>
        <s v="BT102586"/>
        <s v="BT102587"/>
        <s v="BT102588"/>
        <s v="BT102589"/>
        <s v="BT102590"/>
        <s v="BT102591"/>
        <s v="BT102592"/>
        <s v="BT102593"/>
        <s v="BT102594"/>
        <s v="BT102595"/>
        <s v="BT102596"/>
        <s v="BT102597"/>
        <s v="BT102598"/>
        <s v="BT102599"/>
        <s v="BT102600"/>
        <s v="BT102601"/>
        <s v="BT102602"/>
        <s v="BT102603"/>
        <s v="BT102604"/>
        <s v="BT102605"/>
        <s v="BT102606"/>
        <s v="BT102607"/>
        <s v="BT102608"/>
        <s v="BT102609"/>
        <s v="BT102610"/>
        <s v="BT102611"/>
        <s v="BT102612"/>
        <s v="BT102613"/>
        <s v="BT102614"/>
        <s v="BT102615"/>
        <s v="BT102616"/>
        <s v="BT102617"/>
        <s v="BT102618"/>
        <s v="BT102619"/>
        <s v="BT102620"/>
        <s v="BT102621"/>
        <s v="BT102622"/>
        <s v="BT102623"/>
        <s v="BT102624"/>
        <s v="BT102625"/>
        <s v="BT102626"/>
        <s v="BT102627"/>
        <s v="BT102628"/>
        <s v="BT102629"/>
        <s v="BT102630"/>
        <s v="BT102631"/>
        <s v="BT102632"/>
        <s v="BT102633"/>
        <s v="BT102634"/>
        <s v="BT102635"/>
        <s v="BT102636"/>
        <s v="BT102637"/>
        <s v="BT102638"/>
        <s v="BT102639"/>
        <s v="BT102640"/>
        <s v="BT102641"/>
        <s v="BT102642"/>
        <s v="BT102643"/>
        <s v="BT102644"/>
        <s v="BT102645"/>
        <s v="BT102646"/>
        <s v="BT102647"/>
        <s v="BT102648"/>
        <s v="BT102649"/>
        <s v="BT102650"/>
        <s v="BT102651"/>
        <s v="BT102652"/>
        <s v="BT102653"/>
        <s v="BT102654"/>
        <s v="BT102655"/>
        <s v="BT102656"/>
        <s v="BT102657"/>
        <s v="BT102658"/>
        <s v="BT102659"/>
        <s v="BT102660"/>
        <s v="BT102661"/>
        <s v="BT102662"/>
        <s v="BT102663"/>
        <s v="BT102664"/>
        <s v="BT102665"/>
        <s v="BT102666"/>
        <s v="BT102667"/>
        <s v="BT102668"/>
        <s v="BT102669"/>
        <s v="BT102670"/>
        <s v="BT102671"/>
        <s v="BT102672"/>
        <s v="BT102673"/>
        <s v="BT102674"/>
        <s v="BT102675"/>
        <s v="BT102676"/>
        <s v="BT102677"/>
        <s v="BT102678"/>
        <s v="BT102679"/>
        <s v="BT102680"/>
        <s v="BT102681"/>
        <s v="BT102682"/>
        <s v="BT102683"/>
        <s v="BT102684"/>
        <s v="BT102685"/>
        <s v="BT102686"/>
        <s v="BT102687"/>
        <s v="BT102688"/>
        <s v="BT102689"/>
        <s v="BT102690"/>
        <s v="BT102691"/>
        <s v="BT102692"/>
        <s v="BT102693"/>
        <s v="BT102694"/>
        <s v="BT102695"/>
        <s v="BT102696"/>
        <s v="BT102697"/>
        <s v="BT102698"/>
        <s v="BT102699"/>
        <s v="BT102700"/>
        <s v="BT102701"/>
        <s v="BT102702"/>
        <s v="BT102703"/>
        <s v="BT102704"/>
        <s v="BT102705"/>
        <s v="BT102706"/>
        <s v="BT102707"/>
        <s v="BT102708"/>
        <s v="BT102709"/>
        <s v="BT102710"/>
        <s v="BT102711"/>
        <s v="BT102712"/>
        <s v="BT102713"/>
        <s v="BT102714"/>
        <s v="BT102715"/>
        <s v="BT102716"/>
        <s v="BT102717"/>
        <s v="BT102718"/>
        <s v="BT102719"/>
        <s v="BT102720"/>
        <s v="BT102721"/>
        <s v="BT102722"/>
        <s v="BT102723"/>
        <s v="BT102724"/>
        <s v="BT102725"/>
        <s v="BT102726"/>
        <s v="BT102727"/>
        <s v="BT102728"/>
        <s v="BT102729"/>
        <s v="BT102730"/>
        <s v="BT102731"/>
        <s v="BT102732"/>
        <s v="BT102733"/>
        <s v="BT102734"/>
        <s v="BT102735"/>
        <s v="BT102736"/>
        <s v="BT102737"/>
        <s v="BT102738"/>
        <s v="BT102739"/>
        <s v="BT102740"/>
        <s v="BT102741"/>
        <s v="BT102742"/>
        <s v="BT102743"/>
        <s v="BT102744"/>
        <s v="BT102745"/>
        <s v="BT102746"/>
        <s v="BT102747"/>
        <s v="BT102748"/>
        <s v="BT102749"/>
        <s v="BT102750"/>
        <s v="BT102751"/>
        <s v="BT102752"/>
        <s v="BT102753"/>
        <s v="BT102754"/>
        <s v="BT102755"/>
        <s v="BT102756"/>
        <s v="BT102757"/>
        <s v="BT102758"/>
        <s v="BT102759"/>
        <s v="BT102760"/>
        <s v="BT102761"/>
        <s v="BT102762"/>
        <s v="BT102763"/>
        <s v="BT102764"/>
        <s v="BT102765"/>
        <s v="BT102766"/>
        <s v="BT102767"/>
        <s v="BT102768"/>
        <s v="BT102769"/>
        <s v="BT102770"/>
        <s v="BT102771"/>
        <s v="BT102772"/>
        <s v="BT102773"/>
        <s v="BT102774"/>
        <s v="BT102775"/>
        <s v="BT102776"/>
        <s v="BT102777"/>
        <s v="BT102778"/>
        <s v="BT102779"/>
        <s v="BT102780"/>
        <s v="BT102781"/>
        <s v="BT102782"/>
        <s v="BT102783"/>
        <s v="BT102784"/>
        <s v="BT102785"/>
        <s v="BT102786"/>
        <s v="BT102787"/>
        <s v="BT102788"/>
        <s v="BT102789"/>
        <s v="BT102791"/>
        <s v="BT102792"/>
        <s v="BT102793"/>
        <s v="BT102794"/>
        <s v="BT102795"/>
        <s v="BT102796"/>
        <s v="BT102797"/>
        <s v="BT102798"/>
        <s v="BT102799"/>
        <s v="BT102800"/>
        <s v="BT102801"/>
        <s v="BT102802"/>
        <s v="BT102803"/>
        <s v="BT102804"/>
        <s v="BT102805"/>
        <s v="BT102806"/>
        <s v="BT102807"/>
        <s v="BT102808"/>
        <s v="BT102809"/>
        <s v="BT102810"/>
        <s v="BT102811"/>
        <s v="BT102812"/>
        <s v="BT102813"/>
        <s v="BT102814"/>
        <s v="BT102815"/>
        <s v="BT102816"/>
        <s v="BT102817"/>
        <s v="BT102818"/>
        <s v="BT102819"/>
        <s v="BT102820"/>
        <s v="BT102821"/>
        <s v="BT102822"/>
        <s v="BT102823"/>
        <s v="BT102824"/>
        <s v="BT102825"/>
        <s v="BT102826"/>
        <s v="BT102827"/>
        <s v="BT102828"/>
        <s v="BT102829"/>
        <s v="BT102830"/>
        <s v="BT102831"/>
        <s v="BT102832"/>
        <s v="BT102833"/>
        <s v="BT102834"/>
        <s v="BT102835"/>
        <s v="BT102836"/>
        <s v="BT102837"/>
        <s v="BT102838"/>
        <s v="BT102839"/>
        <s v="BT102840"/>
        <s v="BT102841"/>
        <s v="BT102842"/>
        <s v="BT102843"/>
        <s v="BT102844"/>
        <s v="BT102845"/>
        <s v="BT102846"/>
        <s v="BT102847"/>
        <s v="BT102848"/>
        <s v="BT102849"/>
        <s v="BT102850"/>
        <s v="BT102851"/>
        <s v="BT102852"/>
        <s v="BT102853"/>
        <s v="BT102854"/>
        <s v="BT102855"/>
        <s v="BT102856"/>
        <s v="BT102857"/>
        <s v="BT102858"/>
        <s v="BT102859"/>
        <s v="BT102860"/>
        <s v="BT102861"/>
        <s v="BT102862"/>
        <s v="BT102863"/>
        <s v="BT102864"/>
        <s v="BT102865"/>
        <s v="BT102866"/>
        <s v="BT102867"/>
        <s v="BT102868"/>
        <s v="BT102869"/>
        <s v="BT102870"/>
        <s v="BT102871"/>
        <s v="BT102872"/>
        <s v="BT102873"/>
        <s v="BT102874"/>
        <s v="BT102875"/>
        <s v="BT102876"/>
        <s v="BT102877"/>
        <s v="BT102878"/>
        <s v="BT102879"/>
        <s v="BT102880"/>
        <s v="BT102881"/>
        <s v="BT102882"/>
        <s v="BT102883"/>
        <s v="BT102884"/>
        <s v="BT102885"/>
        <s v="BT102886"/>
        <s v="BT102887"/>
        <s v="BT102888"/>
        <s v="BT102889"/>
        <s v="BT102890"/>
        <s v="BT102891"/>
        <s v="BT102892"/>
        <s v="BT102893"/>
        <s v="BT102894"/>
        <s v="BT102895"/>
        <s v="BT102896"/>
        <s v="BT102897"/>
        <s v="BT102898"/>
        <s v="BT102899"/>
        <s v="BT102900"/>
        <s v="BT102901"/>
        <s v="BT102902"/>
        <s v="BT102903"/>
        <s v="BT102904"/>
        <s v="BT102905"/>
        <s v="BT102906"/>
        <s v="BT102907"/>
        <s v="BT102908"/>
        <s v="BT102909"/>
        <s v="BT102910"/>
        <s v="BT102911"/>
        <s v="BT102912"/>
        <s v="BT102913"/>
        <s v="BT102914"/>
        <s v="BT102915"/>
        <s v="BT102916"/>
        <s v="BT102917"/>
        <s v="BT102918"/>
        <s v="BT102919"/>
        <s v="BT102920"/>
        <s v="BT102921"/>
        <s v="BT102922"/>
        <s v="BT102923"/>
        <s v="BT102924"/>
        <s v="BT102925"/>
        <s v="BT102926"/>
        <s v="BT102927"/>
        <s v="BT102928"/>
        <s v="BT102929"/>
        <s v="BT102930"/>
        <s v="BT102931"/>
        <s v="BT102932"/>
        <s v="BT102933"/>
        <s v="BT102934"/>
        <s v="BT102935"/>
        <s v="BT102936"/>
        <s v="BT102937"/>
        <s v="BT102938"/>
        <s v="BT102939"/>
        <s v="BT102940"/>
        <s v="BT102941"/>
        <s v="BT102942"/>
        <s v="BT102943"/>
        <s v="BT102944"/>
        <s v="BT102945"/>
        <s v="BT102946"/>
        <s v="BT102947"/>
        <s v="BT102948"/>
        <s v="BT102949"/>
        <s v="BT102950"/>
        <s v="BT102951"/>
        <s v="BT102952"/>
        <s v="BT102953"/>
        <s v="BT102954"/>
        <s v="BT102955"/>
        <s v="BT102956"/>
        <s v="BT102957"/>
        <s v="BT102958"/>
        <s v="BT102959"/>
        <s v="BT102960"/>
        <s v="BT102961"/>
        <s v="BT102962"/>
        <s v="BT102963"/>
        <s v="BT102964"/>
        <s v="BT102965"/>
        <s v="BT102966"/>
        <s v="BT102967"/>
        <s v="BT102968"/>
        <s v="BT102969"/>
        <s v="BT102970"/>
        <s v="BT102971"/>
        <s v="BT102972"/>
        <s v="BT102973"/>
        <s v="BT102974"/>
        <s v="BT102975"/>
        <s v="BT102976"/>
        <s v="BT102977"/>
        <s v="BT102978"/>
        <s v="BT102979"/>
        <s v="BT102980"/>
        <s v="BT102981"/>
        <s v="BT102982"/>
        <s v="BT102983"/>
        <s v="BT102984"/>
        <s v="BT102985"/>
        <s v="BT102986"/>
        <s v="BT102987"/>
        <s v="BT102988"/>
        <s v="BT102989"/>
        <s v="BT102990"/>
        <s v="BT102991"/>
        <s v="BT102992"/>
        <s v="BT102993"/>
        <s v="BT102994"/>
        <s v="BT102995"/>
        <s v="BT102996"/>
        <s v="BT102997"/>
        <s v="BT102998"/>
        <s v="BT102999"/>
        <s v="BT103000"/>
        <s v="BT103001"/>
        <s v="BT103002"/>
        <s v="BT103003"/>
        <s v="BT103004"/>
        <s v="BT103005"/>
        <s v="BT103006"/>
        <s v="BT103007"/>
        <s v="BT103008"/>
        <s v="BT103009"/>
        <s v="BT103010"/>
        <s v="BT103011"/>
        <s v="BT103012"/>
        <s v="BT103013"/>
        <s v="BT103014"/>
        <s v="BT103015"/>
        <s v="BT103016"/>
        <s v="BT103017"/>
        <s v="BT103018"/>
        <s v="BT103019"/>
        <s v="BT103020"/>
        <s v="BT103021"/>
        <s v="BT103022"/>
        <s v="BT103023"/>
        <s v="BT103024"/>
        <s v="BT103025"/>
        <s v="BT103026"/>
        <s v="BT103027"/>
        <s v="BT103028"/>
        <s v="BT103029"/>
        <s v="BT103030"/>
        <s v="BT103031"/>
        <s v="BT103032"/>
        <s v="BT103033"/>
        <s v="BT103034"/>
        <s v="BT103035"/>
        <s v="BT103036"/>
        <s v="BT103037"/>
        <s v="BT103038"/>
        <s v="BT103039"/>
        <s v="BT103040"/>
        <s v="BT103041"/>
        <s v="BT103042"/>
        <s v="BT103043"/>
        <s v="BT103044"/>
        <s v="BT103045"/>
        <s v="BT103046"/>
        <s v="BT103047"/>
        <s v="BT103048"/>
        <s v="BT103049"/>
        <s v="BT103050"/>
        <s v="BT103051"/>
        <s v="BT103052"/>
        <s v="BT103053"/>
        <s v="BT103054"/>
        <s v="BT103055"/>
        <s v="BT103056"/>
        <s v="BT103057"/>
        <s v="BT103058"/>
        <s v="BT103059"/>
        <s v="BT103060"/>
        <s v="BT103061"/>
        <s v="BT103062"/>
        <s v="BT103063"/>
        <s v="BT103064"/>
        <s v="BT103065"/>
        <s v="BT103066"/>
        <s v="BT103067"/>
        <s v="BT103068"/>
        <s v="BT103069"/>
        <s v="BT103070"/>
        <s v="BT103071"/>
        <s v="BT103072"/>
        <s v="BT103073"/>
        <s v="BT103074"/>
        <s v="BT103075"/>
        <s v="BT103076"/>
        <s v="BT103077"/>
        <s v="BT103078"/>
        <s v="BT103079"/>
        <s v="BT103080"/>
        <s v="BT103081"/>
        <s v="BT103082"/>
        <s v="BT103083"/>
        <s v="BT103084"/>
        <s v="BT103085"/>
        <s v="BT103086"/>
        <s v="BT103087"/>
        <s v="BT103088"/>
        <s v="BT103089"/>
        <s v="BT103090"/>
        <s v="BT103091"/>
        <s v="BT103092"/>
        <s v="BT103093"/>
        <s v="BT103094"/>
        <s v="BT103095"/>
        <s v="BT103096"/>
        <s v="BT103097"/>
        <s v="BT103098"/>
        <s v="BT103099"/>
        <s v="BT103100"/>
        <s v="BT103101"/>
        <s v="BT103102"/>
        <s v="BT103103"/>
        <s v="BT103104"/>
        <s v="BT103105"/>
        <s v="BT103106"/>
        <s v="BT103107"/>
        <s v="BT103108"/>
        <s v="BT103109"/>
        <s v="BT103110"/>
        <s v="BT103111"/>
        <s v="BT103112"/>
        <s v="BT103113"/>
        <s v="BT103114"/>
        <s v="BT103115"/>
        <s v="BT103116"/>
        <s v="BT103117"/>
        <s v="BT103118"/>
        <s v="BT103119"/>
      </sharedItems>
    </cacheField>
    <cacheField name="PatientID" numFmtId="0">
      <sharedItems/>
    </cacheField>
    <cacheField name="Age" numFmtId="0">
      <sharedItems containsSemiMixedTypes="0" containsString="0" containsNumber="1" containsInteger="1" minValue="1" maxValue="90"/>
    </cacheField>
    <cacheField name="Gender" numFmtId="0">
      <sharedItems/>
    </cacheField>
    <cacheField name="Blood Group" numFmtId="0">
      <sharedItems/>
    </cacheField>
    <cacheField name="Hospital Name" numFmtId="0">
      <sharedItems/>
    </cacheField>
    <cacheField name="State" numFmtId="0">
      <sharedItems/>
    </cacheField>
    <cacheField name="Department" numFmtId="0">
      <sharedItems/>
    </cacheField>
    <cacheField name="Transfusion Date" numFmtId="0">
      <sharedItems containsDate="1" containsMixedTypes="1" minDate="2025-04-21T00:00:00" maxDate="2025-04-22T00:00:00"/>
    </cacheField>
    <cacheField name="Blood Component" numFmtId="0">
      <sharedItems/>
    </cacheField>
    <cacheField name="Units Transfused" numFmtId="0">
      <sharedItems containsSemiMixedTypes="0" containsString="0" containsNumber="1" containsInteger="1" minValue="1" maxValue="4"/>
    </cacheField>
    <cacheField name="Donor Blood Group" numFmtId="0">
      <sharedItems/>
    </cacheField>
    <cacheField name="Hemoglobin Level" numFmtId="0">
      <sharedItems containsSemiMixedTypes="0" containsString="0" containsNumber="1" minValue="5" maxValue="17.5"/>
    </cacheField>
    <cacheField name="Outcome" numFmtId="0">
      <sharedItems/>
    </cacheField>
    <cacheField name="Cost INR" numFmtId="0">
      <sharedItems containsSemiMixedTypes="0" containsString="0" containsNumber="1" containsInteger="1" minValue="1518" maxValue="24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0"/>
  </r>
  <r>
    <x v="0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3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3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3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3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2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3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2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3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9">
  <r>
    <x v="0"/>
    <s v="P7183"/>
    <n v="17"/>
    <s v="Female"/>
    <s v="A+"/>
    <s v="City Care Hospital"/>
    <s v="Karnataka"/>
    <s v="ICU"/>
    <s v="2024-04-12"/>
    <s v="Red Blood Cells"/>
    <n v="1"/>
    <s v="AB+"/>
    <n v="11.9"/>
    <s v="Successful"/>
    <n v="18415"/>
  </r>
  <r>
    <x v="1"/>
    <s v="P4930"/>
    <n v="6"/>
    <s v="Female"/>
    <s v="B+"/>
    <s v="HealthFirst Hospital"/>
    <s v="Karnataka"/>
    <s v="ICU"/>
    <s v="2025-03-11"/>
    <s v="Red Blood Cells"/>
    <n v="1"/>
    <s v="A+"/>
    <n v="11.3"/>
    <s v="Successful"/>
    <n v="20704"/>
  </r>
  <r>
    <x v="2"/>
    <s v="P2312"/>
    <n v="5"/>
    <s v="Male"/>
    <s v="B+"/>
    <s v="LifeLine Medical Center"/>
    <s v="Telangana"/>
    <s v="Emergency"/>
    <s v="2026-05-10"/>
    <s v="Red Blood Cells"/>
    <n v="1"/>
    <s v="B+"/>
    <n v="6.7"/>
    <s v="Successful"/>
    <n v="1666"/>
  </r>
  <r>
    <x v="3"/>
    <s v="P5311"/>
    <n v="57"/>
    <s v="Male"/>
    <s v="A+"/>
    <s v="City Care Hospital"/>
    <s v="Andhra Pradesh"/>
    <s v="Surgery"/>
    <s v="2024-09-27"/>
    <s v="Plasma"/>
    <n v="1"/>
    <s v="O+"/>
    <n v="14.6"/>
    <s v="Successf"/>
    <n v="22810"/>
  </r>
  <r>
    <x v="4"/>
    <s v="P3383"/>
    <n v="78"/>
    <s v="Male"/>
    <s v="O+"/>
    <s v="LifeLine Medical Center"/>
    <s v="Kerala"/>
    <s v="Maternity"/>
    <s v="2024-03-12"/>
    <s v="Platelets"/>
    <n v="1"/>
    <s v="B+"/>
    <n v="7.8"/>
    <s v="Successful"/>
    <n v="18939"/>
  </r>
  <r>
    <x v="5"/>
    <s v="P4239"/>
    <n v="69"/>
    <s v="Male"/>
    <s v="B+"/>
    <s v="LifeLine Medical Center"/>
    <s v="Tamil Nadu"/>
    <s v="Oncology"/>
    <s v="2025-12-01"/>
    <s v="Red Blood Cells"/>
    <n v="1"/>
    <s v="O+"/>
    <n v="8.4"/>
    <s v="Mild Reaction"/>
    <n v="2754"/>
  </r>
  <r>
    <x v="6"/>
    <s v="P3139"/>
    <n v="59"/>
    <s v="Female"/>
    <s v="AB+"/>
    <s v="Sunrise Hospital"/>
    <s v="Karnataka"/>
    <s v="Medicine"/>
    <s v="2024-01-21"/>
    <s v="Platelets"/>
    <n v="2"/>
    <s v="B+"/>
    <n v="12.3"/>
    <s v="Unknown"/>
    <n v="5786"/>
  </r>
  <r>
    <x v="7"/>
    <s v="P2704"/>
    <n v="33"/>
    <s v="Female"/>
    <s v="O+"/>
    <s v="Sunrise Hospital"/>
    <s v="Kerala"/>
    <s v="ICU"/>
    <s v="2025-09-06"/>
    <s v="Red Blood Cells"/>
    <n v="1"/>
    <s v="B+"/>
    <n v="13.2"/>
    <s v="Successful"/>
    <n v="9509"/>
  </r>
  <r>
    <x v="8"/>
    <s v="P7924"/>
    <n v="62"/>
    <s v="Female"/>
    <s v="O+"/>
    <s v="Apollo Hospital"/>
    <s v="Tamil Nadu"/>
    <s v="Surgery"/>
    <s v="2024-05-01"/>
    <s v="Red Blood Cells"/>
    <n v="1"/>
    <s v="Unknown"/>
    <n v="5.2"/>
    <s v="Successful"/>
    <n v="5507"/>
  </r>
  <r>
    <x v="9"/>
    <s v="P1362"/>
    <n v="50"/>
    <s v="Male"/>
    <s v="O+"/>
    <s v="Sunrise Hospital"/>
    <s v="Telangana"/>
    <s v="ICU"/>
    <s v="2025-04-11"/>
    <s v="Red Blood Cells"/>
    <n v="2"/>
    <s v="O+"/>
    <n v="8"/>
    <s v="Successful"/>
    <n v="16492"/>
  </r>
  <r>
    <x v="10"/>
    <s v="P3604"/>
    <n v="19"/>
    <s v="Female"/>
    <s v="B+"/>
    <s v="HealthFirst Hospital"/>
    <s v="Karnataka"/>
    <s v="Maternity"/>
    <s v="2024-08-02"/>
    <s v="Plasma"/>
    <n v="1"/>
    <s v="A+"/>
    <n v="10.4"/>
    <s v="Successful"/>
    <n v="9258"/>
  </r>
  <r>
    <x v="11"/>
    <s v="P5286"/>
    <n v="86"/>
    <s v="Male"/>
    <s v="O+"/>
    <s v="LifeLine Medical Center"/>
    <s v="Karnataka"/>
    <s v="Emergency"/>
    <s v="2024-11-26"/>
    <s v="Red Blood Cells"/>
    <n v="1"/>
    <s v="B+"/>
    <n v="9.1"/>
    <s v="Successful"/>
    <n v="11223"/>
  </r>
  <r>
    <x v="12"/>
    <s v="P4738"/>
    <n v="69"/>
    <s v="Male"/>
    <s v="B-"/>
    <s v="Sunrise Hospital"/>
    <s v="Kerala"/>
    <s v="Emergency"/>
    <s v="2025-04-03"/>
    <s v="Plasma"/>
    <n v="3"/>
    <s v="O+"/>
    <n v="16.100000000000001"/>
    <s v="Successful"/>
    <n v="16090"/>
  </r>
  <r>
    <x v="13"/>
    <s v="P3469"/>
    <n v="66"/>
    <s v="Male"/>
    <s v="B-"/>
    <s v="Apollo Hospital"/>
    <s v="Andhra Pradesh"/>
    <s v="Medicine"/>
    <s v="2024-03-28"/>
    <s v="Platelets"/>
    <n v="1"/>
    <s v="A+"/>
    <n v="14.8"/>
    <s v="Successful"/>
    <n v="17138"/>
  </r>
  <r>
    <x v="14"/>
    <s v="P5795"/>
    <n v="47"/>
    <s v="Female"/>
    <s v="A+"/>
    <s v="Government General Hospital"/>
    <s v="Telangana"/>
    <s v="Surgery"/>
    <s v="2025-01-07"/>
    <s v="Red Blood Cells"/>
    <n v="1"/>
    <s v="B+"/>
    <n v="12.8"/>
    <s v="Mild Reaction"/>
    <n v="13734"/>
  </r>
  <r>
    <x v="15"/>
    <s v="P7150"/>
    <n v="39"/>
    <s v="Other"/>
    <s v="A+"/>
    <s v="HealthFirst Hospital"/>
    <s v="Andhra Pradesh"/>
    <s v="Maternity"/>
    <s v="2024-04-09"/>
    <s v="Plasma"/>
    <n v="4"/>
    <s v="B+"/>
    <n v="9.1999999999999993"/>
    <s v="Successful"/>
    <n v="15511"/>
  </r>
  <r>
    <x v="16"/>
    <s v="P1556"/>
    <n v="68"/>
    <s v="Male"/>
    <s v="B+"/>
    <s v="Sunrise Hospital"/>
    <s v="Karnataka"/>
    <s v="Surgery"/>
    <s v="2026-05-21"/>
    <s v="Platelets"/>
    <n v="1"/>
    <s v="O+"/>
    <n v="13.8"/>
    <s v="Successful"/>
    <n v="9389"/>
  </r>
  <r>
    <x v="17"/>
    <s v="P3808"/>
    <n v="33"/>
    <s v="Female"/>
    <s v="B+"/>
    <s v="LifeLine Medical Center"/>
    <s v="Andhra Pradesh"/>
    <s v="Medicine"/>
    <s v="2025-10-25"/>
    <s v="Red Blood Cells"/>
    <n v="1"/>
    <s v="B-"/>
    <n v="15.5"/>
    <s v="Successful"/>
    <n v="13516"/>
  </r>
  <r>
    <x v="18"/>
    <s v="P6150"/>
    <n v="13"/>
    <s v="Female"/>
    <s v="A+"/>
    <s v="Government General Hospital"/>
    <s v="Tamil Nadu"/>
    <s v="Maternity"/>
    <s v="2024-05-10"/>
    <s v="Red Blood Cells"/>
    <n v="2"/>
    <s v="O+"/>
    <n v="12.4"/>
    <s v="Successful"/>
    <n v="16915"/>
  </r>
  <r>
    <x v="19"/>
    <s v="P8561"/>
    <n v="84"/>
    <s v="Male"/>
    <s v="O+"/>
    <s v="LifeLine Medical Center"/>
    <s v="Telangana"/>
    <s v="Maternity"/>
    <s v="2025-10-23"/>
    <s v="Plasma"/>
    <n v="2"/>
    <s v="O+"/>
    <n v="14.8"/>
    <s v="Successful"/>
    <n v="6244"/>
  </r>
  <r>
    <x v="20"/>
    <s v="P3719"/>
    <n v="54"/>
    <s v="Male"/>
    <s v="A+"/>
    <s v="Government General Hospital"/>
    <s v="Andhra Pradesh"/>
    <s v="Emergency"/>
    <s v="2024-11-04"/>
    <s v="Plasma"/>
    <n v="1"/>
    <s v="AB+"/>
    <n v="14.4"/>
    <s v="Successful"/>
    <n v="11296"/>
  </r>
  <r>
    <x v="21"/>
    <s v="P7506"/>
    <n v="7"/>
    <s v="Male"/>
    <s v="AB+"/>
    <s v="HealthFirst Hospital"/>
    <s v="Tamil Nadu"/>
    <s v="Emergency"/>
    <s v="2026-02-08"/>
    <s v="Red Blood Cells"/>
    <n v="1"/>
    <s v="O+"/>
    <n v="12.1"/>
    <s v="Successful"/>
    <n v="13465"/>
  </r>
  <r>
    <x v="22"/>
    <s v="P4741"/>
    <n v="79"/>
    <s v="Female"/>
    <s v="B+"/>
    <s v="LifeLine Medical Center"/>
    <s v="Kerala"/>
    <s v="Emergency"/>
    <s v="2024-12-09"/>
    <s v="Red Blood Cells"/>
    <n v="2"/>
    <s v="B+"/>
    <n v="8.9"/>
    <s v="Successful"/>
    <n v="5787"/>
  </r>
  <r>
    <x v="23"/>
    <s v="P4998"/>
    <n v="87"/>
    <s v="Male"/>
    <s v="O+"/>
    <s v="Sunrise Hospital"/>
    <s v="Andhra Pradesh"/>
    <s v="ICU"/>
    <s v="2025-05-06"/>
    <s v="Red Blood Cells"/>
    <n v="2"/>
    <s v="B+"/>
    <n v="14.3"/>
    <s v="Moderate Reaction"/>
    <n v="2502"/>
  </r>
  <r>
    <x v="24"/>
    <s v="P3403"/>
    <n v="14"/>
    <s v="Female"/>
    <s v="B+"/>
    <s v="Sunrise Hospital"/>
    <s v="Telangana"/>
    <s v="Oncology"/>
    <s v="2025-02-17"/>
    <s v="Red Blood Cells"/>
    <n v="1"/>
    <s v="AB+"/>
    <n v="7.6"/>
    <s v="Successful"/>
    <n v="15089"/>
  </r>
  <r>
    <x v="25"/>
    <s v="P9780"/>
    <n v="87"/>
    <s v="Male"/>
    <s v="A+"/>
    <s v="Apollo Hospital"/>
    <s v="Tamil Nadu"/>
    <s v="Emergency"/>
    <s v="2026-03-16"/>
    <s v="Red Blood Cells"/>
    <n v="1"/>
    <s v="O+"/>
    <n v="14.7"/>
    <s v="Successful"/>
    <n v="14422"/>
  </r>
  <r>
    <x v="26"/>
    <s v="P1294"/>
    <n v="19"/>
    <s v="Female"/>
    <s v="B-"/>
    <s v="Government General Hospital"/>
    <s v="Andhra Pradesh"/>
    <s v="Oncology"/>
    <s v="2025-01-20"/>
    <s v="Platelets"/>
    <n v="1"/>
    <s v="B+"/>
    <n v="15.1"/>
    <s v="Successful"/>
    <n v="1584"/>
  </r>
  <r>
    <x v="27"/>
    <s v="P6343"/>
    <n v="54"/>
    <s v="Male"/>
    <s v="O+"/>
    <s v="Apollo Hospital"/>
    <s v="Kerala"/>
    <s v="Oncology"/>
    <s v="2024-07-10"/>
    <s v="Platelets"/>
    <n v="2"/>
    <s v="B+"/>
    <n v="15.3"/>
    <s v="Unknown"/>
    <n v="20879"/>
  </r>
  <r>
    <x v="28"/>
    <s v="P2136"/>
    <n v="20"/>
    <s v="Female"/>
    <s v="O-"/>
    <s v="City Care Hospital"/>
    <s v="Andhra Pradesh"/>
    <s v="Surgery"/>
    <s v="2024-10-03"/>
    <s v="Red Blood Cells"/>
    <n v="3"/>
    <s v="B+"/>
    <n v="10.9"/>
    <s v="Mild Reaction"/>
    <n v="14515"/>
  </r>
  <r>
    <x v="29"/>
    <s v="P3064"/>
    <n v="29"/>
    <s v="Female"/>
    <s v="B+"/>
    <s v="Sunrise Hospital"/>
    <s v="Tamil Nadu"/>
    <s v="Medicine"/>
    <s v="2024-06-09"/>
    <s v="Plasma"/>
    <n v="3"/>
    <s v="B+"/>
    <n v="7.4"/>
    <s v="Successful"/>
    <n v="16873"/>
  </r>
  <r>
    <x v="30"/>
    <s v="P5543"/>
    <n v="82"/>
    <s v="Female"/>
    <s v="O+"/>
    <s v="HealthFirst Hospital"/>
    <s v="Telangana"/>
    <s v="Oncology"/>
    <s v="2024-11-09"/>
    <s v="Platelets"/>
    <n v="1"/>
    <s v="B+"/>
    <n v="14.3"/>
    <s v="Successful"/>
    <n v="8694"/>
  </r>
  <r>
    <x v="31"/>
    <s v="P2007"/>
    <n v="63"/>
    <s v="Male"/>
    <s v="A+"/>
    <s v="Apollo Hospital"/>
    <s v="Karnataka"/>
    <s v="ICU"/>
    <s v="2024-01-22"/>
    <s v="Red Blood Cells"/>
    <n v="1"/>
    <s v="B+"/>
    <n v="16.100000000000001"/>
    <s v="Successful"/>
    <n v="7283"/>
  </r>
  <r>
    <x v="32"/>
    <s v="P6445"/>
    <n v="74"/>
    <s v="Female"/>
    <s v="AB+"/>
    <s v="HealthFirst Hospital"/>
    <s v="Tamil Nadu"/>
    <s v="Surgery"/>
    <s v="2024-09-09"/>
    <s v="Red Blood Cells"/>
    <n v="2"/>
    <s v="AB+"/>
    <n v="13.1"/>
    <s v="Successful"/>
    <n v="7195"/>
  </r>
  <r>
    <x v="33"/>
    <s v="P6352"/>
    <n v="57"/>
    <s v="Male"/>
    <s v="B+"/>
    <s v="HealthFirst Hospital"/>
    <s v="Tamil Nadu"/>
    <s v="Emergency"/>
    <s v="2026-01-17"/>
    <s v="Red Blood Cells"/>
    <n v="2"/>
    <s v="B+"/>
    <n v="6.8"/>
    <s v="Successful"/>
    <n v="13857"/>
  </r>
  <r>
    <x v="34"/>
    <s v="P1571"/>
    <n v="90"/>
    <s v="Female"/>
    <s v="B+"/>
    <s v="Apollo Hospital"/>
    <s v="Tamil Nadu"/>
    <s v="Oncology"/>
    <s v="2025-07-14"/>
    <s v="Platelets"/>
    <n v="1"/>
    <s v="O+"/>
    <n v="17.399999999999999"/>
    <s v="Successful"/>
    <n v="11153"/>
  </r>
  <r>
    <x v="35"/>
    <s v="P3382"/>
    <n v="62"/>
    <s v="Male"/>
    <s v="B+"/>
    <s v="City Care Hospital"/>
    <s v="Andhra Pradesh"/>
    <s v="Medicine"/>
    <s v="2025-04-19"/>
    <s v="Red Blood Cells"/>
    <n v="3"/>
    <s v="O+"/>
    <n v="10.4"/>
    <s v="Mild Reaction"/>
    <n v="24298"/>
  </r>
  <r>
    <x v="36"/>
    <s v="P6084"/>
    <n v="29"/>
    <s v="Female"/>
    <s v="O+"/>
    <s v="Apollo Hospital"/>
    <s v="Telangana"/>
    <s v="Maternity"/>
    <s v="2024-02-28"/>
    <s v="Whole Blood"/>
    <n v="1"/>
    <s v="AB+"/>
    <n v="12.4"/>
    <s v="Unknown"/>
    <n v="24568"/>
  </r>
  <r>
    <x v="37"/>
    <s v="P1277"/>
    <n v="74"/>
    <s v="Other"/>
    <s v="O+"/>
    <s v="LifeLine Medical Center"/>
    <s v="Kerala"/>
    <s v="Surgery"/>
    <s v="2025-05-25"/>
    <s v="Red Blood Cells"/>
    <n v="1"/>
    <s v="A+"/>
    <n v="14.7"/>
    <s v="Successful"/>
    <n v="3519"/>
  </r>
  <r>
    <x v="38"/>
    <s v="P8059"/>
    <n v="46"/>
    <s v="Male"/>
    <s v="B+"/>
    <s v="Sunrise Hospital"/>
    <s v="Telangana"/>
    <s v="ICU"/>
    <s v="2025-11-12"/>
    <s v="Red Blood Cells"/>
    <n v="2"/>
    <s v="O+"/>
    <n v="14.2"/>
    <s v="Successful"/>
    <n v="17655"/>
  </r>
  <r>
    <x v="39"/>
    <s v="P2887"/>
    <n v="66"/>
    <s v="Female"/>
    <s v="O+"/>
    <s v="Apollo Hospital"/>
    <s v="Tamil Nadu"/>
    <s v="Emergency"/>
    <s v="2025-04-20"/>
    <s v="Red Blood Cells"/>
    <n v="2"/>
    <s v="O+"/>
    <n v="17.100000000000001"/>
    <s v="Successful"/>
    <n v="2070"/>
  </r>
  <r>
    <x v="40"/>
    <s v="P2265"/>
    <n v="6"/>
    <s v="Male"/>
    <s v="A+"/>
    <s v="Apollo Hospital"/>
    <s v="Andhra Pradesh"/>
    <s v="ICU"/>
    <s v="2025-11-30"/>
    <s v="Red Blood Cells"/>
    <n v="1"/>
    <s v="B+"/>
    <n v="6.4"/>
    <s v="Successful"/>
    <n v="9422"/>
  </r>
  <r>
    <x v="41"/>
    <s v="P8491"/>
    <n v="58"/>
    <s v="Male"/>
    <s v="B+"/>
    <s v="City Care Hospital"/>
    <s v="Andhra Pradesh"/>
    <s v="Medicine"/>
    <s v="2026-02-21"/>
    <s v="Platelets"/>
    <n v="2"/>
    <s v="A+"/>
    <n v="12.3"/>
    <s v="Successful"/>
    <n v="17700"/>
  </r>
  <r>
    <x v="42"/>
    <s v="P2040"/>
    <n v="69"/>
    <s v="Male"/>
    <s v="A+"/>
    <s v="LifeLine Medical Center"/>
    <s v="Tamil Nadu"/>
    <s v="Oncology"/>
    <s v="2024-07-08"/>
    <s v="Whole Blood"/>
    <n v="1"/>
    <s v="A+"/>
    <n v="13.6"/>
    <s v="Mild Reaction"/>
    <n v="13269"/>
  </r>
  <r>
    <x v="43"/>
    <s v="P9073"/>
    <n v="28"/>
    <s v="Female"/>
    <s v="O+"/>
    <s v="Apollo Hospital"/>
    <s v="Andhra Pradesh"/>
    <s v="Medicine"/>
    <s v="2025-11-17"/>
    <s v="Red Blood Cells"/>
    <n v="1"/>
    <s v="A+"/>
    <n v="16.100000000000001"/>
    <s v="Successful"/>
    <n v="7653"/>
  </r>
  <r>
    <x v="44"/>
    <s v="P3752"/>
    <n v="62"/>
    <s v="Female"/>
    <s v="O+"/>
    <s v="Sunrise Hospital"/>
    <s v="Tamil Nadu"/>
    <s v="ICU"/>
    <s v="2025-07-16"/>
    <s v="Whole Blood"/>
    <n v="1"/>
    <s v="A+"/>
    <n v="15.9"/>
    <s v="Successful"/>
    <n v="20575"/>
  </r>
  <r>
    <x v="45"/>
    <s v="P9213"/>
    <n v="41"/>
    <s v="Female"/>
    <s v="AB+"/>
    <s v="Sunrise Hospital"/>
    <s v="Telangana"/>
    <s v="ICU"/>
    <s v="2026-05-25"/>
    <s v="Platelets"/>
    <n v="2"/>
    <s v="O+"/>
    <n v="17.2"/>
    <s v="Successful"/>
    <n v="11801"/>
  </r>
  <r>
    <x v="46"/>
    <s v="P5569"/>
    <n v="69"/>
    <s v="Other"/>
    <s v="O+"/>
    <s v="Apollo Hospital"/>
    <s v="Karnataka"/>
    <s v="Maternity"/>
    <s v="2025-07-20"/>
    <s v="Red Blood Cells"/>
    <n v="3"/>
    <s v="B+"/>
    <n v="11.4"/>
    <s v="Successful"/>
    <n v="7007"/>
  </r>
  <r>
    <x v="47"/>
    <s v="P7353"/>
    <n v="82"/>
    <s v="Male"/>
    <s v="AB+"/>
    <s v="HealthFirst Hospital"/>
    <s v="Andhra Pradesh"/>
    <s v="Medicine"/>
    <s v="2024-08-31"/>
    <s v="Plasma"/>
    <n v="2"/>
    <s v="O+"/>
    <n v="15.4"/>
    <s v="Mild Reaction"/>
    <n v="6369"/>
  </r>
  <r>
    <x v="48"/>
    <s v="P3353"/>
    <n v="90"/>
    <s v="Male"/>
    <s v="O+"/>
    <s v="HealthFirst Hospital"/>
    <s v="Tamil Nadu"/>
    <s v="Medicine"/>
    <s v="2026-04-11"/>
    <s v="Red Blood Cells"/>
    <n v="3"/>
    <s v="O+"/>
    <n v="10.3"/>
    <s v="Successful"/>
    <n v="23733"/>
  </r>
  <r>
    <x v="49"/>
    <s v="P8437"/>
    <n v="84"/>
    <s v="Female"/>
    <s v="O+"/>
    <s v="LifeLine Medical Center"/>
    <s v="Tamil Nadu"/>
    <s v="Medicine"/>
    <s v="2025-05-19"/>
    <s v="Plasma"/>
    <n v="1"/>
    <s v="O+"/>
    <n v="10.3"/>
    <s v="Successful"/>
    <n v="17091"/>
  </r>
  <r>
    <x v="50"/>
    <s v="P5799"/>
    <n v="41"/>
    <s v="Male"/>
    <s v="O+"/>
    <s v="Sunrise Hospital"/>
    <s v="Andhra Pradesh"/>
    <s v="Emergency"/>
    <s v="2024-05-10"/>
    <s v="Red Blood Cells"/>
    <n v="1"/>
    <s v="O+"/>
    <n v="8.1999999999999993"/>
    <s v="Successful"/>
    <n v="23851"/>
  </r>
  <r>
    <x v="51"/>
    <s v="P1686"/>
    <n v="49"/>
    <s v="Male"/>
    <s v="B+"/>
    <s v="HealthFirst Hospital"/>
    <s v="Kerala"/>
    <s v="ICU"/>
    <s v="2025-04-29"/>
    <s v="Plasma"/>
    <n v="1"/>
    <s v="O+"/>
    <n v="15.2"/>
    <s v="Successful"/>
    <n v="5155"/>
  </r>
  <r>
    <x v="52"/>
    <s v="P9476"/>
    <n v="49"/>
    <s v="Male"/>
    <s v="A+"/>
    <s v="Sunrise Hospital"/>
    <s v="Tamil Nadu"/>
    <s v="Surgery"/>
    <s v="2026-03-29"/>
    <s v="Red Blood Cells"/>
    <n v="1"/>
    <s v="B+"/>
    <n v="17.3"/>
    <s v="Mild Reaction"/>
    <n v="17847"/>
  </r>
  <r>
    <x v="53"/>
    <s v="P5811"/>
    <n v="76"/>
    <s v="Female"/>
    <s v="B+"/>
    <s v="LifeLine Medical Center"/>
    <s v="Andhra Pradesh"/>
    <s v="Emergency"/>
    <s v="2025-10-08"/>
    <s v="Platelets"/>
    <n v="2"/>
    <s v="O+"/>
    <n v="8.1999999999999993"/>
    <s v="Successful"/>
    <n v="24555"/>
  </r>
  <r>
    <x v="54"/>
    <s v="P9954"/>
    <n v="71"/>
    <s v="Female"/>
    <s v="A+"/>
    <s v="LifeLine Medical Center"/>
    <s v="Tamil Nadu"/>
    <s v="Emergency"/>
    <s v="2024-01-21"/>
    <s v="Platelets"/>
    <n v="2"/>
    <s v="O+"/>
    <n v="5.7"/>
    <s v="Successful"/>
    <n v="23553"/>
  </r>
  <r>
    <x v="55"/>
    <s v="P6346"/>
    <n v="3"/>
    <s v="Male"/>
    <s v="AB+"/>
    <s v="HealthFirst Hospital"/>
    <s v="Kerala"/>
    <s v="Emergency"/>
    <s v="2026-04-20"/>
    <s v="Red Blood Cells"/>
    <n v="4"/>
    <s v="A+"/>
    <n v="15.2"/>
    <s v="Successful"/>
    <n v="3992"/>
  </r>
  <r>
    <x v="56"/>
    <s v="P6043"/>
    <n v="10"/>
    <s v="Male"/>
    <s v="B+"/>
    <s v="Apollo Hospital"/>
    <s v="Karnataka"/>
    <s v="Maternity"/>
    <s v="2024-06-15"/>
    <s v="Red Blood Cells"/>
    <n v="1"/>
    <s v="O+"/>
    <n v="12.8"/>
    <s v="Successful"/>
    <n v="13804"/>
  </r>
  <r>
    <x v="57"/>
    <s v="P3428"/>
    <n v="89"/>
    <s v="Female"/>
    <s v="AB+"/>
    <s v="Government General Hospital"/>
    <s v="Kerala"/>
    <s v="Surgery"/>
    <s v="2024-09-30"/>
    <s v="Red Blood Cells"/>
    <n v="1"/>
    <s v="O+"/>
    <n v="17"/>
    <s v="Successful"/>
    <n v="8012"/>
  </r>
  <r>
    <x v="58"/>
    <s v="P6126"/>
    <n v="35"/>
    <s v="Female"/>
    <s v="A+"/>
    <s v="City Care Hospital"/>
    <s v="Telangana"/>
    <s v="Medicine"/>
    <s v="2025-01-22"/>
    <s v="Plasma"/>
    <n v="1"/>
    <s v="O+"/>
    <n v="8.1999999999999993"/>
    <s v="Successful"/>
    <n v="16743"/>
  </r>
  <r>
    <x v="59"/>
    <s v="P9220"/>
    <n v="80"/>
    <s v="Male"/>
    <s v="A+"/>
    <s v="Government General Hospital"/>
    <s v="Andhra Pradesh"/>
    <s v="Maternity"/>
    <s v="2025-08-23"/>
    <s v="Red Blood Cells"/>
    <n v="1"/>
    <s v="B+"/>
    <n v="5.9"/>
    <s v="Successful"/>
    <n v="13119"/>
  </r>
  <r>
    <x v="60"/>
    <s v="P8813"/>
    <n v="2"/>
    <s v="Female"/>
    <s v="B+"/>
    <s v="Government General Hospital"/>
    <s v="Kerala"/>
    <s v="ICU"/>
    <s v="2024-11-11"/>
    <s v="Plasma"/>
    <n v="1"/>
    <s v="AB+"/>
    <n v="11.2"/>
    <s v="Successful"/>
    <n v="5850"/>
  </r>
  <r>
    <x v="61"/>
    <s v="P4356"/>
    <n v="24"/>
    <s v="Male"/>
    <s v="O+"/>
    <s v="Sunrise Hospital"/>
    <s v="Karnataka"/>
    <s v="Oncology"/>
    <s v="2024-01-14"/>
    <s v="Red Blood Cells"/>
    <n v="1"/>
    <s v="A+"/>
    <n v="6.1"/>
    <s v="Successful"/>
    <n v="24483"/>
  </r>
  <r>
    <x v="62"/>
    <s v="P9707"/>
    <n v="74"/>
    <s v="Male"/>
    <s v="B+"/>
    <s v="LifeLine Medical Center"/>
    <s v="Tamil Nadu"/>
    <s v="Maternity"/>
    <s v="2024-08-29"/>
    <s v="Red Blood Cells"/>
    <n v="1"/>
    <s v="B+"/>
    <n v="8.3000000000000007"/>
    <s v="Successful"/>
    <n v="12382"/>
  </r>
  <r>
    <x v="63"/>
    <s v="P8266"/>
    <n v="38"/>
    <s v="Female"/>
    <s v="B+"/>
    <s v="Sunrise Hospital"/>
    <s v="Andhra Pradesh"/>
    <s v="Oncology"/>
    <s v="2026-02-15"/>
    <s v="Red Blood Cells"/>
    <n v="1"/>
    <s v="A+"/>
    <n v="6.6"/>
    <s v="Successful"/>
    <n v="6156"/>
  </r>
  <r>
    <x v="64"/>
    <s v="P7540"/>
    <n v="22"/>
    <s v="Female"/>
    <s v="O+"/>
    <s v="HealthFirst Hospital"/>
    <s v="Kerala"/>
    <s v="ICU"/>
    <s v="2024-12-11"/>
    <s v="Red Blood Cells"/>
    <n v="1"/>
    <s v="B+"/>
    <n v="7.8"/>
    <s v="Successful"/>
    <n v="10011"/>
  </r>
  <r>
    <x v="65"/>
    <s v="P1038"/>
    <n v="26"/>
    <s v="Male"/>
    <s v="AB+"/>
    <s v="City Care Hospital"/>
    <s v="Karnataka"/>
    <s v="Surgery"/>
    <s v="2025-07-18"/>
    <s v="Platelets"/>
    <n v="1"/>
    <s v="O+"/>
    <n v="6.3"/>
    <s v="Successful"/>
    <n v="22199"/>
  </r>
  <r>
    <x v="66"/>
    <s v="P4342"/>
    <n v="43"/>
    <s v="Female"/>
    <s v="B+"/>
    <s v="HealthFirst Hospital"/>
    <s v="Kerala"/>
    <s v="Oncology"/>
    <s v="2026-06-16"/>
    <s v="Whole Blood"/>
    <n v="1"/>
    <s v="A+"/>
    <n v="16.899999999999999"/>
    <s v="Mild Reaction"/>
    <n v="22678"/>
  </r>
  <r>
    <x v="67"/>
    <s v="P2098"/>
    <n v="39"/>
    <s v="Female"/>
    <s v="A+"/>
    <s v="City Care Hospital"/>
    <s v="Andhra Pradesh"/>
    <s v="Maternity"/>
    <s v="2024-04-01"/>
    <s v="Red Blood Cells"/>
    <n v="1"/>
    <s v="A+"/>
    <n v="10.5"/>
    <s v="Successful"/>
    <n v="17915"/>
  </r>
  <r>
    <x v="68"/>
    <s v="P8027"/>
    <n v="29"/>
    <s v="Female"/>
    <s v="O+"/>
    <s v="Sunrise Hospital"/>
    <s v="Tamil Nadu"/>
    <s v="Oncology"/>
    <s v="2025-01-01"/>
    <s v="Red Blood Cells"/>
    <n v="1"/>
    <s v="A+"/>
    <n v="16.2"/>
    <s v="Successful"/>
    <n v="2214"/>
  </r>
  <r>
    <x v="69"/>
    <s v="P2823"/>
    <n v="20"/>
    <s v="Female"/>
    <s v="A+"/>
    <s v="Sunrise Hospital"/>
    <s v="Karnataka"/>
    <s v="ICU"/>
    <s v="2025-03-30"/>
    <s v="Red Blood Cells"/>
    <n v="1"/>
    <s v="B+"/>
    <n v="13.5"/>
    <s v="Successful"/>
    <n v="16589"/>
  </r>
  <r>
    <x v="70"/>
    <s v="P4155"/>
    <n v="41"/>
    <s v="Male"/>
    <s v="B+"/>
    <s v="HealthFirst Hospital"/>
    <s v="Kerala"/>
    <s v="Emergency"/>
    <s v="2025-03-03"/>
    <s v="Plasma"/>
    <n v="1"/>
    <s v="A+"/>
    <n v="12.7"/>
    <s v="Successful"/>
    <n v="10731"/>
  </r>
  <r>
    <x v="71"/>
    <s v="P4093"/>
    <n v="54"/>
    <s v="Male"/>
    <s v="A+"/>
    <s v="Sunrise Hospital"/>
    <s v="Andhra Pradesh"/>
    <s v="Oncology"/>
    <s v="2025-05-23"/>
    <s v="Red Blood Cells"/>
    <n v="1"/>
    <s v="AB+"/>
    <n v="13.8"/>
    <s v="Moderate Reaction"/>
    <n v="18292"/>
  </r>
  <r>
    <x v="72"/>
    <s v="P6658"/>
    <n v="20"/>
    <s v="Male"/>
    <s v="A-"/>
    <s v="Sunrise Hospital"/>
    <s v="Kerala"/>
    <s v="ICU"/>
    <s v="2026-02-14"/>
    <s v="Plasma"/>
    <n v="2"/>
    <s v="A+"/>
    <n v="15.4"/>
    <s v="Successful"/>
    <n v="16663"/>
  </r>
  <r>
    <x v="73"/>
    <s v="P4778"/>
    <n v="19"/>
    <s v="Male"/>
    <s v="O+"/>
    <s v="Government General Hospital"/>
    <s v="Andhra Pradesh"/>
    <s v="Surgery"/>
    <s v="2024-02-04"/>
    <s v="Platelets"/>
    <n v="2"/>
    <s v="A+"/>
    <n v="16"/>
    <s v="Successful"/>
    <n v="17508"/>
  </r>
  <r>
    <x v="74"/>
    <s v="P3896"/>
    <n v="84"/>
    <s v="Female"/>
    <s v="A+"/>
    <s v="Apollo Hospital"/>
    <s v="Telangana"/>
    <s v="ICU"/>
    <s v="2024-07-24"/>
    <s v="Red Blood Cells"/>
    <n v="2"/>
    <s v="B+"/>
    <n v="13"/>
    <s v="Moderate Reaction"/>
    <n v="8846"/>
  </r>
  <r>
    <x v="75"/>
    <s v="P1988"/>
    <n v="66"/>
    <s v="Female"/>
    <s v="A+"/>
    <s v="Government General Hospital"/>
    <s v="Kerala"/>
    <s v="Surgery"/>
    <s v="2024-03-21"/>
    <s v="Platelets"/>
    <n v="1"/>
    <s v="AB+"/>
    <n v="16.100000000000001"/>
    <s v="Mild Reaction"/>
    <n v="9538"/>
  </r>
  <r>
    <x v="76"/>
    <s v="P5116"/>
    <n v="30"/>
    <s v="Male"/>
    <s v="B+"/>
    <s v="Sunrise Hospital"/>
    <s v="Telangana"/>
    <s v="Emergency"/>
    <s v="2025-07-15"/>
    <s v="Red Blood Cells"/>
    <n v="1"/>
    <s v="A+"/>
    <n v="11.7"/>
    <s v="Successful"/>
    <n v="22915"/>
  </r>
  <r>
    <x v="77"/>
    <s v="P7446"/>
    <n v="53"/>
    <s v="Male"/>
    <s v="A+"/>
    <s v="LifeLine Medical Center"/>
    <s v="Karnataka"/>
    <s v="ICU"/>
    <s v="2026-05-21"/>
    <s v="Red Blood Cells"/>
    <n v="2"/>
    <s v="B-"/>
    <n v="8.5"/>
    <s v="Moderate Reaction"/>
    <n v="19011"/>
  </r>
  <r>
    <x v="78"/>
    <s v="P5179"/>
    <n v="34"/>
    <s v="Female"/>
    <s v="A+"/>
    <s v="Government General Hospital"/>
    <s v="Telangana"/>
    <s v="Medicine"/>
    <s v="2025-01-22"/>
    <s v="Red Blood Cells"/>
    <n v="1"/>
    <s v="O+"/>
    <n v="16"/>
    <s v="Successful"/>
    <n v="23320"/>
  </r>
  <r>
    <x v="79"/>
    <s v="P2682"/>
    <n v="22"/>
    <s v="Male"/>
    <s v="O+"/>
    <s v="Sunrise Hospital"/>
    <s v="Andhra Pradesh"/>
    <s v="Maternity"/>
    <s v="2024-01-02"/>
    <s v="Red Blood Cells"/>
    <n v="2"/>
    <s v="O+"/>
    <n v="11.8"/>
    <s v="Successful"/>
    <n v="10398"/>
  </r>
  <r>
    <x v="80"/>
    <s v="P6626"/>
    <n v="67"/>
    <s v="Female"/>
    <s v="O+"/>
    <s v="Sunrise Hospital"/>
    <s v="Karnataka"/>
    <s v="Medicine"/>
    <s v="2025-01-24"/>
    <s v="Red Blood Cells"/>
    <n v="1"/>
    <s v="A+"/>
    <n v="16.3"/>
    <s v="Successful"/>
    <n v="13531"/>
  </r>
  <r>
    <x v="81"/>
    <s v="P8424"/>
    <n v="6"/>
    <s v="Male"/>
    <s v="O+"/>
    <s v="Apollo Hospital"/>
    <s v="Kerala"/>
    <s v="Medicine"/>
    <s v="2025-07-19"/>
    <s v="Red Blood Cells"/>
    <n v="1"/>
    <s v="AB+"/>
    <n v="5.5"/>
    <s v="Successful"/>
    <n v="12715"/>
  </r>
  <r>
    <x v="82"/>
    <s v="P1933"/>
    <n v="79"/>
    <s v="Female"/>
    <s v="O+"/>
    <s v="HealthFirst Hospital"/>
    <s v="Kerala"/>
    <s v="Medicine"/>
    <s v="2024-04-15"/>
    <s v="Red Blood Cells"/>
    <n v="2"/>
    <s v="O+"/>
    <n v="10"/>
    <s v="Successful"/>
    <n v="13351"/>
  </r>
  <r>
    <x v="83"/>
    <s v="P4598"/>
    <n v="27"/>
    <s v="Female"/>
    <s v="O+"/>
    <s v="City Care Hospital"/>
    <s v="Andhra Pradesh"/>
    <s v="Maternity"/>
    <s v="2026-02-10"/>
    <s v="Red Blood Cells"/>
    <n v="1"/>
    <s v="A+"/>
    <n v="16.8"/>
    <s v="Successful"/>
    <n v="2282"/>
  </r>
  <r>
    <x v="84"/>
    <s v="P2980"/>
    <n v="10"/>
    <s v="Male"/>
    <s v="A+"/>
    <s v="Government General Hospital"/>
    <s v="Tamil Nadu"/>
    <s v="Medicine"/>
    <s v="2026-04-01"/>
    <s v="Plasma"/>
    <n v="1"/>
    <s v="O+"/>
    <n v="8.1"/>
    <s v="Successful"/>
    <n v="6800"/>
  </r>
  <r>
    <x v="85"/>
    <s v="P4056"/>
    <n v="73"/>
    <s v="Male"/>
    <s v="O+"/>
    <s v="Government General Hospital"/>
    <s v="Tamil Nadu"/>
    <s v="Surgery"/>
    <d v="2025-04-21T00:00:00"/>
    <s v="Platelets"/>
    <n v="1"/>
    <s v="O+"/>
    <n v="16.8"/>
    <s v="Successful"/>
    <n v="20063"/>
  </r>
  <r>
    <x v="86"/>
    <s v="P9984"/>
    <n v="48"/>
    <s v="Male"/>
    <s v="O+"/>
    <s v="Government General Hospital"/>
    <s v="Kerala"/>
    <s v="ICU"/>
    <s v="2025-12-03"/>
    <s v="Red Blood Cells"/>
    <n v="1"/>
    <s v="O+"/>
    <n v="16.899999999999999"/>
    <s v="Mild Reaction"/>
    <n v="24690"/>
  </r>
  <r>
    <x v="87"/>
    <s v="P1791"/>
    <n v="70"/>
    <s v="Female"/>
    <s v="O+"/>
    <s v="Sunrise Hospital"/>
    <s v="Andhra Pradesh"/>
    <s v="Emergency"/>
    <s v="2025-02-05"/>
    <s v="Red Blood Cells"/>
    <n v="1"/>
    <s v="O+"/>
    <n v="16"/>
    <s v="Successful"/>
    <n v="2678"/>
  </r>
  <r>
    <x v="88"/>
    <s v="P6390"/>
    <n v="59"/>
    <s v="Female"/>
    <s v="B+"/>
    <s v="Apollo Hospital"/>
    <s v="Tamil Nadu"/>
    <s v="Medicine"/>
    <s v="2025-12-30"/>
    <s v="Red Blood Cells"/>
    <n v="1"/>
    <s v="O+"/>
    <n v="12"/>
    <s v="Moderate Reaction"/>
    <n v="3906"/>
  </r>
  <r>
    <x v="89"/>
    <s v="P7635"/>
    <n v="59"/>
    <s v="Male"/>
    <s v="A-"/>
    <s v="Sunrise Hospital"/>
    <s v="Telangana"/>
    <s v="Medicine"/>
    <s v="2025-07-09"/>
    <s v="Platelets"/>
    <n v="2"/>
    <s v="AB+"/>
    <n v="13.1"/>
    <s v="Mild Reaction"/>
    <n v="15046"/>
  </r>
  <r>
    <x v="90"/>
    <s v="P3255"/>
    <n v="2"/>
    <s v="Female"/>
    <s v="O+"/>
    <s v="Sunrise Hospital"/>
    <s v="Kerala"/>
    <s v="Emergency"/>
    <s v="2024-06-10"/>
    <s v="Plasma"/>
    <n v="2"/>
    <s v="O+"/>
    <n v="15.9"/>
    <s v="Mild Reaction"/>
    <n v="20691"/>
  </r>
  <r>
    <x v="91"/>
    <s v="P4610"/>
    <n v="29"/>
    <s v="Female"/>
    <s v="O+"/>
    <s v="HealthFirst Hospital"/>
    <s v="Telangana"/>
    <s v="Emergency"/>
    <s v="2024-07-20"/>
    <s v="Red Blood Cells"/>
    <n v="1"/>
    <s v="O+"/>
    <n v="14.7"/>
    <s v="Successful"/>
    <n v="13952"/>
  </r>
  <r>
    <x v="92"/>
    <s v="P2607"/>
    <n v="68"/>
    <s v="Male"/>
    <s v="O-"/>
    <s v="LifeLine Medical Center"/>
    <s v="Andhra Pradesh"/>
    <s v="Medicine"/>
    <s v="2024-09-26"/>
    <s v="Red Blood Cells"/>
    <n v="4"/>
    <s v="AB-"/>
    <n v="12.9"/>
    <s v="Successful"/>
    <n v="20648"/>
  </r>
  <r>
    <x v="93"/>
    <s v="P6179"/>
    <n v="65"/>
    <s v="Male"/>
    <s v="A+"/>
    <s v="Apollo Hospital"/>
    <s v="Telangana"/>
    <s v="Surgery"/>
    <s v="2026-05-12"/>
    <s v="Red Blood Cells"/>
    <n v="1"/>
    <s v="B+"/>
    <n v="17.3"/>
    <s v="Successful"/>
    <n v="4224"/>
  </r>
  <r>
    <x v="94"/>
    <s v="P7573"/>
    <n v="83"/>
    <s v="Female"/>
    <s v="A-"/>
    <s v="Government General Hospital"/>
    <s v="Tamil Nadu"/>
    <s v="Emergency"/>
    <s v="2026-03-26"/>
    <s v="Red Blood Cells"/>
    <n v="1"/>
    <s v="B+"/>
    <n v="13.6"/>
    <s v="Successful"/>
    <n v="4035"/>
  </r>
  <r>
    <x v="95"/>
    <s v="P1984"/>
    <n v="26"/>
    <s v="Female"/>
    <s v="A+"/>
    <s v="City Care Hospital"/>
    <s v="Tamil Nadu"/>
    <s v="ICU"/>
    <s v="2024-09-27"/>
    <s v="Platelets"/>
    <n v="2"/>
    <s v="O+"/>
    <n v="17.2"/>
    <s v="Successful"/>
    <n v="11640"/>
  </r>
  <r>
    <x v="96"/>
    <s v="P6776"/>
    <n v="89"/>
    <s v="Female"/>
    <s v="O+"/>
    <s v="Government General Hospital"/>
    <s v="Karnataka"/>
    <s v="ICU"/>
    <s v="2025-03-31"/>
    <s v="Platelets"/>
    <n v="2"/>
    <s v="A+"/>
    <n v="5.7"/>
    <s v="Successful"/>
    <n v="22745"/>
  </r>
  <r>
    <x v="97"/>
    <s v="P4676"/>
    <n v="10"/>
    <s v="Female"/>
    <s v="A+"/>
    <s v="Sunrise Hospital"/>
    <s v="Kerala"/>
    <s v="Surgery"/>
    <s v="2025-04-06"/>
    <s v="Red Blood Cells"/>
    <n v="2"/>
    <s v="O+"/>
    <n v="6.7"/>
    <s v="Successful"/>
    <n v="24184"/>
  </r>
  <r>
    <x v="98"/>
    <s v="P4380"/>
    <n v="53"/>
    <s v="Female"/>
    <s v="A+"/>
    <s v="Apollo Hospital"/>
    <s v="Andhra Pradesh"/>
    <s v="Maternity"/>
    <s v="2025-12-27"/>
    <s v="Red Blood Cells"/>
    <n v="1"/>
    <s v="O+"/>
    <n v="10.6"/>
    <s v="Moderate Reaction"/>
    <n v="21030"/>
  </r>
  <r>
    <x v="99"/>
    <s v="P9711"/>
    <n v="79"/>
    <s v="Male"/>
    <s v="O-"/>
    <s v="Apollo Hospital"/>
    <s v="Kerala"/>
    <s v="Oncology"/>
    <s v="2024-09-08"/>
    <s v="Red Blood Cells"/>
    <n v="1"/>
    <s v="O+"/>
    <n v="9.8000000000000007"/>
    <s v="Mild Reaction"/>
    <n v="24462"/>
  </r>
  <r>
    <x v="100"/>
    <s v="P9782"/>
    <n v="59"/>
    <s v="Female"/>
    <s v="A+"/>
    <s v="Apollo Hospital"/>
    <s v="Telangana"/>
    <s v="Surgery"/>
    <s v="2025-12-02"/>
    <s v="Red Blood Cells"/>
    <n v="2"/>
    <s v="O-"/>
    <n v="14.8"/>
    <s v="Successful"/>
    <n v="2701"/>
  </r>
  <r>
    <x v="101"/>
    <s v="P2050"/>
    <n v="22"/>
    <s v="Female"/>
    <s v="O+"/>
    <s v="LifeLine Medical Center"/>
    <s v="Andhra Pradesh"/>
    <s v="Medicine"/>
    <s v="2024-10-22"/>
    <s v="Platelets"/>
    <n v="1"/>
    <s v="O+"/>
    <n v="7"/>
    <s v="Successful"/>
    <n v="11511"/>
  </r>
  <r>
    <x v="102"/>
    <s v="P4633"/>
    <n v="51"/>
    <s v="Female"/>
    <s v="B+"/>
    <s v="Government General Hospital"/>
    <s v="Andhra Pradesh"/>
    <s v="Oncology"/>
    <s v="2025-12-25"/>
    <s v="Red Blood Cells"/>
    <n v="2"/>
    <s v="A+"/>
    <n v="17.2"/>
    <s v="Successful"/>
    <n v="4389"/>
  </r>
  <r>
    <x v="103"/>
    <s v="P7342"/>
    <n v="48"/>
    <s v="Male"/>
    <s v="O+"/>
    <s v="LifeLine Medical Center"/>
    <s v="Tamil Nadu"/>
    <s v="Medicine"/>
    <s v="2025-12-20"/>
    <s v="Red Blood Cells"/>
    <n v="1"/>
    <s v="O+"/>
    <n v="8.9"/>
    <s v="Mild Reaction"/>
    <n v="18528"/>
  </r>
  <r>
    <x v="104"/>
    <s v="P1959"/>
    <n v="21"/>
    <s v="Male"/>
    <s v="B-"/>
    <s v="HealthFirst Hospital"/>
    <s v="Telangana"/>
    <s v="ICU"/>
    <s v="2026-01-18"/>
    <s v="Red Blood Cells"/>
    <n v="2"/>
    <s v="B+"/>
    <n v="10.4"/>
    <s v="Successful"/>
    <n v="12051"/>
  </r>
  <r>
    <x v="105"/>
    <s v="P7059"/>
    <n v="22"/>
    <s v="Male"/>
    <s v="O+"/>
    <s v="City Care Hospital"/>
    <s v="Tamil Nadu"/>
    <s v="Emergency"/>
    <s v="2024-12-03"/>
    <s v="Platelets"/>
    <n v="1"/>
    <s v="B+"/>
    <n v="8.4"/>
    <s v="Successful"/>
    <n v="23835"/>
  </r>
  <r>
    <x v="106"/>
    <s v="P9884"/>
    <n v="30"/>
    <s v="Male"/>
    <s v="O+"/>
    <s v="HealthFirst Hospital"/>
    <s v="Tamil Nadu"/>
    <s v="Medicine"/>
    <s v="2026-05-28"/>
    <s v="Plasma"/>
    <n v="1"/>
    <s v="B+"/>
    <n v="12.2"/>
    <s v="Successful"/>
    <n v="22106"/>
  </r>
  <r>
    <x v="107"/>
    <s v="P6655"/>
    <n v="25"/>
    <s v="Male"/>
    <s v="A+"/>
    <s v="Sunrise Hospital"/>
    <s v="Karnataka"/>
    <s v="ICU"/>
    <s v="2024-02-22"/>
    <s v="Red Blood Cells"/>
    <n v="1"/>
    <s v="Unknown"/>
    <n v="5.7"/>
    <s v="Successful"/>
    <n v="14164"/>
  </r>
  <r>
    <x v="108"/>
    <s v="P5473"/>
    <n v="28"/>
    <s v="Female"/>
    <s v="A+"/>
    <s v="LifeLine Medical Center"/>
    <s v="Tamil Nadu"/>
    <s v="Surgery"/>
    <s v="2026-03-02"/>
    <s v="Red Blood Cells"/>
    <n v="2"/>
    <s v="B+"/>
    <n v="6.9"/>
    <s v="Mild Reaction"/>
    <n v="17204"/>
  </r>
  <r>
    <x v="109"/>
    <s v="P3946"/>
    <n v="65"/>
    <s v="Female"/>
    <s v="B+"/>
    <s v="LifeLine Medical Center"/>
    <s v="Kerala"/>
    <s v="Medicine"/>
    <s v="2024-08-04"/>
    <s v="Red Blood Cells"/>
    <n v="2"/>
    <s v="B+"/>
    <n v="14.3"/>
    <s v="Successful"/>
    <n v="5820"/>
  </r>
  <r>
    <x v="110"/>
    <s v="P8725"/>
    <n v="45"/>
    <s v="Male"/>
    <s v="AB-"/>
    <s v="HealthFirst Hospital"/>
    <s v="Andhra Pradesh"/>
    <s v="ICU"/>
    <s v="2026-02-02"/>
    <s v="Whole Blood"/>
    <n v="1"/>
    <s v="AB+"/>
    <n v="7.3"/>
    <s v="Successful"/>
    <n v="4588"/>
  </r>
  <r>
    <x v="111"/>
    <s v="P1526"/>
    <n v="68"/>
    <s v="Female"/>
    <s v="O+"/>
    <s v="Sunrise Hospital"/>
    <s v="Tamil Nadu"/>
    <s v="Emergency"/>
    <s v="2024-07-06"/>
    <s v="Red Blood Cells"/>
    <n v="2"/>
    <s v="O+"/>
    <n v="7.9"/>
    <s v="Mild Reaction"/>
    <n v="10188"/>
  </r>
  <r>
    <x v="112"/>
    <s v="P4224"/>
    <n v="7"/>
    <s v="Male"/>
    <s v="B+"/>
    <s v="Apollo Hospital"/>
    <s v="Kerala"/>
    <s v="Medicine"/>
    <s v="2025-01-14"/>
    <s v="Red Blood Cells"/>
    <n v="1"/>
    <s v="B+"/>
    <n v="14.9"/>
    <s v="Mild Reaction"/>
    <n v="11708"/>
  </r>
  <r>
    <x v="113"/>
    <s v="P2875"/>
    <n v="49"/>
    <s v="Male"/>
    <s v="AB+"/>
    <s v="Sunrise Hospital"/>
    <s v="Telangana"/>
    <s v="Maternity"/>
    <s v="2025-05-07"/>
    <s v="Red Blood Cells"/>
    <n v="1"/>
    <s v="A+"/>
    <n v="6.2"/>
    <s v="Mild Reaction"/>
    <n v="10164"/>
  </r>
  <r>
    <x v="114"/>
    <s v="P2763"/>
    <n v="9"/>
    <s v="Male"/>
    <s v="A+"/>
    <s v="Government General Hospital"/>
    <s v="Andhra Pradesh"/>
    <s v="ICU"/>
    <s v="2024-02-10"/>
    <s v="Platelets"/>
    <n v="1"/>
    <s v="AB-"/>
    <n v="10.5"/>
    <s v="Successful"/>
    <n v="11580"/>
  </r>
  <r>
    <x v="115"/>
    <s v="P9712"/>
    <n v="36"/>
    <s v="Female"/>
    <s v="O+"/>
    <s v="HealthFirst Hospital"/>
    <s v="Telangana"/>
    <s v="Medicine"/>
    <s v="2024-06-05"/>
    <s v="Red Blood Cells"/>
    <n v="1"/>
    <s v="O+"/>
    <n v="5.3"/>
    <s v="Successful"/>
    <n v="21266"/>
  </r>
  <r>
    <x v="116"/>
    <s v="P6797"/>
    <n v="83"/>
    <s v="Male"/>
    <s v="O+"/>
    <s v="Sunrise Hospital"/>
    <s v="Kerala"/>
    <s v="Emergency"/>
    <s v="2024-01-15"/>
    <s v="Red Blood Cells"/>
    <n v="1"/>
    <s v="O+"/>
    <n v="9.3000000000000007"/>
    <s v="Successful"/>
    <n v="9425"/>
  </r>
  <r>
    <x v="117"/>
    <s v="P8099"/>
    <n v="1"/>
    <s v="Male"/>
    <s v="B+"/>
    <s v="Apollo Hospital"/>
    <s v="Telangana"/>
    <s v="Medicine"/>
    <s v="2026-03-23"/>
    <s v="Plasma"/>
    <n v="1"/>
    <s v="A+"/>
    <n v="13.7"/>
    <s v="Successful"/>
    <n v="2660"/>
  </r>
  <r>
    <x v="118"/>
    <s v="P6109"/>
    <n v="10"/>
    <s v="Male"/>
    <s v="B+"/>
    <s v="Sunrise Hospital"/>
    <s v="Telangana"/>
    <s v="Medicine"/>
    <s v="2024-03-05"/>
    <s v="Plasma"/>
    <n v="2"/>
    <s v="O+"/>
    <n v="6.1"/>
    <s v="Successful"/>
    <n v="12214"/>
  </r>
  <r>
    <x v="119"/>
    <s v="P7644"/>
    <n v="36"/>
    <s v="Female"/>
    <s v="A+"/>
    <s v="LifeLine Medical Center"/>
    <s v="Telangana"/>
    <s v="Maternity"/>
    <s v="2026-05-06"/>
    <s v="Plasma"/>
    <n v="2"/>
    <s v="B+"/>
    <n v="16.100000000000001"/>
    <s v="Successful"/>
    <n v="5812"/>
  </r>
  <r>
    <x v="120"/>
    <s v="P1116"/>
    <n v="73"/>
    <s v="Male"/>
    <s v="B-"/>
    <s v="City Care Hospital"/>
    <s v="Tamil Nadu"/>
    <s v="ICU"/>
    <s v="2026-04-18"/>
    <s v="Platelets"/>
    <n v="1"/>
    <s v="AB+"/>
    <n v="16.399999999999999"/>
    <s v="Successful"/>
    <n v="9887"/>
  </r>
  <r>
    <x v="121"/>
    <s v="P3433"/>
    <n v="46"/>
    <s v="Female"/>
    <s v="B+"/>
    <s v="LifeLine Medical Center"/>
    <s v="Tamil Nadu"/>
    <s v="Oncology"/>
    <s v="2025-06-04"/>
    <s v="Red Blood Cells"/>
    <n v="1"/>
    <s v="A+"/>
    <n v="6.3"/>
    <s v="Mild Reaction"/>
    <n v="20132"/>
  </r>
  <r>
    <x v="122"/>
    <s v="P1583"/>
    <n v="32"/>
    <s v="Female"/>
    <s v="B+"/>
    <s v="Sunrise Hospital"/>
    <s v="Andhra Pradesh"/>
    <s v="Oncology"/>
    <s v="2024-05-08"/>
    <s v="Red Blood Cells"/>
    <n v="2"/>
    <s v="A-"/>
    <n v="8.6999999999999993"/>
    <s v="Mild Reaction"/>
    <n v="20650"/>
  </r>
  <r>
    <x v="123"/>
    <s v="P9586"/>
    <n v="6"/>
    <s v="Female"/>
    <s v="B+"/>
    <s v="Government General Hospital"/>
    <s v="Kerala"/>
    <s v="Surgery"/>
    <s v="2025-10-09"/>
    <s v="Whole Blood"/>
    <n v="1"/>
    <s v="B+"/>
    <n v="6.1"/>
    <s v="Successful"/>
    <n v="19435"/>
  </r>
  <r>
    <x v="124"/>
    <s v="P4788"/>
    <n v="48"/>
    <s v="Male"/>
    <s v="B+"/>
    <s v="Sunrise Hospital"/>
    <s v="Tamil Nadu"/>
    <s v="Medicine"/>
    <s v="2025-04-16"/>
    <s v="Red Blood Cells"/>
    <n v="2"/>
    <s v="B+"/>
    <n v="5.0999999999999996"/>
    <s v="Successful"/>
    <n v="3947"/>
  </r>
  <r>
    <x v="125"/>
    <s v="P5167"/>
    <n v="38"/>
    <s v="Male"/>
    <s v="AB+"/>
    <s v="Apollo Hospital"/>
    <s v="Telangana"/>
    <s v="Oncology"/>
    <s v="2024-03-03"/>
    <s v="Plasma"/>
    <n v="1"/>
    <s v="O+"/>
    <n v="10.1"/>
    <s v="Successful"/>
    <n v="23528"/>
  </r>
  <r>
    <x v="126"/>
    <s v="P9465"/>
    <n v="17"/>
    <s v="Female"/>
    <s v="A+"/>
    <s v="Sunrise Hospital"/>
    <s v="Telangana"/>
    <s v="Surgery"/>
    <s v="2024-05-18"/>
    <s v="Plasma"/>
    <n v="1"/>
    <s v="O+"/>
    <n v="12.9"/>
    <s v="Successful"/>
    <n v="5809"/>
  </r>
  <r>
    <x v="127"/>
    <s v="P2389"/>
    <n v="74"/>
    <s v="Male"/>
    <s v="O+"/>
    <s v="City Care Hospital"/>
    <s v="Telangana"/>
    <s v="Maternity"/>
    <s v="2025-05-13"/>
    <s v="Red Blood Cells"/>
    <n v="1"/>
    <s v="AB+"/>
    <n v="9.1999999999999993"/>
    <s v="Successful"/>
    <n v="12080"/>
  </r>
  <r>
    <x v="128"/>
    <s v="P9357"/>
    <n v="27"/>
    <s v="Female"/>
    <s v="O+"/>
    <s v="LifeLine Medical Center"/>
    <s v="Telangana"/>
    <s v="ICU"/>
    <s v="2025-08-15"/>
    <s v="Red Blood Cells"/>
    <n v="1"/>
    <s v="B+"/>
    <n v="15.5"/>
    <s v="Mild Reaction"/>
    <n v="9810"/>
  </r>
  <r>
    <x v="129"/>
    <s v="P7154"/>
    <n v="54"/>
    <s v="Female"/>
    <s v="B+"/>
    <s v="Government General Hospital"/>
    <s v="Karnataka"/>
    <s v="Medicine"/>
    <s v="2025-01-26"/>
    <s v="Platelets"/>
    <n v="2"/>
    <s v="B+"/>
    <n v="14"/>
    <s v="Successful"/>
    <n v="4996"/>
  </r>
  <r>
    <x v="130"/>
    <s v="P6420"/>
    <n v="50"/>
    <s v="Female"/>
    <s v="A+"/>
    <s v="Sunrise Hospital"/>
    <s v="Andhra Pradesh"/>
    <s v="ICU"/>
    <s v="2025-11-05"/>
    <s v="Platelets"/>
    <n v="1"/>
    <s v="O-"/>
    <n v="9.4"/>
    <s v="Mild Reaction"/>
    <n v="3216"/>
  </r>
  <r>
    <x v="131"/>
    <s v="P9920"/>
    <n v="35"/>
    <s v="Female"/>
    <s v="O+"/>
    <s v="Sunrise Hospital"/>
    <s v="Kerala"/>
    <s v="Surgery"/>
    <s v="2025-02-22"/>
    <s v="Plasma"/>
    <n v="1"/>
    <s v="B-"/>
    <n v="14.2"/>
    <s v="Successful"/>
    <n v="22821"/>
  </r>
  <r>
    <x v="132"/>
    <s v="P3043"/>
    <n v="85"/>
    <s v="Other"/>
    <s v="O+"/>
    <s v="LifeLine Medical Center"/>
    <s v="Kerala"/>
    <s v="ICU"/>
    <s v="2024-10-15"/>
    <s v="Red Blood Cells"/>
    <n v="3"/>
    <s v="B+"/>
    <n v="16.8"/>
    <s v="Mild Reaction"/>
    <n v="20798"/>
  </r>
  <r>
    <x v="133"/>
    <s v="P5197"/>
    <n v="25"/>
    <s v="Female"/>
    <s v="B+"/>
    <s v="Government General Hospital"/>
    <s v="Tamil Nadu"/>
    <s v="ICU"/>
    <s v="2025-01-13"/>
    <s v="Red Blood Cells"/>
    <n v="3"/>
    <s v="A-"/>
    <n v="6.2"/>
    <s v="Successful"/>
    <n v="17232"/>
  </r>
  <r>
    <x v="134"/>
    <s v="P4496"/>
    <n v="28"/>
    <s v="Male"/>
    <s v="B+"/>
    <s v="HealthFirst Hospital"/>
    <s v="Karnataka"/>
    <s v="Emergency"/>
    <s v="2026-02-11"/>
    <s v="Red Blood Cells"/>
    <n v="2"/>
    <s v="AB+"/>
    <n v="8.8000000000000007"/>
    <s v="Successful"/>
    <n v="3172"/>
  </r>
  <r>
    <x v="135"/>
    <s v="P1778"/>
    <n v="15"/>
    <s v="Female"/>
    <s v="A+"/>
    <s v="Sunrise Hospital"/>
    <s v="Kerala"/>
    <s v="Surgery"/>
    <s v="2025-05-04"/>
    <s v="Red Blood Cells"/>
    <n v="1"/>
    <s v="B+"/>
    <n v="10.8"/>
    <s v="Successful"/>
    <n v="10894"/>
  </r>
  <r>
    <x v="136"/>
    <s v="P1213"/>
    <n v="4"/>
    <s v="Male"/>
    <s v="B-"/>
    <s v="Sunrise Hospital"/>
    <s v="Andhra Pradesh"/>
    <s v="ICU"/>
    <s v="2024-08-18"/>
    <s v="Red Blood Cells"/>
    <n v="1"/>
    <s v="A+"/>
    <n v="11.3"/>
    <s v="Successful"/>
    <n v="2955"/>
  </r>
  <r>
    <x v="137"/>
    <s v="P4762"/>
    <n v="73"/>
    <s v="Male"/>
    <s v="A+"/>
    <s v="HealthFirst Hospital"/>
    <s v="Telangana"/>
    <s v="Oncology"/>
    <s v="2024-02-10"/>
    <s v="Whole Blood"/>
    <n v="2"/>
    <s v="O+"/>
    <n v="11.8"/>
    <s v="Mild Reaction"/>
    <n v="15531"/>
  </r>
  <r>
    <x v="138"/>
    <s v="P7731"/>
    <n v="27"/>
    <s v="Female"/>
    <s v="B+"/>
    <s v="City Care Hospital"/>
    <s v="Tamil Nadu"/>
    <s v="Surgery"/>
    <s v="2024-01-28"/>
    <s v="Platelets"/>
    <n v="1"/>
    <s v="O+"/>
    <n v="8.8000000000000007"/>
    <s v="Successful"/>
    <n v="14732"/>
  </r>
  <r>
    <x v="139"/>
    <s v="P4117"/>
    <n v="26"/>
    <s v="Male"/>
    <s v="O+"/>
    <s v="City Care Hospital"/>
    <s v="Andhra Pradesh"/>
    <s v="Emergency"/>
    <s v="2024-05-14"/>
    <s v="Plasma"/>
    <n v="1"/>
    <s v="AB-"/>
    <n v="13.3"/>
    <s v="Successful"/>
    <n v="24429"/>
  </r>
  <r>
    <x v="140"/>
    <s v="P6791"/>
    <n v="19"/>
    <s v="Male"/>
    <s v="B-"/>
    <s v="Apollo Hospital"/>
    <s v="Kerala"/>
    <s v="Medicine"/>
    <s v="2024-07-19"/>
    <s v="Red Blood Cells"/>
    <n v="1"/>
    <s v="A+"/>
    <n v="13.1"/>
    <s v="Successful"/>
    <n v="17840"/>
  </r>
  <r>
    <x v="141"/>
    <s v="P9783"/>
    <n v="17"/>
    <s v="Male"/>
    <s v="B+"/>
    <s v="LifeLine Medical Center"/>
    <s v="Karnataka"/>
    <s v="Maternity"/>
    <s v="2026-04-19"/>
    <s v="Red Blood Cells"/>
    <n v="1"/>
    <s v="B+"/>
    <n v="12.2"/>
    <s v="Successful"/>
    <n v="8526"/>
  </r>
  <r>
    <x v="142"/>
    <s v="P3720"/>
    <n v="43"/>
    <s v="Female"/>
    <s v="B+"/>
    <s v="Government General Hospital"/>
    <s v="Tamil Nadu"/>
    <s v="ICU"/>
    <s v="2026-02-18"/>
    <s v="Whole Blood"/>
    <n v="1"/>
    <s v="O+"/>
    <n v="6.4"/>
    <s v="Successful"/>
    <n v="16938"/>
  </r>
  <r>
    <x v="143"/>
    <s v="P9905"/>
    <n v="41"/>
    <s v="Female"/>
    <s v="B-"/>
    <s v="Sunrise Hospital"/>
    <s v="Kerala"/>
    <s v="Oncology"/>
    <s v="2024-02-02"/>
    <s v="Red Blood Cells"/>
    <n v="1"/>
    <s v="O+"/>
    <n v="11"/>
    <s v="Successful"/>
    <n v="5478"/>
  </r>
  <r>
    <x v="144"/>
    <s v="P7047"/>
    <n v="42"/>
    <s v="Female"/>
    <s v="A+"/>
    <s v="Sunrise Hospital"/>
    <s v="Tamil Nadu"/>
    <s v="Emergency"/>
    <s v="2024-02-17"/>
    <s v="Red Blood Cells"/>
    <n v="1"/>
    <s v="B+"/>
    <n v="9.5"/>
    <s v="Successful"/>
    <n v="3971"/>
  </r>
  <r>
    <x v="145"/>
    <s v="P9032"/>
    <n v="50"/>
    <s v="Male"/>
    <s v="A+"/>
    <s v="Apollo Hospital"/>
    <s v="Kerala"/>
    <s v="Surgery"/>
    <s v="2025-05-17"/>
    <s v="Red Blood Cells"/>
    <n v="1"/>
    <s v="A+"/>
    <n v="11.1"/>
    <s v="Successful"/>
    <n v="9809"/>
  </r>
  <r>
    <x v="146"/>
    <s v="P1001"/>
    <n v="84"/>
    <s v="Female"/>
    <s v="O+"/>
    <s v="Sunrise Hospital"/>
    <s v="Telangana"/>
    <s v="Maternity"/>
    <s v="2025-02-10"/>
    <s v="Platelets"/>
    <n v="1"/>
    <s v="B+"/>
    <n v="16.5"/>
    <s v="Successful"/>
    <n v="1867"/>
  </r>
  <r>
    <x v="147"/>
    <s v="P7368"/>
    <n v="40"/>
    <s v="Female"/>
    <s v="A+"/>
    <s v="LifeLine Medical Center"/>
    <s v="Karnataka"/>
    <s v="Maternity"/>
    <s v="2025-07-27"/>
    <s v="Platelets"/>
    <n v="1"/>
    <s v="B+"/>
    <n v="11"/>
    <s v="Successful"/>
    <n v="14917"/>
  </r>
  <r>
    <x v="148"/>
    <s v="P2949"/>
    <n v="39"/>
    <s v="Male"/>
    <s v="O+"/>
    <s v="Apollo Hospital"/>
    <s v="Telangana"/>
    <s v="ICU"/>
    <s v="2025-12-28"/>
    <s v="Red Blood Cells"/>
    <n v="2"/>
    <s v="O+"/>
    <n v="5.2"/>
    <s v="Successful"/>
    <n v="21060"/>
  </r>
  <r>
    <x v="149"/>
    <s v="P7732"/>
    <n v="23"/>
    <s v="Male"/>
    <s v="O+"/>
    <s v="LifeLine Medical Center"/>
    <s v="Kerala"/>
    <s v="Emergency"/>
    <s v="2026-03-15"/>
    <s v="Platelets"/>
    <n v="2"/>
    <s v="O+"/>
    <n v="10.5"/>
    <s v="Mild Reaction"/>
    <n v="4874"/>
  </r>
  <r>
    <x v="150"/>
    <s v="P8833"/>
    <n v="52"/>
    <s v="Male"/>
    <s v="B+"/>
    <s v="Apollo Hospital"/>
    <s v="Andhra Pradesh"/>
    <s v="Emergency"/>
    <s v="2024-04-08"/>
    <s v="Red Blood Cells"/>
    <n v="1"/>
    <s v="B+"/>
    <n v="15.3"/>
    <s v="Successful"/>
    <n v="8273"/>
  </r>
  <r>
    <x v="151"/>
    <s v="P1917"/>
    <n v="47"/>
    <s v="Female"/>
    <s v="B+"/>
    <s v="Sunrise Hospital"/>
    <s v="Telangana"/>
    <s v="Oncology"/>
    <s v="2025-11-14"/>
    <s v="Red Blood Cells"/>
    <n v="1"/>
    <s v="A+"/>
    <n v="14.8"/>
    <s v="Successful"/>
    <n v="15705"/>
  </r>
  <r>
    <x v="152"/>
    <s v="P4174"/>
    <n v="63"/>
    <s v="Female"/>
    <s v="B-"/>
    <s v="Apollo Hospital"/>
    <s v="Andhra Pradesh"/>
    <s v="Medicine"/>
    <s v="2026-05-21"/>
    <s v="Platelets"/>
    <n v="1"/>
    <s v="O+"/>
    <n v="11.4"/>
    <s v="Successful"/>
    <n v="5312"/>
  </r>
  <r>
    <x v="153"/>
    <s v="P8014"/>
    <n v="69"/>
    <s v="Female"/>
    <s v="O+"/>
    <s v="City Care Hospital"/>
    <s v="Kerala"/>
    <s v="Medicine"/>
    <s v="2025-12-26"/>
    <s v="Platelets"/>
    <n v="1"/>
    <s v="A+"/>
    <n v="8.1"/>
    <s v="Successful"/>
    <n v="24175"/>
  </r>
  <r>
    <x v="154"/>
    <s v="P1089"/>
    <n v="43"/>
    <s v="Male"/>
    <s v="O+"/>
    <s v="Government General Hospital"/>
    <s v="Karnataka"/>
    <s v="Medicine"/>
    <s v="2025-06-30"/>
    <s v="Plasma"/>
    <n v="1"/>
    <s v="O+"/>
    <n v="10.8"/>
    <s v="Successful"/>
    <n v="23869"/>
  </r>
  <r>
    <x v="155"/>
    <s v="P2709"/>
    <n v="48"/>
    <s v="Female"/>
    <s v="O+"/>
    <s v="Sunrise Hospital"/>
    <s v="Andhra Pradesh"/>
    <s v="Maternity"/>
    <s v="2026-01-08"/>
    <s v="Plasma"/>
    <n v="1"/>
    <s v="AB-"/>
    <n v="12"/>
    <s v="Unknown"/>
    <n v="20081"/>
  </r>
  <r>
    <x v="156"/>
    <s v="P4041"/>
    <n v="34"/>
    <s v="Female"/>
    <s v="A+"/>
    <s v="HealthFirst Hospital"/>
    <s v="Kerala"/>
    <s v="Maternity"/>
    <s v="2025-09-04"/>
    <s v="Platelets"/>
    <n v="2"/>
    <s v="O+"/>
    <n v="17.5"/>
    <s v="Successful"/>
    <n v="22795"/>
  </r>
  <r>
    <x v="157"/>
    <s v="P1105"/>
    <n v="40"/>
    <s v="Female"/>
    <s v="AB-"/>
    <s v="Government General Hospital"/>
    <s v="Andhra Pradesh"/>
    <s v="Surgery"/>
    <s v="2025-04-06"/>
    <s v="Platelets"/>
    <n v="1"/>
    <s v="A+"/>
    <n v="11.3"/>
    <s v="Successful"/>
    <n v="13119"/>
  </r>
  <r>
    <x v="158"/>
    <s v="P9619"/>
    <n v="75"/>
    <s v="Female"/>
    <s v="B+"/>
    <s v="Sunrise Hospital"/>
    <s v="Telangana"/>
    <s v="Maternity"/>
    <s v="2025-10-04"/>
    <s v="Platelets"/>
    <n v="1"/>
    <s v="A+"/>
    <n v="13.7"/>
    <s v="Successful"/>
    <n v="2400"/>
  </r>
  <r>
    <x v="159"/>
    <s v="P2895"/>
    <n v="61"/>
    <s v="Male"/>
    <s v="B+"/>
    <s v="Government General Hospital"/>
    <s v="Kerala"/>
    <s v="Maternity"/>
    <s v="2026-02-07"/>
    <s v="Plasma"/>
    <n v="1"/>
    <s v="B+"/>
    <n v="11.1"/>
    <s v="Successful"/>
    <n v="18076"/>
  </r>
  <r>
    <x v="160"/>
    <s v="P7090"/>
    <n v="50"/>
    <s v="Male"/>
    <s v="A+"/>
    <s v="City Care Hospital"/>
    <s v="Telangana"/>
    <s v="Emergency"/>
    <s v="2024-01-05"/>
    <s v="Whole Blood"/>
    <n v="2"/>
    <s v="B+"/>
    <n v="9.4"/>
    <s v="Successful"/>
    <n v="4270"/>
  </r>
  <r>
    <x v="161"/>
    <s v="P9508"/>
    <n v="67"/>
    <s v="Female"/>
    <s v="A+"/>
    <s v="Government General Hospital"/>
    <s v="Tamil Nadu"/>
    <s v="Surgery"/>
    <s v="2024-08-05"/>
    <s v="Whole Blood"/>
    <n v="1"/>
    <s v="B+"/>
    <n v="15.2"/>
    <s v="Successful"/>
    <n v="13040"/>
  </r>
  <r>
    <x v="162"/>
    <s v="P7082"/>
    <n v="62"/>
    <s v="Female"/>
    <s v="O+"/>
    <s v="Apollo Hospital"/>
    <s v="Kerala"/>
    <s v="Emergency"/>
    <s v="2025-05-17"/>
    <s v="Red Blood Cells"/>
    <n v="2"/>
    <s v="O+"/>
    <n v="11.2"/>
    <s v="Successful"/>
    <n v="6680"/>
  </r>
  <r>
    <x v="163"/>
    <s v="P1634"/>
    <n v="58"/>
    <s v="Female"/>
    <s v="B+"/>
    <s v="Government General Hospital"/>
    <s v="Andhra Pradesh"/>
    <s v="Oncology"/>
    <s v="2026-02-05"/>
    <s v="Platelets"/>
    <n v="1"/>
    <s v="O+"/>
    <n v="17.399999999999999"/>
    <s v="Successful"/>
    <n v="16808"/>
  </r>
  <r>
    <x v="164"/>
    <s v="P2925"/>
    <n v="33"/>
    <s v="Male"/>
    <s v="B+"/>
    <s v="Sunrise Hospital"/>
    <s v="Tamil Nadu"/>
    <s v="Oncology"/>
    <s v="2025-02-01"/>
    <s v="Red Blood Cells"/>
    <n v="2"/>
    <s v="AB-"/>
    <n v="10.7"/>
    <s v="Mild Reaction"/>
    <n v="18834"/>
  </r>
  <r>
    <x v="165"/>
    <s v="P3056"/>
    <n v="75"/>
    <s v="Female"/>
    <s v="B+"/>
    <s v="HealthFirst Hospital"/>
    <s v="Telangana"/>
    <s v="Surgery"/>
    <s v="2026-05-20"/>
    <s v="Red Blood Cells"/>
    <n v="3"/>
    <s v="A+"/>
    <n v="5.9"/>
    <s v="Successful"/>
    <n v="8179"/>
  </r>
  <r>
    <x v="166"/>
    <s v="P7917"/>
    <n v="16"/>
    <s v="Male"/>
    <s v="O+"/>
    <s v="HealthFirst Hospital"/>
    <s v="Telangana"/>
    <s v="Surgery"/>
    <s v="2026-03-05"/>
    <s v="Plasma"/>
    <n v="3"/>
    <s v="O+"/>
    <n v="13.5"/>
    <s v="Successful"/>
    <n v="5106"/>
  </r>
  <r>
    <x v="167"/>
    <s v="P4144"/>
    <n v="82"/>
    <s v="Male"/>
    <s v="O+"/>
    <s v="LifeLine Medical Center"/>
    <s v="Andhra Pradesh"/>
    <s v="Maternity"/>
    <s v="2025-01-27"/>
    <s v="Red Blood Cells"/>
    <n v="1"/>
    <s v="O+"/>
    <n v="5.6"/>
    <s v="Successful"/>
    <n v="16178"/>
  </r>
  <r>
    <x v="168"/>
    <s v="P1552"/>
    <n v="48"/>
    <s v="Female"/>
    <s v="B+"/>
    <s v="Government General Hospital"/>
    <s v="Tamil Nadu"/>
    <s v="Oncology"/>
    <s v="2024-07-25"/>
    <s v="Red Blood Cells"/>
    <n v="1"/>
    <s v="B+"/>
    <n v="8.1"/>
    <s v="Mild Reaction"/>
    <n v="22922"/>
  </r>
  <r>
    <x v="169"/>
    <s v="P9907"/>
    <n v="10"/>
    <s v="Female"/>
    <s v="A+"/>
    <s v="HealthFirst Hospital"/>
    <s v="Karnataka"/>
    <s v="ICU"/>
    <s v="2024-01-15"/>
    <s v="Platelets"/>
    <n v="1"/>
    <s v="O+"/>
    <n v="9.4"/>
    <s v="Mild Reaction"/>
    <n v="1757"/>
  </r>
  <r>
    <x v="170"/>
    <s v="P6383"/>
    <n v="82"/>
    <s v="Male"/>
    <s v="B+"/>
    <s v="Government General Hospital"/>
    <s v="Andhra Pradesh"/>
    <s v="Medicine"/>
    <s v="2026-05-07"/>
    <s v="Red Blood Cells"/>
    <n v="3"/>
    <s v="A+"/>
    <n v="14.2"/>
    <s v="Successful"/>
    <n v="19105"/>
  </r>
  <r>
    <x v="171"/>
    <s v="P4911"/>
    <n v="38"/>
    <s v="Male"/>
    <s v="O+"/>
    <s v="HealthFirst Hospital"/>
    <s v="Telangana"/>
    <s v="Maternity"/>
    <s v="2025-07-07"/>
    <s v="Red Blood Cells"/>
    <n v="1"/>
    <s v="B+"/>
    <n v="11.2"/>
    <s v="Successful"/>
    <n v="15888"/>
  </r>
  <r>
    <x v="172"/>
    <s v="P4389"/>
    <n v="19"/>
    <s v="Male"/>
    <s v="AB+"/>
    <s v="Government General Hospital"/>
    <s v="Kerala"/>
    <s v="Medicine"/>
    <s v="2026-06-10"/>
    <s v="Platelets"/>
    <n v="1"/>
    <s v="A+"/>
    <n v="5.4"/>
    <s v="Successful"/>
    <n v="18534"/>
  </r>
  <r>
    <x v="173"/>
    <s v="P9442"/>
    <n v="36"/>
    <s v="Male"/>
    <s v="B+"/>
    <s v="Sunrise Hospital"/>
    <s v="Tamil Nadu"/>
    <s v="Oncology"/>
    <s v="2025-04-05"/>
    <s v="Red Blood Cells"/>
    <n v="1"/>
    <s v="O+"/>
    <n v="12.7"/>
    <s v="Successful"/>
    <n v="12010"/>
  </r>
  <r>
    <x v="174"/>
    <s v="P3430"/>
    <n v="59"/>
    <s v="Female"/>
    <s v="AB+"/>
    <s v="Government General Hospital"/>
    <s v="Karnataka"/>
    <s v="Medicine"/>
    <s v="2025-11-21"/>
    <s v="Red Blood Cells"/>
    <n v="1"/>
    <s v="AB+"/>
    <n v="10.1"/>
    <s v="Successful"/>
    <n v="3925"/>
  </r>
  <r>
    <x v="175"/>
    <s v="P1458"/>
    <n v="63"/>
    <s v="Female"/>
    <s v="B+"/>
    <s v="Sunrise Hospital"/>
    <s v="Kerala"/>
    <s v="ICU"/>
    <s v="2025-07-28"/>
    <s v="Red Blood Cells"/>
    <n v="1"/>
    <s v="B+"/>
    <n v="16.5"/>
    <s v="Successful"/>
    <n v="13119"/>
  </r>
  <r>
    <x v="176"/>
    <s v="P1207"/>
    <n v="77"/>
    <s v="Male"/>
    <s v="O+"/>
    <s v="Sunrise Hospital"/>
    <s v="Tamil Nadu"/>
    <s v="ICU"/>
    <s v="2026-05-13"/>
    <s v="Red Blood Cells"/>
    <n v="1"/>
    <s v="A+"/>
    <n v="11.2"/>
    <s v="Successful"/>
    <n v="21043"/>
  </r>
  <r>
    <x v="177"/>
    <s v="P1899"/>
    <n v="46"/>
    <s v="Female"/>
    <s v="B+"/>
    <s v="LifeLine Medical Center"/>
    <s v="Andhra Pradesh"/>
    <s v="Emergency"/>
    <s v="2026-01-12"/>
    <s v="Plasma"/>
    <n v="1"/>
    <s v="A+"/>
    <n v="13.9"/>
    <s v="Successful"/>
    <n v="1897"/>
  </r>
  <r>
    <x v="178"/>
    <s v="P1021"/>
    <n v="3"/>
    <s v="Female"/>
    <s v="A+"/>
    <s v="HealthFirst Hospital"/>
    <s v="Andhra Pradesh"/>
    <s v="Surgery"/>
    <s v="2024-08-28"/>
    <s v="Platelets"/>
    <n v="1"/>
    <s v="A+"/>
    <n v="7.7"/>
    <s v="Successful"/>
    <n v="13119"/>
  </r>
  <r>
    <x v="179"/>
    <s v="P9601"/>
    <n v="74"/>
    <s v="Female"/>
    <s v="A+"/>
    <s v="Apollo Hospital"/>
    <s v="Tamil Nadu"/>
    <s v="Medicine"/>
    <s v="2025-07-17"/>
    <s v="Red Blood Cells"/>
    <n v="3"/>
    <s v="B+"/>
    <n v="14.5"/>
    <s v="Successful"/>
    <n v="12606"/>
  </r>
  <r>
    <x v="180"/>
    <s v="P1514"/>
    <n v="8"/>
    <s v="Female"/>
    <s v="O+"/>
    <s v="HealthFirst Hospital"/>
    <s v="Tamil Nadu"/>
    <s v="Surgery"/>
    <s v="2026-06-18"/>
    <s v="Platelets"/>
    <n v="2"/>
    <s v="B+"/>
    <n v="16.3"/>
    <s v="Successful"/>
    <n v="18444"/>
  </r>
  <r>
    <x v="181"/>
    <s v="P8294"/>
    <n v="51"/>
    <s v="Male"/>
    <s v="B+"/>
    <s v="City Care Hospital"/>
    <s v="Kerala"/>
    <s v="Surgery"/>
    <s v="2026-01-03"/>
    <s v="Red Blood Cells"/>
    <n v="1"/>
    <s v="O+"/>
    <n v="5.4"/>
    <s v="Successful"/>
    <n v="9881"/>
  </r>
  <r>
    <x v="182"/>
    <s v="P5904"/>
    <n v="81"/>
    <s v="Male"/>
    <s v="O+"/>
    <s v="Government General Hospital"/>
    <s v="Kerala"/>
    <s v="Emergency"/>
    <s v="2025-04-29"/>
    <s v="Red Blood Cells"/>
    <n v="2"/>
    <s v="B+"/>
    <n v="11.3"/>
    <s v="Successful"/>
    <n v="9896"/>
  </r>
  <r>
    <x v="183"/>
    <s v="P8867"/>
    <n v="73"/>
    <s v="Male"/>
    <s v="O+"/>
    <s v="City Care Hospital"/>
    <s v="Andhra Pradesh"/>
    <s v="Surgery"/>
    <s v="2025-02-10"/>
    <s v="Plasma"/>
    <n v="1"/>
    <s v="O+"/>
    <n v="13.5"/>
    <s v="Successful"/>
    <n v="12707"/>
  </r>
  <r>
    <x v="184"/>
    <s v="P5109"/>
    <n v="6"/>
    <s v="Male"/>
    <s v="B+"/>
    <s v="Government General Hospital"/>
    <s v="Tamil Nadu"/>
    <s v="Surgery"/>
    <s v="2024-08-18"/>
    <s v="Plasma"/>
    <n v="1"/>
    <s v="A+"/>
    <n v="6.2"/>
    <s v="Successful"/>
    <n v="22983"/>
  </r>
  <r>
    <x v="185"/>
    <s v="P8179"/>
    <n v="89"/>
    <s v="Male"/>
    <s v="A+"/>
    <s v="LifeLine Medical Center"/>
    <s v="Andhra Pradesh"/>
    <s v="Maternity"/>
    <s v="2026-01-18"/>
    <s v="Plasma"/>
    <n v="1"/>
    <s v="B+"/>
    <n v="10.1"/>
    <s v="Successful"/>
    <n v="4871"/>
  </r>
  <r>
    <x v="186"/>
    <s v="P2560"/>
    <n v="39"/>
    <s v="Male"/>
    <s v="A+"/>
    <s v="Sunrise Hospital"/>
    <s v="Karnataka"/>
    <s v="Oncology"/>
    <s v="2025-10-16"/>
    <s v="Red Blood Cells"/>
    <n v="1"/>
    <s v="B+"/>
    <n v="16.8"/>
    <s v="Successful"/>
    <n v="4541"/>
  </r>
  <r>
    <x v="187"/>
    <s v="P2266"/>
    <n v="60"/>
    <s v="Male"/>
    <s v="O+"/>
    <s v="Apollo Hospital"/>
    <s v="Kerala"/>
    <s v="Emergency"/>
    <s v="2024-06-19"/>
    <s v="Red Blood Cells"/>
    <n v="1"/>
    <s v="A+"/>
    <n v="10.4"/>
    <s v="Successful"/>
    <n v="8344"/>
  </r>
  <r>
    <x v="188"/>
    <s v="P4638"/>
    <n v="28"/>
    <s v="Female"/>
    <s v="A+"/>
    <s v="Sunrise Hospital"/>
    <s v="Telangana"/>
    <s v="Emergency"/>
    <s v="2025-06-24"/>
    <s v="Red Blood Cells"/>
    <n v="4"/>
    <s v="A+"/>
    <n v="17.3"/>
    <s v="Successful"/>
    <n v="11397"/>
  </r>
  <r>
    <x v="189"/>
    <s v="P9941"/>
    <n v="54"/>
    <s v="Female"/>
    <s v="B+"/>
    <s v="Government General Hospital"/>
    <s v="Telangana"/>
    <s v="Medicine"/>
    <s v="2024-02-05"/>
    <s v="Red Blood Cells"/>
    <n v="1"/>
    <s v="O+"/>
    <n v="5.7"/>
    <s v="Moderate Reaction"/>
    <n v="23282"/>
  </r>
  <r>
    <x v="190"/>
    <s v="P4427"/>
    <n v="37"/>
    <s v="Male"/>
    <s v="B+"/>
    <s v="Apollo Hospital"/>
    <s v="Tamil Nadu"/>
    <s v="Surgery"/>
    <s v="2025-06-08"/>
    <s v="Plasma"/>
    <n v="1"/>
    <s v="O+"/>
    <n v="14"/>
    <s v="Successful"/>
    <n v="18596"/>
  </r>
  <r>
    <x v="191"/>
    <s v="P5780"/>
    <n v="9"/>
    <s v="Female"/>
    <s v="O+"/>
    <s v="Sunrise Hospital"/>
    <s v="Tamil Nadu"/>
    <s v="Medicine"/>
    <s v="2024-06-08"/>
    <s v="Red Blood Cells"/>
    <n v="1"/>
    <s v="A+"/>
    <n v="12.3"/>
    <s v="Successful"/>
    <n v="4956"/>
  </r>
  <r>
    <x v="192"/>
    <s v="P2927"/>
    <n v="82"/>
    <s v="Female"/>
    <s v="A+"/>
    <s v="Apollo Hospital"/>
    <s v="Telangana"/>
    <s v="Maternity"/>
    <s v="2026-04-18"/>
    <s v="Platelets"/>
    <n v="1"/>
    <s v="B+"/>
    <n v="11.3"/>
    <s v="Successful"/>
    <n v="12376"/>
  </r>
  <r>
    <x v="193"/>
    <s v="P3356"/>
    <n v="56"/>
    <s v="Female"/>
    <s v="B+"/>
    <s v="Government General Hospital"/>
    <s v="Tamil Nadu"/>
    <s v="ICU"/>
    <s v="2025-11-29"/>
    <s v="Red Blood Cells"/>
    <n v="1"/>
    <s v="O+"/>
    <n v="17.100000000000001"/>
    <s v="Moderate Reaction"/>
    <n v="24831"/>
  </r>
  <r>
    <x v="194"/>
    <s v="P5790"/>
    <n v="59"/>
    <s v="Male"/>
    <s v="B+"/>
    <s v="LifeLine Medical Center"/>
    <s v="Kerala"/>
    <s v="Surgery"/>
    <s v="2024-08-30"/>
    <s v="Red Blood Cells"/>
    <n v="1"/>
    <s v="A+"/>
    <n v="6.6"/>
    <s v="Moderate Reaction"/>
    <n v="5906"/>
  </r>
  <r>
    <x v="195"/>
    <s v="P1306"/>
    <n v="85"/>
    <s v="Female"/>
    <s v="B+"/>
    <s v="LifeLine Medical Center"/>
    <s v="Karnataka"/>
    <s v="ICU"/>
    <s v="2024-03-26"/>
    <s v="Red Blood Cells"/>
    <n v="2"/>
    <s v="AB+"/>
    <n v="16.2"/>
    <s v="Successful"/>
    <n v="14665"/>
  </r>
  <r>
    <x v="196"/>
    <s v="P8979"/>
    <n v="2"/>
    <s v="Female"/>
    <s v="O+"/>
    <s v="Sunrise Hospital"/>
    <s v="Karnataka"/>
    <s v="Oncology"/>
    <s v="2026-03-06"/>
    <s v="Red Blood Cells"/>
    <n v="1"/>
    <s v="O-"/>
    <n v="13.6"/>
    <s v="Successful"/>
    <n v="13291"/>
  </r>
  <r>
    <x v="197"/>
    <s v="P4665"/>
    <n v="61"/>
    <s v="Female"/>
    <s v="A+"/>
    <s v="City Care Hospital"/>
    <s v="Andhra Pradesh"/>
    <s v="Maternity"/>
    <s v="2025-07-31"/>
    <s v="Platelets"/>
    <n v="1"/>
    <s v="O-"/>
    <n v="8.1999999999999993"/>
    <s v="Successful"/>
    <n v="14644"/>
  </r>
  <r>
    <x v="198"/>
    <s v="P8057"/>
    <n v="58"/>
    <s v="Male"/>
    <s v="O+"/>
    <s v="Government General Hospital"/>
    <s v="Kerala"/>
    <s v="Surgery"/>
    <s v="2025-11-12"/>
    <s v="Red Blood Cells"/>
    <n v="2"/>
    <s v="B+"/>
    <n v="16.3"/>
    <s v="Moderate Reaction"/>
    <n v="9149"/>
  </r>
  <r>
    <x v="199"/>
    <s v="P1661"/>
    <n v="60"/>
    <s v="Female"/>
    <s v="O+"/>
    <s v="Sunrise Hospital"/>
    <s v="Tamil Nadu"/>
    <s v="Medicine"/>
    <s v="2025-07-10"/>
    <s v="Red Blood Cells"/>
    <n v="2"/>
    <s v="A+"/>
    <n v="10.4"/>
    <s v="Successful"/>
    <n v="5377"/>
  </r>
  <r>
    <x v="200"/>
    <s v="P5644"/>
    <n v="40"/>
    <s v="Female"/>
    <s v="B-"/>
    <s v="Sunrise Hospital"/>
    <s v="Tamil Nadu"/>
    <s v="Medicine"/>
    <s v="2025-07-27"/>
    <s v="Platelets"/>
    <n v="2"/>
    <s v="A+"/>
    <n v="15.2"/>
    <s v="Mild Reaction"/>
    <n v="21406"/>
  </r>
  <r>
    <x v="201"/>
    <s v="P9503"/>
    <n v="36"/>
    <s v="Female"/>
    <s v="O+"/>
    <s v="LifeLine Medical Center"/>
    <s v="Andhra Pradesh"/>
    <s v="Surgery"/>
    <s v="2025-10-07"/>
    <s v="Plasma"/>
    <n v="1"/>
    <s v="O+"/>
    <n v="9.9"/>
    <s v="Successful"/>
    <n v="7151"/>
  </r>
  <r>
    <x v="202"/>
    <s v="P3920"/>
    <n v="37"/>
    <s v="Male"/>
    <s v="B+"/>
    <s v="Apollo Hospital"/>
    <s v="Andhra Pradesh"/>
    <s v="Medicine"/>
    <s v="2026-03-06"/>
    <s v="Red Blood Cells"/>
    <n v="1"/>
    <s v="O+"/>
    <n v="15.6"/>
    <s v="Successful"/>
    <n v="14318"/>
  </r>
  <r>
    <x v="203"/>
    <s v="P9946"/>
    <n v="79"/>
    <s v="Male"/>
    <s v="A+"/>
    <s v="Government General Hospital"/>
    <s v="Tamil Nadu"/>
    <s v="Surgery"/>
    <s v="2024-01-28"/>
    <s v="Red Blood Cells"/>
    <n v="1"/>
    <s v="AB+"/>
    <n v="13"/>
    <s v="Successful"/>
    <n v="5612"/>
  </r>
  <r>
    <x v="204"/>
    <s v="P7236"/>
    <n v="18"/>
    <s v="Female"/>
    <s v="AB-"/>
    <s v="Apollo Hospital"/>
    <s v="Tamil Nadu"/>
    <s v="Emergency"/>
    <s v="2025-09-11"/>
    <s v="Plasma"/>
    <n v="2"/>
    <s v="O+"/>
    <n v="6.8"/>
    <s v="Successful"/>
    <n v="6065"/>
  </r>
  <r>
    <x v="205"/>
    <s v="P7078"/>
    <n v="63"/>
    <s v="Female"/>
    <s v="B+"/>
    <s v="HealthFirst Hospital"/>
    <s v="Kerala"/>
    <s v="Medicine"/>
    <s v="2025-07-09"/>
    <s v="Whole Blood"/>
    <n v="2"/>
    <s v="O+"/>
    <n v="13.1"/>
    <s v="Mild Reaction"/>
    <n v="22790"/>
  </r>
  <r>
    <x v="206"/>
    <s v="P1352"/>
    <n v="22"/>
    <s v="Male"/>
    <s v="AB+"/>
    <s v="HealthFirst Hospital"/>
    <s v="Andhra Pradesh"/>
    <s v="Surgery"/>
    <s v="2024-12-05"/>
    <s v="Platelets"/>
    <n v="1"/>
    <s v="AB-"/>
    <n v="7.4"/>
    <s v="Successful"/>
    <n v="23307"/>
  </r>
  <r>
    <x v="207"/>
    <s v="P8005"/>
    <n v="11"/>
    <s v="Female"/>
    <s v="B+"/>
    <s v="Government General Hospital"/>
    <s v="Kerala"/>
    <s v="Surgery"/>
    <s v="2026-03-08"/>
    <s v="Red Blood Cells"/>
    <n v="1"/>
    <s v="O+"/>
    <n v="10.1"/>
    <s v="Mild Reaction"/>
    <n v="6477"/>
  </r>
  <r>
    <x v="208"/>
    <s v="P1158"/>
    <n v="58"/>
    <s v="Male"/>
    <s v="O+"/>
    <s v="City Care Hospital"/>
    <s v="Tamil Nadu"/>
    <s v="Medicine"/>
    <s v="2024-11-26"/>
    <s v="Whole Blood"/>
    <n v="2"/>
    <s v="O+"/>
    <n v="7.1"/>
    <s v="Successful"/>
    <n v="20562"/>
  </r>
  <r>
    <x v="209"/>
    <s v="P1956"/>
    <n v="57"/>
    <s v="Female"/>
    <s v="AB+"/>
    <s v="HealthFirst Hospital"/>
    <s v="Telangana"/>
    <s v="Emergency"/>
    <s v="2025-10-01"/>
    <s v="Red Blood Cells"/>
    <n v="1"/>
    <s v="B+"/>
    <n v="5.3"/>
    <s v="Successful"/>
    <n v="10275"/>
  </r>
  <r>
    <x v="210"/>
    <s v="P3071"/>
    <n v="77"/>
    <s v="Female"/>
    <s v="A+"/>
    <s v="LifeLine Medical Center"/>
    <s v="Telangana"/>
    <s v="Medicine"/>
    <s v="2025-05-20"/>
    <s v="Red Blood Cells"/>
    <n v="1"/>
    <s v="A-"/>
    <n v="7.6"/>
    <s v="Successful"/>
    <n v="22825"/>
  </r>
  <r>
    <x v="211"/>
    <s v="P9595"/>
    <n v="4"/>
    <s v="Female"/>
    <s v="B+"/>
    <s v="City Care Hospital"/>
    <s v="Tamil Nadu"/>
    <s v="Surgery"/>
    <s v="2024-12-13"/>
    <s v="Platelets"/>
    <n v="1"/>
    <s v="O+"/>
    <n v="11.7"/>
    <s v="Successful"/>
    <n v="11688"/>
  </r>
  <r>
    <x v="212"/>
    <s v="P4453"/>
    <n v="86"/>
    <s v="Female"/>
    <s v="O+"/>
    <s v="Sunrise Hospital"/>
    <s v="Andhra Pradesh"/>
    <s v="Emergency"/>
    <s v="2025-04-17"/>
    <s v="Red Blood Cells"/>
    <n v="1"/>
    <s v="B+"/>
    <n v="11"/>
    <s v="Successful"/>
    <n v="2341"/>
  </r>
  <r>
    <x v="213"/>
    <s v="P7675"/>
    <n v="7"/>
    <s v="Male"/>
    <s v="O+"/>
    <s v="HealthFirst Hospital"/>
    <s v="Telangana"/>
    <s v="ICU"/>
    <s v="2024-08-18"/>
    <s v="Red Blood Cells"/>
    <n v="4"/>
    <s v="B+"/>
    <n v="11.3"/>
    <s v="Moderate Reaction"/>
    <n v="12067"/>
  </r>
  <r>
    <x v="214"/>
    <s v="P1955"/>
    <n v="61"/>
    <s v="Female"/>
    <s v="B+"/>
    <s v="LifeLine Medical Center"/>
    <s v="Andhra Pradesh"/>
    <s v="Oncology"/>
    <s v="2024-07-08"/>
    <s v="Red Blood Cells"/>
    <n v="1"/>
    <s v="O+"/>
    <n v="8.1"/>
    <s v="Successful"/>
    <n v="5538"/>
  </r>
  <r>
    <x v="215"/>
    <s v="P7295"/>
    <n v="54"/>
    <s v="Male"/>
    <s v="O+"/>
    <s v="Sunrise Hospital"/>
    <s v="Telangana"/>
    <s v="Medicine"/>
    <s v="2024-08-12"/>
    <s v="Red Blood Cells"/>
    <n v="1"/>
    <s v="O+"/>
    <n v="13.6"/>
    <s v="Unknown"/>
    <n v="3304"/>
  </r>
  <r>
    <x v="216"/>
    <s v="P2712"/>
    <n v="88"/>
    <s v="Female"/>
    <s v="B+"/>
    <s v="City Care Hospital"/>
    <s v="Andhra Pradesh"/>
    <s v="Maternity"/>
    <s v="2025-01-19"/>
    <s v="Plasma"/>
    <n v="1"/>
    <s v="O+"/>
    <n v="13.8"/>
    <s v="Mild Reaction"/>
    <n v="10421"/>
  </r>
  <r>
    <x v="217"/>
    <s v="P5703"/>
    <n v="68"/>
    <s v="Female"/>
    <s v="B+"/>
    <s v="Government General Hospital"/>
    <s v="Telangana"/>
    <s v="Surgery"/>
    <s v="2025-01-11"/>
    <s v="Plasma"/>
    <n v="1"/>
    <s v="A+"/>
    <n v="9.5"/>
    <s v="Successful"/>
    <n v="5849"/>
  </r>
  <r>
    <x v="218"/>
    <s v="P7563"/>
    <n v="79"/>
    <s v="Female"/>
    <s v="O+"/>
    <s v="Sunrise Hospital"/>
    <s v="Andhra Pradesh"/>
    <s v="Emergency"/>
    <s v="2024-10-09"/>
    <s v="Red Blood Cells"/>
    <n v="1"/>
    <s v="AB+"/>
    <n v="16"/>
    <s v="Successful"/>
    <n v="11155"/>
  </r>
  <r>
    <x v="219"/>
    <s v="P6631"/>
    <n v="1"/>
    <s v="Male"/>
    <s v="O+"/>
    <s v="Apollo Hospital"/>
    <s v="Kerala"/>
    <s v="Emergency"/>
    <s v="2025-09-24"/>
    <s v="Red Blood Cells"/>
    <n v="1"/>
    <s v="B+"/>
    <n v="13.1"/>
    <s v="Successful"/>
    <n v="16406"/>
  </r>
  <r>
    <x v="220"/>
    <s v="P2394"/>
    <n v="55"/>
    <s v="Female"/>
    <s v="O+"/>
    <s v="Government General Hospital"/>
    <s v="Andhra Pradesh"/>
    <s v="ICU"/>
    <s v="2025-09-19"/>
    <s v="Platelets"/>
    <n v="1"/>
    <s v="O+"/>
    <n v="13.9"/>
    <s v="Mild Reaction"/>
    <n v="16379"/>
  </r>
  <r>
    <x v="221"/>
    <s v="P5732"/>
    <n v="3"/>
    <s v="Male"/>
    <s v="O+"/>
    <s v="Government General Hospital"/>
    <s v="Kerala"/>
    <s v="Medicine"/>
    <s v="2026-01-14"/>
    <s v="Platelets"/>
    <n v="2"/>
    <s v="A+"/>
    <n v="8.5"/>
    <s v="Successful"/>
    <n v="6446"/>
  </r>
  <r>
    <x v="222"/>
    <s v="P4714"/>
    <n v="78"/>
    <s v="Male"/>
    <s v="A+"/>
    <s v="City Care Hospital"/>
    <s v="Kerala"/>
    <s v="Maternity"/>
    <s v="2024-09-15"/>
    <s v="Red Blood Cells"/>
    <n v="2"/>
    <s v="AB+"/>
    <n v="5"/>
    <s v="Successful"/>
    <n v="11859"/>
  </r>
  <r>
    <x v="223"/>
    <s v="P1529"/>
    <n v="38"/>
    <s v="Female"/>
    <s v="O+"/>
    <s v="City Care Hospital"/>
    <s v="Tamil Nadu"/>
    <s v="Emergency"/>
    <s v="2024-12-24"/>
    <s v="Whole Blood"/>
    <n v="1"/>
    <s v="O+"/>
    <n v="15.8"/>
    <s v="Mild Reaction"/>
    <n v="8157"/>
  </r>
  <r>
    <x v="224"/>
    <s v="P3958"/>
    <n v="1"/>
    <s v="Male"/>
    <s v="B+"/>
    <s v="LifeLine Medical Center"/>
    <s v="Kerala"/>
    <s v="ICU"/>
    <s v="2025-12-10"/>
    <s v="Plasma"/>
    <n v="1"/>
    <s v="B+"/>
    <n v="15.3"/>
    <s v="Unknown"/>
    <n v="17489"/>
  </r>
  <r>
    <x v="225"/>
    <s v="P8904"/>
    <n v="38"/>
    <s v="Female"/>
    <s v="A+"/>
    <s v="LifeLine Medical Center"/>
    <s v="Karnataka"/>
    <s v="Surgery"/>
    <s v="2025-03-31"/>
    <s v="Red Blood Cells"/>
    <n v="4"/>
    <s v="O+"/>
    <n v="11.3"/>
    <s v="Successful"/>
    <n v="19456"/>
  </r>
  <r>
    <x v="226"/>
    <s v="P4591"/>
    <n v="85"/>
    <s v="Male"/>
    <s v="A-"/>
    <s v="Apollo Hospital"/>
    <s v="Kerala"/>
    <s v="ICU"/>
    <s v="2025-02-14"/>
    <s v="Red Blood Cells"/>
    <n v="1"/>
    <s v="O+"/>
    <n v="9.6999999999999993"/>
    <s v="Successful"/>
    <n v="14766"/>
  </r>
  <r>
    <x v="227"/>
    <s v="P7895"/>
    <n v="29"/>
    <s v="Male"/>
    <s v="B+"/>
    <s v="Government General Hospital"/>
    <s v="Andhra Pradesh"/>
    <s v="Medicine"/>
    <s v="2025-10-10"/>
    <s v="Red Blood Cells"/>
    <n v="2"/>
    <s v="B+"/>
    <n v="13.3"/>
    <s v="Mild Reaction"/>
    <n v="7740"/>
  </r>
  <r>
    <x v="228"/>
    <s v="P1525"/>
    <n v="5"/>
    <s v="Female"/>
    <s v="B+"/>
    <s v="Apollo Hospital"/>
    <s v="Kerala"/>
    <s v="ICU"/>
    <s v="2024-11-13"/>
    <s v="Plasma"/>
    <n v="1"/>
    <s v="A+"/>
    <n v="13.2"/>
    <s v="Successful"/>
    <n v="22850"/>
  </r>
  <r>
    <x v="229"/>
    <s v="P7477"/>
    <n v="74"/>
    <s v="Female"/>
    <s v="B+"/>
    <s v="Apollo Hospital"/>
    <s v="Andhra Pradesh"/>
    <s v="Emergency"/>
    <s v="2025-11-07"/>
    <s v="Red Blood Cells"/>
    <n v="2"/>
    <s v="B+"/>
    <n v="15.8"/>
    <s v="Successful"/>
    <n v="11085"/>
  </r>
  <r>
    <x v="230"/>
    <s v="P1001"/>
    <n v="21"/>
    <s v="Male"/>
    <s v="A+"/>
    <s v="City Care Hospital"/>
    <s v="Andhra Pradesh"/>
    <s v="Emergency"/>
    <s v="2024-08-12"/>
    <s v="Red Blood Cells"/>
    <n v="2"/>
    <s v="B+"/>
    <n v="6.8"/>
    <s v="Successful"/>
    <n v="17276"/>
  </r>
  <r>
    <x v="231"/>
    <s v="P1374"/>
    <n v="71"/>
    <s v="Female"/>
    <s v="B+"/>
    <s v="Apollo Hospital"/>
    <s v="Karnataka"/>
    <s v="Oncology"/>
    <s v="2026-03-29"/>
    <s v="Red Blood Cells"/>
    <n v="2"/>
    <s v="O+"/>
    <n v="10.4"/>
    <s v="Successful"/>
    <n v="18140"/>
  </r>
  <r>
    <x v="232"/>
    <s v="P5648"/>
    <n v="67"/>
    <s v="Female"/>
    <s v="B-"/>
    <s v="Apollo Hospital"/>
    <s v="Kerala"/>
    <s v="ICU"/>
    <s v="2024-08-21"/>
    <s v="Platelets"/>
    <n v="2"/>
    <s v="O+"/>
    <n v="6.2"/>
    <s v="Successful"/>
    <n v="1627"/>
  </r>
  <r>
    <x v="233"/>
    <s v="P3365"/>
    <n v="47"/>
    <s v="Female"/>
    <s v="B+"/>
    <s v="Sunrise Hospital"/>
    <s v="Kerala"/>
    <s v="Surgery"/>
    <s v="2025-11-14"/>
    <s v="Red Blood Cells"/>
    <n v="3"/>
    <s v="A+"/>
    <n v="9.9"/>
    <s v="Successful"/>
    <n v="11074"/>
  </r>
  <r>
    <x v="234"/>
    <s v="P2525"/>
    <n v="84"/>
    <s v="Male"/>
    <s v="B+"/>
    <s v="LifeLine Medical Center"/>
    <s v="Telangana"/>
    <s v="Maternity"/>
    <s v="2025-10-25"/>
    <s v="Platelets"/>
    <n v="1"/>
    <s v="B+"/>
    <n v="5.2"/>
    <s v="Successful"/>
    <n v="13420"/>
  </r>
  <r>
    <x v="235"/>
    <s v="P2646"/>
    <n v="83"/>
    <s v="Female"/>
    <s v="O+"/>
    <s v="LifeLine Medical Center"/>
    <s v="Telangana"/>
    <s v="Maternity"/>
    <s v="2026-04-06"/>
    <s v="Platelets"/>
    <n v="1"/>
    <s v="B+"/>
    <n v="16.2"/>
    <s v="Successful"/>
    <n v="15892"/>
  </r>
  <r>
    <x v="236"/>
    <s v="P1013"/>
    <n v="35"/>
    <s v="Female"/>
    <s v="O+"/>
    <s v="Government General Hospital"/>
    <s v="Tamil Nadu"/>
    <s v="Medicine"/>
    <s v="2025-01-08"/>
    <s v="Red Blood Cells"/>
    <n v="1"/>
    <s v="A+"/>
    <n v="11.6"/>
    <s v="Successful"/>
    <n v="16417"/>
  </r>
  <r>
    <x v="237"/>
    <s v="P5599"/>
    <n v="68"/>
    <s v="Female"/>
    <s v="O+"/>
    <s v="LifeLine Medical Center"/>
    <s v="Andhra Pradesh"/>
    <s v="Oncology"/>
    <s v="2025-11-02"/>
    <s v="Red Blood Cells"/>
    <n v="2"/>
    <s v="B+"/>
    <n v="15.6"/>
    <s v="Successful"/>
    <n v="24751"/>
  </r>
  <r>
    <x v="238"/>
    <s v="P3278"/>
    <n v="69"/>
    <s v="Male"/>
    <s v="B+"/>
    <s v="HealthFirst Hospital"/>
    <s v="Karnataka"/>
    <s v="ICU"/>
    <s v="2025-08-30"/>
    <s v="Red Blood Cells"/>
    <n v="2"/>
    <s v="B+"/>
    <n v="5.7"/>
    <s v="Successful"/>
    <n v="3705"/>
  </r>
  <r>
    <x v="239"/>
    <s v="P4155"/>
    <n v="1"/>
    <s v="Female"/>
    <s v="O+"/>
    <s v="Government General Hospital"/>
    <s v="Telangana"/>
    <s v="Surgery"/>
    <s v="2025-04-16"/>
    <s v="Platelets"/>
    <n v="1"/>
    <s v="B+"/>
    <n v="7.8"/>
    <s v="Successful"/>
    <n v="10013"/>
  </r>
  <r>
    <x v="240"/>
    <s v="P9321"/>
    <n v="68"/>
    <s v="Female"/>
    <s v="A+"/>
    <s v="Sunrise Hospital"/>
    <s v="Kerala"/>
    <s v="Oncology"/>
    <s v="2024-08-20"/>
    <s v="Red Blood Cells"/>
    <n v="1"/>
    <s v="AB-"/>
    <n v="8.1999999999999993"/>
    <s v="Successful"/>
    <n v="12048"/>
  </r>
  <r>
    <x v="241"/>
    <s v="P4814"/>
    <n v="12"/>
    <s v="Female"/>
    <s v="A+"/>
    <s v="LifeLine Medical Center"/>
    <s v="Tamil Nadu"/>
    <s v="Emergency"/>
    <s v="2025-11-22"/>
    <s v="Red Blood Cells"/>
    <n v="2"/>
    <s v="O+"/>
    <n v="9.8000000000000007"/>
    <s v="Successful"/>
    <n v="5879"/>
  </r>
  <r>
    <x v="242"/>
    <s v="P4216"/>
    <n v="60"/>
    <s v="Male"/>
    <s v="B+"/>
    <s v="Sunrise Hospital"/>
    <s v="Karnataka"/>
    <s v="Medicine"/>
    <s v="2024-04-22"/>
    <s v="Red Blood Cells"/>
    <n v="1"/>
    <s v="A+"/>
    <n v="15"/>
    <s v="Successful"/>
    <n v="9567"/>
  </r>
  <r>
    <x v="243"/>
    <s v="P9219"/>
    <n v="27"/>
    <s v="Female"/>
    <s v="O+"/>
    <s v="LifeLine Medical Center"/>
    <s v="Kerala"/>
    <s v="ICU"/>
    <s v="2026-04-09"/>
    <s v="Red Blood Cells"/>
    <n v="1"/>
    <s v="O+"/>
    <n v="9.8000000000000007"/>
    <s v="Successful"/>
    <n v="12805"/>
  </r>
  <r>
    <x v="244"/>
    <s v="P3113"/>
    <n v="56"/>
    <s v="Female"/>
    <s v="B+"/>
    <s v="LifeLine Medical Center"/>
    <s v="Kerala"/>
    <s v="Maternity"/>
    <s v="2025-05-11"/>
    <s v="Platelets"/>
    <n v="2"/>
    <s v="O+"/>
    <n v="7.6"/>
    <s v="Successful"/>
    <n v="13648"/>
  </r>
  <r>
    <x v="245"/>
    <s v="P5356"/>
    <n v="23"/>
    <s v="Male"/>
    <s v="A+"/>
    <s v="Sunrise Hospital"/>
    <s v="Andhra Pradesh"/>
    <s v="Surgery"/>
    <s v="2025-03-17"/>
    <s v="Plasma"/>
    <n v="1"/>
    <s v="O+"/>
    <n v="5.8"/>
    <s v="Successful"/>
    <n v="24161"/>
  </r>
  <r>
    <x v="246"/>
    <s v="P6543"/>
    <n v="25"/>
    <s v="Male"/>
    <s v="A+"/>
    <s v="Apollo Hospital"/>
    <s v="Andhra Pradesh"/>
    <s v="Emergency"/>
    <s v="2025-07-17"/>
    <s v="Platelets"/>
    <n v="1"/>
    <s v="B+"/>
    <n v="6"/>
    <s v="Successful"/>
    <n v="14401"/>
  </r>
  <r>
    <x v="247"/>
    <s v="P5555"/>
    <n v="21"/>
    <s v="Female"/>
    <s v="O+"/>
    <s v="Apollo Hospital"/>
    <s v="Telangana"/>
    <s v="Oncology"/>
    <s v="2024-09-24"/>
    <s v="Red Blood Cells"/>
    <n v="1"/>
    <s v="O+"/>
    <n v="11.3"/>
    <s v="Successful"/>
    <n v="12388"/>
  </r>
  <r>
    <x v="248"/>
    <s v="P8062"/>
    <n v="61"/>
    <s v="Male"/>
    <s v="AB+"/>
    <s v="Apollo Hospital"/>
    <s v="Telangana"/>
    <s v="Medicine"/>
    <s v="2025-05-24"/>
    <s v="Red Blood Cells"/>
    <n v="1"/>
    <s v="O+"/>
    <n v="10.6"/>
    <s v="Successful"/>
    <n v="11208"/>
  </r>
  <r>
    <x v="249"/>
    <s v="P4374"/>
    <n v="63"/>
    <s v="Female"/>
    <s v="B+"/>
    <s v="HealthFirst Hospital"/>
    <s v="Kerala"/>
    <s v="Oncology"/>
    <s v="2026-03-17"/>
    <s v="Whole Blood"/>
    <n v="1"/>
    <s v="B+"/>
    <n v="14.1"/>
    <s v="Mild Reaction"/>
    <n v="12985"/>
  </r>
  <r>
    <x v="250"/>
    <s v="P7430"/>
    <n v="52"/>
    <s v="Female"/>
    <s v="B-"/>
    <s v="Apollo Hospital"/>
    <s v="Kerala"/>
    <s v="Maternity"/>
    <s v="2025-01-20"/>
    <s v="Red Blood Cells"/>
    <n v="1"/>
    <s v="B+"/>
    <n v="13.5"/>
    <s v="Successful"/>
    <n v="22208"/>
  </r>
  <r>
    <x v="251"/>
    <s v="P4466"/>
    <n v="88"/>
    <s v="Female"/>
    <s v="B+"/>
    <s v="LifeLine Medical Center"/>
    <s v="Telangana"/>
    <s v="Oncology"/>
    <s v="2025-01-21"/>
    <s v="Platelets"/>
    <n v="1"/>
    <s v="O+"/>
    <n v="6.7"/>
    <s v="Successful"/>
    <n v="15617"/>
  </r>
  <r>
    <x v="252"/>
    <s v="P4081"/>
    <n v="25"/>
    <s v="Male"/>
    <s v="AB+"/>
    <s v="City Care Hospital"/>
    <s v="Telangana"/>
    <s v="Surgery"/>
    <s v="2024-04-22"/>
    <s v="Red Blood Cells"/>
    <n v="1"/>
    <s v="O+"/>
    <n v="6.8"/>
    <s v="Successful"/>
    <n v="15720"/>
  </r>
  <r>
    <x v="253"/>
    <s v="P1629"/>
    <n v="55"/>
    <s v="Male"/>
    <s v="A-"/>
    <s v="Sunrise Hospital"/>
    <s v="Kerala"/>
    <s v="Emergency"/>
    <s v="2025-09-04"/>
    <s v="Red Blood Cells"/>
    <n v="1"/>
    <s v="O+"/>
    <n v="14.4"/>
    <s v="Successful"/>
    <n v="17721"/>
  </r>
  <r>
    <x v="254"/>
    <s v="P1269"/>
    <n v="46"/>
    <s v="Female"/>
    <s v="O+"/>
    <s v="City Care Hospital"/>
    <s v="Karnataka"/>
    <s v="ICU"/>
    <s v="2025-09-16"/>
    <s v="Plasma"/>
    <n v="1"/>
    <s v="O+"/>
    <n v="14"/>
    <s v="Successful"/>
    <n v="8581"/>
  </r>
  <r>
    <x v="255"/>
    <s v="P6724"/>
    <n v="32"/>
    <s v="Male"/>
    <s v="B+"/>
    <s v="HealthFirst Hospital"/>
    <s v="Kerala"/>
    <s v="Surgery"/>
    <s v="2024-03-21"/>
    <s v="Whole Blood"/>
    <n v="4"/>
    <s v="AB+"/>
    <n v="9.6999999999999993"/>
    <s v="Successful"/>
    <n v="3871"/>
  </r>
  <r>
    <x v="256"/>
    <s v="P6897"/>
    <n v="55"/>
    <s v="Female"/>
    <s v="O+"/>
    <s v="City Care Hospital"/>
    <s v="Karnataka"/>
    <s v="Maternity"/>
    <s v="2025-11-29"/>
    <s v="Whole Blood"/>
    <n v="1"/>
    <s v="A+"/>
    <n v="6"/>
    <s v="Successful"/>
    <n v="6516"/>
  </r>
  <r>
    <x v="257"/>
    <s v="P4432"/>
    <n v="5"/>
    <s v="Male"/>
    <s v="A+"/>
    <s v="Government General Hospital"/>
    <s v="Karnataka"/>
    <s v="Medicine"/>
    <s v="2024-04-22"/>
    <s v="Red Blood Cells"/>
    <n v="2"/>
    <s v="B+"/>
    <n v="5.2"/>
    <s v="Successful"/>
    <n v="7802"/>
  </r>
  <r>
    <x v="258"/>
    <s v="P7276"/>
    <n v="36"/>
    <s v="Male"/>
    <s v="B+"/>
    <s v="Apollo Hospital"/>
    <s v="Kerala"/>
    <s v="Maternity"/>
    <s v="2024-01-02"/>
    <s v="Red Blood Cells"/>
    <n v="2"/>
    <s v="O+"/>
    <n v="8.6"/>
    <s v="Successful"/>
    <n v="7882"/>
  </r>
  <r>
    <x v="259"/>
    <s v="P6895"/>
    <n v="49"/>
    <s v="Male"/>
    <s v="B+"/>
    <s v="HealthFirst Hospital"/>
    <s v="Tamil Nadu"/>
    <s v="Maternity"/>
    <s v="2025-10-03"/>
    <s v="Plasma"/>
    <n v="1"/>
    <s v="B+"/>
    <n v="5.0999999999999996"/>
    <s v="Successful"/>
    <n v="24423"/>
  </r>
  <r>
    <x v="260"/>
    <s v="P8115"/>
    <n v="58"/>
    <s v="Female"/>
    <s v="B+"/>
    <s v="LifeLine Medical Center"/>
    <s v="Telangana"/>
    <s v="Oncology"/>
    <s v="2024-08-07"/>
    <s v="Plasma"/>
    <n v="2"/>
    <s v="A+"/>
    <n v="7.9"/>
    <s v="Successful"/>
    <n v="14107"/>
  </r>
  <r>
    <x v="261"/>
    <s v="P7656"/>
    <n v="39"/>
    <s v="Female"/>
    <s v="A+"/>
    <s v="Apollo Hospital"/>
    <s v="Andhra Pradesh"/>
    <s v="Medicine"/>
    <s v="2025-07-19"/>
    <s v="Plasma"/>
    <n v="1"/>
    <s v="O+"/>
    <n v="10.199999999999999"/>
    <s v="Successful"/>
    <n v="12952"/>
  </r>
  <r>
    <x v="262"/>
    <s v="P1575"/>
    <n v="80"/>
    <s v="Male"/>
    <s v="O+"/>
    <s v="Apollo Hospital"/>
    <s v="Kerala"/>
    <s v="Surgery"/>
    <s v="2026-05-04"/>
    <s v="Red Blood Cells"/>
    <n v="2"/>
    <s v="O+"/>
    <n v="6.5"/>
    <s v="Mild Reaction"/>
    <n v="24336"/>
  </r>
  <r>
    <x v="263"/>
    <s v="P8029"/>
    <n v="85"/>
    <s v="Male"/>
    <s v="A+"/>
    <s v="City Care Hospital"/>
    <s v="Karnataka"/>
    <s v="Maternity"/>
    <s v="2026-01-05"/>
    <s v="Whole Blood"/>
    <n v="1"/>
    <s v="B+"/>
    <n v="6.3"/>
    <s v="Successful"/>
    <n v="24276"/>
  </r>
  <r>
    <x v="264"/>
    <s v="P7099"/>
    <n v="61"/>
    <s v="Male"/>
    <s v="O+"/>
    <s v="Government General Hospital"/>
    <s v="Kerala"/>
    <s v="Surgery"/>
    <s v="2024-08-12"/>
    <s v="Plasma"/>
    <n v="2"/>
    <s v="B+"/>
    <n v="16.2"/>
    <s v="Successful"/>
    <n v="22680"/>
  </r>
  <r>
    <x v="265"/>
    <s v="P4192"/>
    <n v="9"/>
    <s v="Female"/>
    <s v="O+"/>
    <s v="Apollo Hospital"/>
    <s v="Telangana"/>
    <s v="ICU"/>
    <s v="2025-01-19"/>
    <s v="Platelets"/>
    <n v="1"/>
    <s v="B+"/>
    <n v="12.3"/>
    <s v="Successful"/>
    <n v="17365"/>
  </r>
  <r>
    <x v="266"/>
    <s v="P4178"/>
    <n v="6"/>
    <s v="Male"/>
    <s v="B-"/>
    <s v="Sunrise Hospital"/>
    <s v="Karnataka"/>
    <s v="Oncology"/>
    <s v="2025-02-06"/>
    <s v="Red Blood Cells"/>
    <n v="2"/>
    <s v="A+"/>
    <n v="16.7"/>
    <s v="Successful"/>
    <n v="20325"/>
  </r>
  <r>
    <x v="267"/>
    <s v="P7052"/>
    <n v="35"/>
    <s v="Female"/>
    <s v="O+"/>
    <s v="Sunrise Hospital"/>
    <s v="Andhra Pradesh"/>
    <s v="Surgery"/>
    <s v="2025-09-29"/>
    <s v="Red Blood Cells"/>
    <n v="1"/>
    <s v="O+"/>
    <n v="9.3000000000000007"/>
    <s v="Successful"/>
    <n v="2517"/>
  </r>
  <r>
    <x v="268"/>
    <s v="P3734"/>
    <n v="39"/>
    <s v="Female"/>
    <s v="AB-"/>
    <s v="Apollo Hospital"/>
    <s v="Andhra Pradesh"/>
    <s v="Medicine"/>
    <s v="2024-05-09"/>
    <s v="Whole Blood"/>
    <n v="2"/>
    <s v="B+"/>
    <n v="13.5"/>
    <s v="Successful"/>
    <n v="22385"/>
  </r>
  <r>
    <x v="269"/>
    <s v="P7116"/>
    <n v="22"/>
    <s v="Female"/>
    <s v="B+"/>
    <s v="City Care Hospital"/>
    <s v="Andhra Pradesh"/>
    <s v="Maternity"/>
    <s v="2024-02-22"/>
    <s v="Plasma"/>
    <n v="1"/>
    <s v="O+"/>
    <n v="7.6"/>
    <s v="Successful"/>
    <n v="4547"/>
  </r>
  <r>
    <x v="270"/>
    <s v="P4568"/>
    <n v="41"/>
    <s v="Male"/>
    <s v="O+"/>
    <s v="City Care Hospital"/>
    <s v="Tamil Nadu"/>
    <s v="ICU"/>
    <s v="2025-11-14"/>
    <s v="Platelets"/>
    <n v="2"/>
    <s v="O+"/>
    <n v="12.7"/>
    <s v="Successful"/>
    <n v="14992"/>
  </r>
  <r>
    <x v="271"/>
    <s v="P3203"/>
    <n v="5"/>
    <s v="Female"/>
    <s v="B+"/>
    <s v="LifeLine Medical Center"/>
    <s v="Karnataka"/>
    <s v="Medicine"/>
    <s v="2025-12-30"/>
    <s v="Whole Blood"/>
    <n v="1"/>
    <s v="AB-"/>
    <n v="6.6"/>
    <s v="Successful"/>
    <n v="11760"/>
  </r>
  <r>
    <x v="272"/>
    <s v="P2390"/>
    <n v="42"/>
    <s v="Male"/>
    <s v="B-"/>
    <s v="HealthFirst Hospital"/>
    <s v="Karnataka"/>
    <s v="Oncology"/>
    <s v="2025-11-02"/>
    <s v="Plasma"/>
    <n v="1"/>
    <s v="B+"/>
    <n v="5"/>
    <s v="Successful"/>
    <n v="23678"/>
  </r>
  <r>
    <x v="273"/>
    <s v="P2742"/>
    <n v="87"/>
    <s v="Male"/>
    <s v="O+"/>
    <s v="HealthFirst Hospital"/>
    <s v="Tamil Nadu"/>
    <s v="ICU"/>
    <s v="2025-12-10"/>
    <s v="Red Blood Cells"/>
    <n v="2"/>
    <s v="B+"/>
    <n v="16.600000000000001"/>
    <s v="Successful"/>
    <n v="15394"/>
  </r>
  <r>
    <x v="274"/>
    <s v="P2925"/>
    <n v="81"/>
    <s v="Female"/>
    <s v="B+"/>
    <s v="HealthFirst Hospital"/>
    <s v="Karnataka"/>
    <s v="ICU"/>
    <s v="2025-02-19"/>
    <s v="Red Blood Cells"/>
    <n v="3"/>
    <s v="B+"/>
    <n v="11.9"/>
    <s v="Successful"/>
    <n v="13357"/>
  </r>
  <r>
    <x v="275"/>
    <s v="P1619"/>
    <n v="76"/>
    <s v="Female"/>
    <s v="B+"/>
    <s v="Government General Hospital"/>
    <s v="Tamil Nadu"/>
    <s v="ICU"/>
    <s v="2024-09-03"/>
    <s v="Red Blood Cells"/>
    <n v="1"/>
    <s v="B+"/>
    <n v="16.600000000000001"/>
    <s v="Successful"/>
    <n v="5750"/>
  </r>
  <r>
    <x v="276"/>
    <s v="P2274"/>
    <n v="87"/>
    <s v="Male"/>
    <s v="B+"/>
    <s v="City Care Hospital"/>
    <s v="Kerala"/>
    <s v="Maternity"/>
    <s v="2026-04-15"/>
    <s v="Red Blood Cells"/>
    <n v="3"/>
    <s v="O+"/>
    <n v="9.1999999999999993"/>
    <s v="Successful"/>
    <n v="23831"/>
  </r>
  <r>
    <x v="277"/>
    <s v="P1956"/>
    <n v="80"/>
    <s v="Male"/>
    <s v="O+"/>
    <s v="LifeLine Medical Center"/>
    <s v="Telangana"/>
    <s v="Emergency"/>
    <s v="2025-03-14"/>
    <s v="Red Blood Cells"/>
    <n v="1"/>
    <s v="B+"/>
    <n v="9.1"/>
    <s v="Successful"/>
    <n v="8891"/>
  </r>
  <r>
    <x v="278"/>
    <s v="P2939"/>
    <n v="67"/>
    <s v="Female"/>
    <s v="O+"/>
    <s v="Sunrise Hospital"/>
    <s v="Andhra Pradesh"/>
    <s v="ICU"/>
    <s v="2024-07-21"/>
    <s v="Red Blood Cells"/>
    <n v="2"/>
    <s v="O+"/>
    <n v="10"/>
    <s v="Successful"/>
    <n v="3946"/>
  </r>
  <r>
    <x v="279"/>
    <s v="P4953"/>
    <n v="30"/>
    <s v="Male"/>
    <s v="B+"/>
    <s v="HealthFirst Hospital"/>
    <s v="Tamil Nadu"/>
    <s v="Medicine"/>
    <s v="2024-07-02"/>
    <s v="Red Blood Cells"/>
    <n v="1"/>
    <s v="A+"/>
    <n v="13.8"/>
    <s v="Successful"/>
    <n v="19283"/>
  </r>
  <r>
    <x v="280"/>
    <s v="P1968"/>
    <n v="57"/>
    <s v="Female"/>
    <s v="AB-"/>
    <s v="Sunrise Hospital"/>
    <s v="Tamil Nadu"/>
    <s v="Medicine"/>
    <s v="2024-05-02"/>
    <s v="Red Blood Cells"/>
    <n v="1"/>
    <s v="A+"/>
    <n v="12.1"/>
    <s v="Successful"/>
    <n v="12211"/>
  </r>
  <r>
    <x v="281"/>
    <s v="P1281"/>
    <n v="86"/>
    <s v="Female"/>
    <s v="O+"/>
    <s v="Sunrise Hospital"/>
    <s v="Tamil Nadu"/>
    <s v="Oncology"/>
    <s v="2025-02-04"/>
    <s v="Red Blood Cells"/>
    <n v="2"/>
    <s v="O-"/>
    <n v="16.600000000000001"/>
    <s v="Successful"/>
    <n v="24179"/>
  </r>
  <r>
    <x v="282"/>
    <s v="P7262"/>
    <n v="73"/>
    <s v="Male"/>
    <s v="A+"/>
    <s v="Apollo Hospital"/>
    <s v="Kerala"/>
    <s v="Surgery"/>
    <s v="2026-02-05"/>
    <s v="Red Blood Cells"/>
    <n v="1"/>
    <s v="AB+"/>
    <n v="5.3"/>
    <s v="Successful"/>
    <n v="13619"/>
  </r>
  <r>
    <x v="283"/>
    <s v="P2058"/>
    <n v="29"/>
    <s v="Male"/>
    <s v="A-"/>
    <s v="Government General Hospital"/>
    <s v="Tamil Nadu"/>
    <s v="Surgery"/>
    <s v="2024-10-20"/>
    <s v="Red Blood Cells"/>
    <n v="1"/>
    <s v="B+"/>
    <n v="13.9"/>
    <s v="Successful"/>
    <n v="5187"/>
  </r>
  <r>
    <x v="284"/>
    <s v="P5293"/>
    <n v="37"/>
    <s v="Male"/>
    <s v="O+"/>
    <s v="LifeLine Medical Center"/>
    <s v="Telangana"/>
    <s v="Emergency"/>
    <s v="2024-10-06"/>
    <s v="Plasma"/>
    <n v="1"/>
    <s v="B+"/>
    <n v="9.1"/>
    <s v="Successful"/>
    <n v="17867"/>
  </r>
  <r>
    <x v="285"/>
    <s v="P6178"/>
    <n v="87"/>
    <s v="Female"/>
    <s v="O+"/>
    <s v="Government General Hospital"/>
    <s v="Telangana"/>
    <s v="Maternity"/>
    <s v="2026-04-16"/>
    <s v="Red Blood Cells"/>
    <n v="1"/>
    <s v="A+"/>
    <n v="7.3"/>
    <s v="Moderate Reaction"/>
    <n v="9364"/>
  </r>
  <r>
    <x v="286"/>
    <s v="P7980"/>
    <n v="13"/>
    <s v="Female"/>
    <s v="O+"/>
    <s v="Apollo Hospital"/>
    <s v="Andhra Pradesh"/>
    <s v="Maternity"/>
    <s v="2026-06-02"/>
    <s v="Red Blood Cells"/>
    <n v="2"/>
    <s v="O+"/>
    <n v="11.4"/>
    <s v="Moderate Reaction"/>
    <n v="7627"/>
  </r>
  <r>
    <x v="287"/>
    <s v="P2229"/>
    <n v="32"/>
    <s v="Male"/>
    <s v="B+"/>
    <s v="LifeLine Medical Center"/>
    <s v="Kerala"/>
    <s v="ICU"/>
    <s v="2025-09-01"/>
    <s v="Plasma"/>
    <n v="2"/>
    <s v="A+"/>
    <n v="11.3"/>
    <s v="Successful"/>
    <n v="18436"/>
  </r>
  <r>
    <x v="288"/>
    <s v="P5585"/>
    <n v="46"/>
    <s v="Female"/>
    <s v="A+"/>
    <s v="LifeLine Medical Center"/>
    <s v="Telangana"/>
    <s v="Emergency"/>
    <s v="2024-07-16"/>
    <s v="Platelets"/>
    <n v="1"/>
    <s v="B-"/>
    <n v="6.7"/>
    <s v="Successful"/>
    <n v="23427"/>
  </r>
  <r>
    <x v="289"/>
    <s v="P9467"/>
    <n v="23"/>
    <s v="Other"/>
    <s v="B+"/>
    <s v="City Care Hospital"/>
    <s v="Karnataka"/>
    <s v="Oncology"/>
    <s v="2025-05-25"/>
    <s v="Red Blood Cells"/>
    <n v="1"/>
    <s v="B-"/>
    <n v="7.5"/>
    <s v="Successful"/>
    <n v="15334"/>
  </r>
  <r>
    <x v="290"/>
    <s v="P3740"/>
    <n v="45"/>
    <s v="Male"/>
    <s v="A-"/>
    <s v="Government General Hospital"/>
    <s v="Karnataka"/>
    <s v="Oncology"/>
    <s v="2026-01-21"/>
    <s v="Plasma"/>
    <n v="1"/>
    <s v="O+"/>
    <n v="10.1"/>
    <s v="Successful"/>
    <n v="10421"/>
  </r>
  <r>
    <x v="291"/>
    <s v="P3289"/>
    <n v="17"/>
    <s v="Female"/>
    <s v="B+"/>
    <s v="Government General Hospital"/>
    <s v="Karnataka"/>
    <s v="Surgery"/>
    <s v="2024-05-23"/>
    <s v="Whole Blood"/>
    <n v="1"/>
    <s v="B+"/>
    <n v="10.1"/>
    <s v="Mild Reaction"/>
    <n v="20444"/>
  </r>
  <r>
    <x v="292"/>
    <s v="P2239"/>
    <n v="85"/>
    <s v="Male"/>
    <s v="O+"/>
    <s v="City Care Hospital"/>
    <s v="Tamil Nadu"/>
    <s v="Oncology"/>
    <s v="2025-08-31"/>
    <s v="Platelets"/>
    <n v="1"/>
    <s v="A+"/>
    <n v="9"/>
    <s v="Successful"/>
    <n v="6608"/>
  </r>
  <r>
    <x v="293"/>
    <s v="P6370"/>
    <n v="66"/>
    <s v="Male"/>
    <s v="A+"/>
    <s v="Sunrise Hospital"/>
    <s v="Tamil Nadu"/>
    <s v="ICU"/>
    <s v="2024-07-19"/>
    <s v="Red Blood Cells"/>
    <n v="2"/>
    <s v="B-"/>
    <n v="6.9"/>
    <s v="Successful"/>
    <n v="5766"/>
  </r>
  <r>
    <x v="294"/>
    <s v="P1125"/>
    <n v="6"/>
    <s v="Male"/>
    <s v="O+"/>
    <s v="Apollo Hospital"/>
    <s v="Karnataka"/>
    <s v="Medicine"/>
    <s v="2024-05-03"/>
    <s v="Plasma"/>
    <n v="2"/>
    <s v="A+"/>
    <n v="5.0999999999999996"/>
    <s v="Successful"/>
    <n v="6445"/>
  </r>
  <r>
    <x v="295"/>
    <s v="P8473"/>
    <n v="18"/>
    <s v="Male"/>
    <s v="B+"/>
    <s v="Government General Hospital"/>
    <s v="Andhra Pradesh"/>
    <s v="Oncology"/>
    <s v="2024-07-05"/>
    <s v="Red Blood Cells"/>
    <n v="1"/>
    <s v="A+"/>
    <n v="17.100000000000001"/>
    <s v="Successful"/>
    <n v="10485"/>
  </r>
  <r>
    <x v="296"/>
    <s v="P6342"/>
    <n v="22"/>
    <s v="Male"/>
    <s v="AB+"/>
    <s v="City Care Hospital"/>
    <s v="Andhra Pradesh"/>
    <s v="Emergency"/>
    <s v="2024-11-21"/>
    <s v="Plasma"/>
    <n v="3"/>
    <s v="A+"/>
    <n v="16.8"/>
    <s v="Unknown"/>
    <n v="23568"/>
  </r>
  <r>
    <x v="297"/>
    <s v="P8351"/>
    <n v="33"/>
    <s v="Male"/>
    <s v="A+"/>
    <s v="LifeLine Medical Center"/>
    <s v="Tamil Nadu"/>
    <s v="ICU"/>
    <s v="2025-04-08"/>
    <s v="Whole Blood"/>
    <n v="1"/>
    <s v="B+"/>
    <n v="11"/>
    <s v="Successful"/>
    <n v="9866"/>
  </r>
  <r>
    <x v="298"/>
    <s v="P7638"/>
    <n v="30"/>
    <s v="Female"/>
    <s v="B+"/>
    <s v="HealthFirst Hospital"/>
    <s v="Karnataka"/>
    <s v="Oncology"/>
    <s v="2024-12-14"/>
    <s v="Red Blood Cells"/>
    <n v="2"/>
    <s v="A+"/>
    <n v="17.399999999999999"/>
    <s v="Successful"/>
    <n v="4051"/>
  </r>
  <r>
    <x v="299"/>
    <s v="P7570"/>
    <n v="81"/>
    <s v="Female"/>
    <s v="A+"/>
    <s v="City Care Hospital"/>
    <s v="Andhra Pradesh"/>
    <s v="Maternity"/>
    <s v="2026-02-09"/>
    <s v="Platelets"/>
    <n v="1"/>
    <s v="B+"/>
    <n v="13.4"/>
    <s v="Moderate Reaction"/>
    <n v="5348"/>
  </r>
  <r>
    <x v="300"/>
    <s v="P4249"/>
    <n v="32"/>
    <s v="Female"/>
    <s v="O+"/>
    <s v="HealthFirst Hospital"/>
    <s v="Tamil Nadu"/>
    <s v="Oncology"/>
    <s v="2025-10-21"/>
    <s v="Red Blood Cells"/>
    <n v="2"/>
    <s v="O+"/>
    <n v="5.9"/>
    <s v="Successful"/>
    <n v="4956"/>
  </r>
  <r>
    <x v="301"/>
    <s v="P8595"/>
    <n v="42"/>
    <s v="Male"/>
    <s v="O+"/>
    <s v="Sunrise Hospital"/>
    <s v="Karnataka"/>
    <s v="Maternity"/>
    <s v="2026-02-02"/>
    <s v="Whole Blood"/>
    <n v="1"/>
    <s v="O+"/>
    <n v="6.5"/>
    <s v="Successful"/>
    <n v="20642"/>
  </r>
  <r>
    <x v="302"/>
    <s v="P7294"/>
    <n v="78"/>
    <s v="Male"/>
    <s v="B+"/>
    <s v="Apollo Hospital"/>
    <s v="Kerala"/>
    <s v="ICU"/>
    <s v="2025-02-06"/>
    <s v="Plasma"/>
    <n v="1"/>
    <s v="A+"/>
    <n v="16.5"/>
    <s v="Successful"/>
    <n v="13531"/>
  </r>
  <r>
    <x v="303"/>
    <s v="P7527"/>
    <n v="10"/>
    <s v="Male"/>
    <s v="A-"/>
    <s v="HealthFirst Hospital"/>
    <s v="Karnataka"/>
    <s v="Oncology"/>
    <s v="2024-12-11"/>
    <s v="Red Blood Cells"/>
    <n v="1"/>
    <s v="A-"/>
    <n v="12.9"/>
    <s v="Successful"/>
    <n v="21639"/>
  </r>
  <r>
    <x v="304"/>
    <s v="P6757"/>
    <n v="36"/>
    <s v="Female"/>
    <s v="O+"/>
    <s v="Sunrise Hospital"/>
    <s v="Karnataka"/>
    <s v="Maternity"/>
    <s v="2025-05-25"/>
    <s v="Plasma"/>
    <n v="1"/>
    <s v="O+"/>
    <n v="15.5"/>
    <s v="Successful"/>
    <n v="21526"/>
  </r>
  <r>
    <x v="305"/>
    <s v="P2969"/>
    <n v="34"/>
    <s v="Female"/>
    <s v="B+"/>
    <s v="HealthFirst Hospital"/>
    <s v="Telangana"/>
    <s v="Medicine"/>
    <s v="2024-05-26"/>
    <s v="Red Blood Cells"/>
    <n v="1"/>
    <s v="O+"/>
    <n v="16.2"/>
    <s v="Successful"/>
    <n v="9619"/>
  </r>
  <r>
    <x v="306"/>
    <s v="P1891"/>
    <n v="73"/>
    <s v="Male"/>
    <s v="A+"/>
    <s v="LifeLine Medical Center"/>
    <s v="Telangana"/>
    <s v="Surgery"/>
    <s v="2024-05-27"/>
    <s v="Red Blood Cells"/>
    <n v="1"/>
    <s v="A+"/>
    <n v="10.6"/>
    <s v="Successful"/>
    <n v="11662"/>
  </r>
  <r>
    <x v="307"/>
    <s v="P5470"/>
    <n v="28"/>
    <s v="Male"/>
    <s v="B-"/>
    <s v="LifeLine Medical Center"/>
    <s v="Kerala"/>
    <s v="ICU"/>
    <s v="2026-05-13"/>
    <s v="Platelets"/>
    <n v="1"/>
    <s v="O+"/>
    <n v="5.6"/>
    <s v="Successful"/>
    <n v="3160"/>
  </r>
  <r>
    <x v="308"/>
    <s v="P8175"/>
    <n v="11"/>
    <s v="Female"/>
    <s v="O+"/>
    <s v="LifeLine Medical Center"/>
    <s v="Kerala"/>
    <s v="Maternity"/>
    <s v="2025-12-11"/>
    <s v="Red Blood Cells"/>
    <n v="2"/>
    <s v="B-"/>
    <n v="7.4"/>
    <s v="Successful"/>
    <n v="14708"/>
  </r>
  <r>
    <x v="309"/>
    <s v="P9320"/>
    <n v="78"/>
    <s v="Male"/>
    <s v="A+"/>
    <s v="LifeLine Medical Center"/>
    <s v="Karnataka"/>
    <s v="Emergency"/>
    <s v="2026-03-30"/>
    <s v="Platelets"/>
    <n v="1"/>
    <s v="B+"/>
    <n v="5.8"/>
    <s v="Successful"/>
    <n v="12216"/>
  </r>
  <r>
    <x v="310"/>
    <s v="P7812"/>
    <n v="39"/>
    <s v="Male"/>
    <s v="A-"/>
    <s v="City Care Hospital"/>
    <s v="Andhra Pradesh"/>
    <s v="Oncology"/>
    <s v="2025-05-03"/>
    <s v="Red Blood Cells"/>
    <n v="1"/>
    <s v="O+"/>
    <n v="7.4"/>
    <s v="Successful"/>
    <n v="23470"/>
  </r>
  <r>
    <x v="311"/>
    <s v="P8519"/>
    <n v="47"/>
    <s v="Female"/>
    <s v="O+"/>
    <s v="LifeLine Medical Center"/>
    <s v="Kerala"/>
    <s v="Maternity"/>
    <s v="2025-10-01"/>
    <s v="Red Blood Cells"/>
    <n v="1"/>
    <s v="O+"/>
    <n v="10.1"/>
    <s v="Successful"/>
    <n v="14509"/>
  </r>
  <r>
    <x v="312"/>
    <s v="P5612"/>
    <n v="19"/>
    <s v="Female"/>
    <s v="A+"/>
    <s v="LifeLine Medical Center"/>
    <s v="Karnataka"/>
    <s v="Maternity"/>
    <s v="2025-07-04"/>
    <s v="Whole Blood"/>
    <n v="3"/>
    <s v="O+"/>
    <n v="6.5"/>
    <s v="Successful"/>
    <n v="21460"/>
  </r>
  <r>
    <x v="313"/>
    <s v="P2198"/>
    <n v="15"/>
    <s v="Male"/>
    <s v="A+"/>
    <s v="City Care Hospital"/>
    <s v="Tamil Nadu"/>
    <s v="Maternity"/>
    <s v="2024-12-03"/>
    <s v="Red Blood Cells"/>
    <n v="3"/>
    <s v="B+"/>
    <n v="7.1"/>
    <s v="Successful"/>
    <n v="24342"/>
  </r>
  <r>
    <x v="314"/>
    <s v="P6238"/>
    <n v="28"/>
    <s v="Male"/>
    <s v="B-"/>
    <s v="LifeLine Medical Center"/>
    <s v="Telangana"/>
    <s v="Surgery"/>
    <s v="2026-05-21"/>
    <s v="Plasma"/>
    <n v="1"/>
    <s v="B-"/>
    <n v="10.6"/>
    <s v="Successful"/>
    <n v="13227"/>
  </r>
  <r>
    <x v="315"/>
    <s v="P7089"/>
    <n v="24"/>
    <s v="Other"/>
    <s v="O+"/>
    <s v="Sunrise Hospital"/>
    <s v="Andhra Pradesh"/>
    <s v="Emergency"/>
    <s v="2025-10-02"/>
    <s v="Plasma"/>
    <n v="1"/>
    <s v="AB+"/>
    <n v="9.3000000000000007"/>
    <s v="Successful"/>
    <n v="24009"/>
  </r>
  <r>
    <x v="316"/>
    <s v="P7257"/>
    <n v="72"/>
    <s v="Male"/>
    <s v="B+"/>
    <s v="Sunrise Hospital"/>
    <s v="Karnataka"/>
    <s v="Emergency"/>
    <s v="2026-02-17"/>
    <s v="Plasma"/>
    <n v="1"/>
    <s v="B+"/>
    <n v="10.8"/>
    <s v="Successful"/>
    <n v="15421"/>
  </r>
  <r>
    <x v="317"/>
    <s v="P8705"/>
    <n v="9"/>
    <s v="Male"/>
    <s v="O-"/>
    <s v="Government General Hospital"/>
    <s v="Tamil Nadu"/>
    <s v="Medicine"/>
    <s v="2025-04-17"/>
    <s v="Platelets"/>
    <n v="3"/>
    <s v="B-"/>
    <n v="10.4"/>
    <s v="Successful"/>
    <n v="14521"/>
  </r>
  <r>
    <x v="318"/>
    <s v="P4719"/>
    <n v="47"/>
    <s v="Male"/>
    <s v="O+"/>
    <s v="Sunrise Hospital"/>
    <s v="Telangana"/>
    <s v="Surgery"/>
    <s v="2024-05-30"/>
    <s v="Plasma"/>
    <n v="1"/>
    <s v="A-"/>
    <n v="13.1"/>
    <s v="Successful"/>
    <n v="20807"/>
  </r>
  <r>
    <x v="319"/>
    <s v="P1302"/>
    <n v="33"/>
    <s v="Male"/>
    <s v="A+"/>
    <s v="Apollo Hospital"/>
    <s v="Tamil Nadu"/>
    <s v="Maternity"/>
    <s v="2025-02-18"/>
    <s v="Red Blood Cells"/>
    <n v="1"/>
    <s v="A+"/>
    <n v="16.7"/>
    <s v="Successful"/>
    <n v="12733"/>
  </r>
  <r>
    <x v="320"/>
    <s v="P1986"/>
    <n v="62"/>
    <s v="Male"/>
    <s v="O-"/>
    <s v="Apollo Hospital"/>
    <s v="Karnataka"/>
    <s v="ICU"/>
    <s v="2024-10-24"/>
    <s v="Platelets"/>
    <n v="1"/>
    <s v="B+"/>
    <n v="6.3"/>
    <s v="Successful"/>
    <n v="20592"/>
  </r>
  <r>
    <x v="321"/>
    <s v="P5440"/>
    <n v="19"/>
    <s v="Female"/>
    <s v="B+"/>
    <s v="Apollo Hospital"/>
    <s v="Kerala"/>
    <s v="Surgery"/>
    <s v="2025-09-02"/>
    <s v="Red Blood Cells"/>
    <n v="1"/>
    <s v="O+"/>
    <n v="6.2"/>
    <s v="Successful"/>
    <n v="14100"/>
  </r>
  <r>
    <x v="322"/>
    <s v="P5909"/>
    <n v="67"/>
    <s v="Male"/>
    <s v="B+"/>
    <s v="City Care Hospital"/>
    <s v="Telangana"/>
    <s v="Surgery"/>
    <s v="2024-09-19"/>
    <s v="Red Blood Cells"/>
    <n v="1"/>
    <s v="O+"/>
    <n v="15.7"/>
    <s v="Successful"/>
    <n v="22055"/>
  </r>
  <r>
    <x v="323"/>
    <s v="P4072"/>
    <n v="74"/>
    <s v="Male"/>
    <s v="B-"/>
    <s v="Sunrise Hospital"/>
    <s v="Tamil Nadu"/>
    <s v="Emergency"/>
    <s v="2026-02-02"/>
    <s v="Whole Blood"/>
    <n v="2"/>
    <s v="B+"/>
    <n v="11.3"/>
    <s v="Mild Reaction"/>
    <n v="12001"/>
  </r>
  <r>
    <x v="324"/>
    <s v="P4124"/>
    <n v="40"/>
    <s v="Female"/>
    <s v="B+"/>
    <s v="Apollo Hospital"/>
    <s v="Kerala"/>
    <s v="Medicine"/>
    <s v="2024-05-23"/>
    <s v="Plasma"/>
    <n v="1"/>
    <s v="AB+"/>
    <n v="14.6"/>
    <s v="Successful"/>
    <n v="9922"/>
  </r>
  <r>
    <x v="325"/>
    <s v="P9125"/>
    <n v="47"/>
    <s v="Female"/>
    <s v="A+"/>
    <s v="Government General Hospital"/>
    <s v="Andhra Pradesh"/>
    <s v="Medicine"/>
    <s v="2024-12-11"/>
    <s v="Platelets"/>
    <n v="1"/>
    <s v="A+"/>
    <n v="7.7"/>
    <s v="Successful"/>
    <n v="20634"/>
  </r>
  <r>
    <x v="326"/>
    <s v="P4291"/>
    <n v="65"/>
    <s v="Female"/>
    <s v="A+"/>
    <s v="City Care Hospital"/>
    <s v="Karnataka"/>
    <s v="Surgery"/>
    <s v="2025-09-15"/>
    <s v="Plasma"/>
    <n v="1"/>
    <s v="O+"/>
    <n v="15.4"/>
    <s v="Mild Reaction"/>
    <n v="17239"/>
  </r>
  <r>
    <x v="327"/>
    <s v="P5033"/>
    <n v="29"/>
    <s v="Female"/>
    <s v="B+"/>
    <s v="Government General Hospital"/>
    <s v="Karnataka"/>
    <s v="Surgery"/>
    <s v="2025-07-25"/>
    <s v="Platelets"/>
    <n v="1"/>
    <s v="B-"/>
    <n v="16.5"/>
    <s v="Successful"/>
    <n v="13119"/>
  </r>
  <r>
    <x v="328"/>
    <s v="P6105"/>
    <n v="50"/>
    <s v="Male"/>
    <s v="O+"/>
    <s v="Sunrise Hospital"/>
    <s v="Telangana"/>
    <s v="Oncology"/>
    <s v="2026-05-30"/>
    <s v="Platelets"/>
    <n v="1"/>
    <s v="O+"/>
    <n v="12.9"/>
    <s v="Successful"/>
    <n v="8976"/>
  </r>
  <r>
    <x v="329"/>
    <s v="P1703"/>
    <n v="13"/>
    <s v="Female"/>
    <s v="B-"/>
    <s v="LifeLine Medical Center"/>
    <s v="Tamil Nadu"/>
    <s v="Maternity"/>
    <s v="2024-01-02"/>
    <s v="Red Blood Cells"/>
    <n v="2"/>
    <s v="O+"/>
    <n v="6.3"/>
    <s v="Moderate Reaction"/>
    <n v="9431"/>
  </r>
  <r>
    <x v="330"/>
    <s v="P9133"/>
    <n v="1"/>
    <s v="Male"/>
    <s v="O-"/>
    <s v="Government General Hospital"/>
    <s v="Andhra Pradesh"/>
    <s v="Emergency"/>
    <s v="2026-06-15"/>
    <s v="Red Blood Cells"/>
    <n v="1"/>
    <s v="B+"/>
    <n v="16.2"/>
    <s v="Mild Reaction"/>
    <n v="15199"/>
  </r>
  <r>
    <x v="331"/>
    <s v="P1574"/>
    <n v="46"/>
    <s v="Female"/>
    <s v="B+"/>
    <s v="LifeLine Medical Center"/>
    <s v="Telangana"/>
    <s v="Maternity"/>
    <s v="2024-10-30"/>
    <s v="Red Blood Cells"/>
    <n v="1"/>
    <s v="B+"/>
    <n v="14.9"/>
    <s v="Successful"/>
    <n v="4304"/>
  </r>
  <r>
    <x v="332"/>
    <s v="P6704"/>
    <n v="48"/>
    <s v="Male"/>
    <s v="B+"/>
    <s v="City Care Hospital"/>
    <s v="Telangana"/>
    <s v="ICU"/>
    <s v="2024-09-10"/>
    <s v="Plasma"/>
    <n v="1"/>
    <s v="O+"/>
    <n v="14.4"/>
    <s v="Successful"/>
    <n v="17636"/>
  </r>
  <r>
    <x v="333"/>
    <s v="P8848"/>
    <n v="77"/>
    <s v="Female"/>
    <s v="A+"/>
    <s v="Government General Hospital"/>
    <s v="Tamil Nadu"/>
    <s v="ICU"/>
    <s v="2025-10-13"/>
    <s v="Red Blood Cells"/>
    <n v="1"/>
    <s v="A+"/>
    <n v="5.5"/>
    <s v="Successful"/>
    <n v="23328"/>
  </r>
  <r>
    <x v="334"/>
    <s v="P6208"/>
    <n v="48"/>
    <s v="Female"/>
    <s v="A+"/>
    <s v="Government General Hospital"/>
    <s v="Andhra Pradesh"/>
    <s v="Medicine"/>
    <s v="2025-03-28"/>
    <s v="Red Blood Cells"/>
    <n v="2"/>
    <s v="O+"/>
    <n v="15"/>
    <s v="Successful"/>
    <n v="18725"/>
  </r>
  <r>
    <x v="335"/>
    <s v="P7924"/>
    <n v="49"/>
    <s v="Male"/>
    <s v="B+"/>
    <s v="HealthFirst Hospital"/>
    <s v="Tamil Nadu"/>
    <s v="Emergency"/>
    <s v="2024-02-06"/>
    <s v="Red Blood Cells"/>
    <n v="1"/>
    <s v="O+"/>
    <n v="6.7"/>
    <s v="Successful"/>
    <n v="7075"/>
  </r>
  <r>
    <x v="336"/>
    <s v="P4828"/>
    <n v="64"/>
    <s v="Female"/>
    <s v="O+"/>
    <s v="City Care Hospital"/>
    <s v="Karnataka"/>
    <s v="Maternity"/>
    <s v="2024-06-08"/>
    <s v="Whole Blood"/>
    <n v="1"/>
    <s v="B+"/>
    <n v="7.8"/>
    <s v="Successful"/>
    <n v="13275"/>
  </r>
  <r>
    <x v="337"/>
    <s v="P4230"/>
    <n v="61"/>
    <s v="Other"/>
    <s v="O+"/>
    <s v="City Care Hospital"/>
    <s v="Kerala"/>
    <s v="Medicine"/>
    <s v="2024-01-09"/>
    <s v="Plasma"/>
    <n v="1"/>
    <s v="O+"/>
    <n v="12.2"/>
    <s v="Mild Reaction"/>
    <n v="12181"/>
  </r>
  <r>
    <x v="338"/>
    <s v="P1488"/>
    <n v="29"/>
    <s v="Female"/>
    <s v="O-"/>
    <s v="Apollo Hospital"/>
    <s v="Karnataka"/>
    <s v="ICU"/>
    <s v="2024-08-20"/>
    <s v="Red Blood Cells"/>
    <n v="1"/>
    <s v="O+"/>
    <n v="8.3000000000000007"/>
    <s v="Successful"/>
    <n v="16418"/>
  </r>
  <r>
    <x v="339"/>
    <s v="P8114"/>
    <n v="39"/>
    <s v="Male"/>
    <s v="A-"/>
    <s v="Sunrise Hospital"/>
    <s v="Karnataka"/>
    <s v="Surgery"/>
    <s v="2024-04-08"/>
    <s v="Red Blood Cells"/>
    <n v="1"/>
    <s v="O+"/>
    <n v="13.3"/>
    <s v="Successful"/>
    <n v="24289"/>
  </r>
  <r>
    <x v="340"/>
    <s v="P4173"/>
    <n v="88"/>
    <s v="Female"/>
    <s v="O+"/>
    <s v="Government General Hospital"/>
    <s v="Telangana"/>
    <s v="Emergency"/>
    <s v="2025-10-20"/>
    <s v="Red Blood Cells"/>
    <n v="1"/>
    <s v="A-"/>
    <n v="12.6"/>
    <s v="Successful"/>
    <n v="14606"/>
  </r>
  <r>
    <x v="341"/>
    <s v="P2667"/>
    <n v="26"/>
    <s v="Male"/>
    <s v="B+"/>
    <s v="Government General Hospital"/>
    <s v="Karnataka"/>
    <s v="Emergency"/>
    <s v="2026-03-26"/>
    <s v="Red Blood Cells"/>
    <n v="2"/>
    <s v="B+"/>
    <n v="6.4"/>
    <s v="Successful"/>
    <n v="21418"/>
  </r>
  <r>
    <x v="342"/>
    <s v="P5114"/>
    <n v="17"/>
    <s v="Male"/>
    <s v="A+"/>
    <s v="City Care Hospital"/>
    <s v="Andhra Pradesh"/>
    <s v="Maternity"/>
    <s v="2024-07-26"/>
    <s v="Red Blood Cells"/>
    <n v="1"/>
    <s v="A+"/>
    <n v="13.2"/>
    <s v="Successful"/>
    <n v="2107"/>
  </r>
  <r>
    <x v="343"/>
    <s v="P4553"/>
    <n v="71"/>
    <s v="Male"/>
    <s v="O+"/>
    <s v="City Care Hospital"/>
    <s v="Karnataka"/>
    <s v="Oncology"/>
    <s v="2024-05-10"/>
    <s v="Platelets"/>
    <n v="1"/>
    <s v="O+"/>
    <n v="16.5"/>
    <s v="Successful"/>
    <n v="6118"/>
  </r>
  <r>
    <x v="344"/>
    <s v="P8761"/>
    <n v="13"/>
    <s v="Male"/>
    <s v="AB+"/>
    <s v="Sunrise Hospital"/>
    <s v="Andhra Pradesh"/>
    <s v="Maternity"/>
    <s v="2025-02-07"/>
    <s v="Whole Blood"/>
    <n v="1"/>
    <s v="O+"/>
    <n v="7"/>
    <s v="Successful"/>
    <n v="13119"/>
  </r>
  <r>
    <x v="345"/>
    <s v="P2000"/>
    <n v="69"/>
    <s v="Female"/>
    <s v="A+"/>
    <s v="City Care Hospital"/>
    <s v="Tamil Nadu"/>
    <s v="Surgery"/>
    <s v="2024-05-31"/>
    <s v="Red Blood Cells"/>
    <n v="1"/>
    <s v="AB+"/>
    <n v="12.5"/>
    <s v="Successful"/>
    <n v="17068"/>
  </r>
  <r>
    <x v="346"/>
    <s v="P2388"/>
    <n v="26"/>
    <s v="Male"/>
    <s v="B+"/>
    <s v="LifeLine Medical Center"/>
    <s v="Telangana"/>
    <s v="Surgery"/>
    <s v="2024-02-23"/>
    <s v="Red Blood Cells"/>
    <n v="1"/>
    <s v="B+"/>
    <n v="9.3000000000000007"/>
    <s v="Successful"/>
    <n v="21844"/>
  </r>
  <r>
    <x v="347"/>
    <s v="P6450"/>
    <n v="49"/>
    <s v="Female"/>
    <s v="B+"/>
    <s v="LifeLine Medical Center"/>
    <s v="Andhra Pradesh"/>
    <s v="Medicine"/>
    <s v="2024-04-29"/>
    <s v="Red Blood Cells"/>
    <n v="2"/>
    <s v="A+"/>
    <n v="10.7"/>
    <s v="Successful"/>
    <n v="5757"/>
  </r>
  <r>
    <x v="348"/>
    <s v="P4712"/>
    <n v="67"/>
    <s v="Male"/>
    <s v="O+"/>
    <s v="HealthFirst Hospital"/>
    <s v="Karnataka"/>
    <s v="Emergency"/>
    <s v="2025-11-03"/>
    <s v="Red Blood Cells"/>
    <n v="2"/>
    <s v="O+"/>
    <n v="8.6"/>
    <s v="Successful"/>
    <n v="17431"/>
  </r>
  <r>
    <x v="349"/>
    <s v="P2367"/>
    <n v="7"/>
    <s v="Male"/>
    <s v="B+"/>
    <s v="LifeLine Medical Center"/>
    <s v="Telangana"/>
    <s v="Medicine"/>
    <s v="2025-09-19"/>
    <s v="Red Blood Cells"/>
    <n v="1"/>
    <s v="O+"/>
    <n v="9.4"/>
    <s v="Successful"/>
    <n v="13119"/>
  </r>
  <r>
    <x v="350"/>
    <s v="P9189"/>
    <n v="58"/>
    <s v="Male"/>
    <s v="O-"/>
    <s v="LifeLine Medical Center"/>
    <s v="Telangana"/>
    <s v="Surgery"/>
    <s v="2025-08-09"/>
    <s v="Red Blood Cells"/>
    <n v="1"/>
    <s v="O+"/>
    <n v="5.4"/>
    <s v="Successful"/>
    <n v="17294"/>
  </r>
  <r>
    <x v="351"/>
    <s v="P1454"/>
    <n v="49"/>
    <s v="Male"/>
    <s v="A+"/>
    <s v="Sunrise Hospital"/>
    <s v="Andhra Pradesh"/>
    <s v="Oncology"/>
    <s v="2025-09-16"/>
    <s v="Red Blood Cells"/>
    <n v="1"/>
    <s v="O+"/>
    <n v="17.3"/>
    <s v="Successful"/>
    <n v="11723"/>
  </r>
  <r>
    <x v="352"/>
    <s v="P3772"/>
    <n v="53"/>
    <s v="Male"/>
    <s v="B+"/>
    <s v="Government General Hospital"/>
    <s v="Andhra Pradesh"/>
    <s v="Emergency"/>
    <s v="2025-02-23"/>
    <s v="Platelets"/>
    <n v="1"/>
    <s v="O+"/>
    <n v="12.8"/>
    <s v="Successful"/>
    <n v="18085"/>
  </r>
  <r>
    <x v="353"/>
    <s v="P4726"/>
    <n v="65"/>
    <s v="Male"/>
    <s v="B+"/>
    <s v="LifeLine Medical Center"/>
    <s v="Kerala"/>
    <s v="Surgery"/>
    <s v="2025-02-25"/>
    <s v="Plasma"/>
    <n v="2"/>
    <s v="O+"/>
    <n v="11.3"/>
    <s v="Mild Reaction"/>
    <n v="24443"/>
  </r>
  <r>
    <x v="354"/>
    <s v="P8232"/>
    <n v="62"/>
    <s v="Female"/>
    <s v="B+"/>
    <s v="HealthFirst Hospital"/>
    <s v="Kerala"/>
    <s v="Oncology"/>
    <s v="2024-04-13"/>
    <s v="Plasma"/>
    <n v="2"/>
    <s v="AB+"/>
    <n v="9.8000000000000007"/>
    <s v="Successful"/>
    <n v="23015"/>
  </r>
  <r>
    <x v="355"/>
    <s v="P5806"/>
    <n v="17"/>
    <s v="Male"/>
    <s v="B+"/>
    <s v="City Care Hospital"/>
    <s v="Telangana"/>
    <s v="Maternity"/>
    <s v="2026-05-01"/>
    <s v="Red Blood Cells"/>
    <n v="3"/>
    <s v="B+"/>
    <n v="11.7"/>
    <s v="Successful"/>
    <n v="2864"/>
  </r>
  <r>
    <x v="356"/>
    <s v="P3190"/>
    <n v="43"/>
    <s v="Male"/>
    <s v="O+"/>
    <s v="LifeLine Medical Center"/>
    <s v="Kerala"/>
    <s v="ICU"/>
    <s v="2024-09-10"/>
    <s v="Platelets"/>
    <n v="1"/>
    <s v="O+"/>
    <n v="9.8000000000000007"/>
    <s v="Successful"/>
    <n v="2251"/>
  </r>
  <r>
    <x v="357"/>
    <s v="P3875"/>
    <n v="25"/>
    <s v="Male"/>
    <s v="O+"/>
    <s v="HealthFirst Hospital"/>
    <s v="Karnataka"/>
    <s v="Surgery"/>
    <s v="2024-08-14"/>
    <s v="Whole Blood"/>
    <n v="1"/>
    <s v="AB+"/>
    <n v="9.5"/>
    <s v="Successful"/>
    <n v="14737"/>
  </r>
  <r>
    <x v="358"/>
    <s v="P6592"/>
    <n v="3"/>
    <s v="Female"/>
    <s v="O+"/>
    <s v="Sunrise Hospital"/>
    <s v="Tamil Nadu"/>
    <s v="ICU"/>
    <s v="2024-04-21"/>
    <s v="Red Blood Cells"/>
    <n v="2"/>
    <s v="B+"/>
    <n v="10.8"/>
    <s v="Successful"/>
    <n v="16208"/>
  </r>
  <r>
    <x v="359"/>
    <s v="P2440"/>
    <n v="79"/>
    <s v="Female"/>
    <s v="O+"/>
    <s v="City Care Hospital"/>
    <s v="Telangana"/>
    <s v="Medicine"/>
    <s v="2025-05-24"/>
    <s v="Red Blood Cells"/>
    <n v="2"/>
    <s v="A+"/>
    <n v="8.4"/>
    <s v="Successful"/>
    <n v="9045"/>
  </r>
  <r>
    <x v="360"/>
    <s v="P9927"/>
    <n v="29"/>
    <s v="Female"/>
    <s v="O+"/>
    <s v="HealthFirst Hospital"/>
    <s v="Tamil Nadu"/>
    <s v="ICU"/>
    <s v="2025-04-17"/>
    <s v="Red Blood Cells"/>
    <n v="3"/>
    <s v="B+"/>
    <n v="7.3"/>
    <s v="Successful"/>
    <n v="6844"/>
  </r>
  <r>
    <x v="361"/>
    <s v="P7059"/>
    <n v="32"/>
    <s v="Male"/>
    <s v="B-"/>
    <s v="LifeLine Medical Center"/>
    <s v="Kerala"/>
    <s v="Surgery"/>
    <s v="2024-04-08"/>
    <s v="Red Blood Cells"/>
    <n v="1"/>
    <s v="B+"/>
    <n v="12"/>
    <s v="Successful"/>
    <n v="2705"/>
  </r>
  <r>
    <x v="362"/>
    <s v="P8010"/>
    <n v="26"/>
    <s v="Male"/>
    <s v="O+"/>
    <s v="Government General Hospital"/>
    <s v="Andhra Pradesh"/>
    <s v="ICU"/>
    <s v="2024-06-01"/>
    <s v="Red Blood Cells"/>
    <n v="1"/>
    <s v="B+"/>
    <n v="15.5"/>
    <s v="Successful"/>
    <n v="11012"/>
  </r>
  <r>
    <x v="363"/>
    <s v="P8117"/>
    <n v="16"/>
    <s v="Female"/>
    <s v="B+"/>
    <s v="City Care Hospital"/>
    <s v="Telangana"/>
    <s v="Emergency"/>
    <s v="2026-05-10"/>
    <s v="Plasma"/>
    <n v="1"/>
    <s v="A-"/>
    <n v="6.9"/>
    <s v="Successful"/>
    <n v="5387"/>
  </r>
  <r>
    <x v="364"/>
    <s v="P3989"/>
    <n v="25"/>
    <s v="Male"/>
    <s v="B+"/>
    <s v="City Care Hospital"/>
    <s v="Kerala"/>
    <s v="Surgery"/>
    <s v="2026-06-14"/>
    <s v="Red Blood Cells"/>
    <n v="1"/>
    <s v="B+"/>
    <n v="5.4"/>
    <s v="Successful"/>
    <n v="2830"/>
  </r>
  <r>
    <x v="365"/>
    <s v="P7228"/>
    <n v="54"/>
    <s v="Male"/>
    <s v="B+"/>
    <s v="Government General Hospital"/>
    <s v="Karnataka"/>
    <s v="Oncology"/>
    <s v="2026-05-27"/>
    <s v="Red Blood Cells"/>
    <n v="1"/>
    <s v="A+"/>
    <n v="8.1"/>
    <s v="Successful"/>
    <n v="10122"/>
  </r>
  <r>
    <x v="366"/>
    <s v="P7471"/>
    <n v="28"/>
    <s v="Male"/>
    <s v="B+"/>
    <s v="City Care Hospital"/>
    <s v="Telangana"/>
    <s v="ICU"/>
    <s v="2024-12-03"/>
    <s v="Red Blood Cells"/>
    <n v="1"/>
    <s v="O+"/>
    <n v="17.2"/>
    <s v="Successful"/>
    <n v="6183"/>
  </r>
  <r>
    <x v="367"/>
    <s v="P3863"/>
    <n v="73"/>
    <s v="Male"/>
    <s v="B+"/>
    <s v="LifeLine Medical Center"/>
    <s v="Telangana"/>
    <s v="Emergency"/>
    <s v="2025-12-06"/>
    <s v="Whole Blood"/>
    <n v="1"/>
    <s v="B+"/>
    <n v="15.4"/>
    <s v="Successful"/>
    <n v="20158"/>
  </r>
  <r>
    <x v="368"/>
    <s v="P2177"/>
    <n v="56"/>
    <s v="Male"/>
    <s v="O+"/>
    <s v="City Care Hospital"/>
    <s v="Andhra Pradesh"/>
    <s v="Medicine"/>
    <s v="2026-04-01"/>
    <s v="Red Blood Cells"/>
    <n v="1"/>
    <s v="B-"/>
    <n v="12.4"/>
    <s v="Successful"/>
    <n v="4865"/>
  </r>
  <r>
    <x v="369"/>
    <s v="P5760"/>
    <n v="65"/>
    <s v="Female"/>
    <s v="B+"/>
    <s v="LifeLine Medical Center"/>
    <s v="Telangana"/>
    <s v="Medicine"/>
    <s v="2024-06-11"/>
    <s v="Plasma"/>
    <n v="2"/>
    <s v="A+"/>
    <n v="16.600000000000001"/>
    <s v="Unknown"/>
    <n v="19147"/>
  </r>
  <r>
    <x v="370"/>
    <s v="P1011"/>
    <n v="86"/>
    <s v="Male"/>
    <s v="Unknown"/>
    <s v="Government General Hospital"/>
    <s v="Andhra Pradesh"/>
    <s v="ICU"/>
    <s v="2025-12-20"/>
    <s v="Red Blood Cells"/>
    <n v="1"/>
    <s v="B+"/>
    <n v="10.6"/>
    <s v="Successful"/>
    <n v="22120"/>
  </r>
  <r>
    <x v="371"/>
    <s v="P6252"/>
    <n v="80"/>
    <s v="Female"/>
    <s v="B+"/>
    <s v="Apollo Hospital"/>
    <s v="Kerala"/>
    <s v="Medicine"/>
    <s v="2025-11-11"/>
    <s v="Red Blood Cells"/>
    <n v="2"/>
    <s v="B+"/>
    <n v="17.3"/>
    <s v="Successful"/>
    <n v="5799"/>
  </r>
  <r>
    <x v="372"/>
    <s v="P5399"/>
    <n v="41"/>
    <s v="Male"/>
    <s v="A+"/>
    <s v="Government General Hospital"/>
    <s v="Karnataka"/>
    <s v="Oncology"/>
    <s v="2024-06-09"/>
    <s v="Plasma"/>
    <n v="1"/>
    <s v="O+"/>
    <n v="8.6999999999999993"/>
    <s v="Successful"/>
    <n v="5233"/>
  </r>
  <r>
    <x v="373"/>
    <s v="P9234"/>
    <n v="51"/>
    <s v="Male"/>
    <s v="A+"/>
    <s v="LifeLine Medical Center"/>
    <s v="Karnataka"/>
    <s v="Surgery"/>
    <s v="2025-08-02"/>
    <s v="Red Blood Cells"/>
    <n v="1"/>
    <s v="O+"/>
    <n v="8"/>
    <s v="Mild Reaction"/>
    <n v="3165"/>
  </r>
  <r>
    <x v="374"/>
    <s v="P6445"/>
    <n v="71"/>
    <s v="Female"/>
    <s v="A+"/>
    <s v="Sunrise Hospital"/>
    <s v="Telangana"/>
    <s v="Emergency"/>
    <s v="2026-03-11"/>
    <s v="Red Blood Cells"/>
    <n v="4"/>
    <s v="A-"/>
    <n v="13"/>
    <s v="Successful"/>
    <n v="2360"/>
  </r>
  <r>
    <x v="375"/>
    <s v="P7570"/>
    <n v="78"/>
    <s v="Male"/>
    <s v="B+"/>
    <s v="Government General Hospital"/>
    <s v="Telangana"/>
    <s v="Maternity"/>
    <s v="2025-02-01"/>
    <s v="Red Blood Cells"/>
    <n v="3"/>
    <s v="AB+"/>
    <n v="9.6999999999999993"/>
    <s v="Successful"/>
    <n v="18728"/>
  </r>
  <r>
    <x v="376"/>
    <s v="P9212"/>
    <n v="29"/>
    <s v="Female"/>
    <s v="B+"/>
    <s v="Sunrise Hospital"/>
    <s v="Kerala"/>
    <s v="ICU"/>
    <s v="2024-10-03"/>
    <s v="Plasma"/>
    <n v="1"/>
    <s v="B+"/>
    <n v="12.8"/>
    <s v="Successful"/>
    <n v="13181"/>
  </r>
  <r>
    <x v="377"/>
    <s v="P1406"/>
    <n v="83"/>
    <s v="Female"/>
    <s v="O+"/>
    <s v="Sunrise Hospital"/>
    <s v="Andhra Pradesh"/>
    <s v="Medicine"/>
    <s v="2026-03-26"/>
    <s v="Plasma"/>
    <n v="2"/>
    <s v="O-"/>
    <n v="8.8000000000000007"/>
    <s v="Successful"/>
    <n v="18020"/>
  </r>
  <r>
    <x v="378"/>
    <s v="P5431"/>
    <n v="19"/>
    <s v="Male"/>
    <s v="O+"/>
    <s v="LifeLine Medical Center"/>
    <s v="Karnataka"/>
    <s v="Surgery"/>
    <s v="2025-05-18"/>
    <s v="Red Blood Cells"/>
    <n v="1"/>
    <s v="O+"/>
    <n v="12.7"/>
    <s v="Successful"/>
    <n v="23631"/>
  </r>
  <r>
    <x v="379"/>
    <s v="P6243"/>
    <n v="66"/>
    <s v="Female"/>
    <s v="B+"/>
    <s v="LifeLine Medical Center"/>
    <s v="Andhra Pradesh"/>
    <s v="Maternity"/>
    <s v="2026-06-14"/>
    <s v="Plasma"/>
    <n v="1"/>
    <s v="B-"/>
    <n v="8.4"/>
    <s v="Moderate Reaction"/>
    <n v="24378"/>
  </r>
  <r>
    <x v="380"/>
    <s v="P7542"/>
    <n v="41"/>
    <s v="Male"/>
    <s v="B+"/>
    <s v="Apollo Hospital"/>
    <s v="Kerala"/>
    <s v="Oncology"/>
    <s v="2025-01-26"/>
    <s v="Red Blood Cells"/>
    <n v="1"/>
    <s v="O+"/>
    <n v="5.6"/>
    <s v="Successful"/>
    <n v="12924"/>
  </r>
  <r>
    <x v="381"/>
    <s v="P7936"/>
    <n v="45"/>
    <s v="Female"/>
    <s v="B+"/>
    <s v="HealthFirst Hospital"/>
    <s v="Karnataka"/>
    <s v="Medicine"/>
    <s v="2024-05-14"/>
    <s v="Plasma"/>
    <n v="1"/>
    <s v="O+"/>
    <n v="16.399999999999999"/>
    <s v="Successful"/>
    <n v="7286"/>
  </r>
  <r>
    <x v="382"/>
    <s v="P9906"/>
    <n v="15"/>
    <s v="Male"/>
    <s v="O+"/>
    <s v="City Care Hospital"/>
    <s v="Karnataka"/>
    <s v="Medicine"/>
    <s v="2024-07-13"/>
    <s v="Red Blood Cells"/>
    <n v="2"/>
    <s v="O+"/>
    <n v="16"/>
    <s v="Successful"/>
    <n v="10845"/>
  </r>
  <r>
    <x v="383"/>
    <s v="P5146"/>
    <n v="3"/>
    <s v="Female"/>
    <s v="A+"/>
    <s v="Government General Hospital"/>
    <s v="Tamil Nadu"/>
    <s v="Emergency"/>
    <s v="2025-02-04"/>
    <s v="Plasma"/>
    <n v="2"/>
    <s v="O+"/>
    <n v="17.100000000000001"/>
    <s v="Successful"/>
    <n v="24084"/>
  </r>
  <r>
    <x v="384"/>
    <s v="P1140"/>
    <n v="11"/>
    <s v="Male"/>
    <s v="A+"/>
    <s v="LifeLine Medical Center"/>
    <s v="Kerala"/>
    <s v="Oncology"/>
    <s v="2025-10-01"/>
    <s v="Whole Blood"/>
    <n v="4"/>
    <s v="O+"/>
    <n v="14"/>
    <s v="Successful"/>
    <n v="13098"/>
  </r>
  <r>
    <x v="385"/>
    <s v="P7012"/>
    <n v="46"/>
    <s v="Male"/>
    <s v="B+"/>
    <s v="HealthFirst Hospital"/>
    <s v="Tamil Nadu"/>
    <s v="ICU"/>
    <s v="2025-11-18"/>
    <s v="Platelets"/>
    <n v="1"/>
    <s v="AB+"/>
    <n v="12"/>
    <s v="Successful"/>
    <n v="19945"/>
  </r>
  <r>
    <x v="386"/>
    <s v="P1963"/>
    <n v="30"/>
    <s v="Female"/>
    <s v="A+"/>
    <s v="HealthFirst Hospital"/>
    <s v="Andhra Pradesh"/>
    <s v="Maternity"/>
    <s v="2025-04-04"/>
    <s v="Red Blood Cells"/>
    <n v="2"/>
    <s v="O+"/>
    <n v="6.6"/>
    <s v="Successful"/>
    <n v="5878"/>
  </r>
  <r>
    <x v="387"/>
    <s v="P8151"/>
    <n v="57"/>
    <s v="Female"/>
    <s v="A-"/>
    <s v="Sunrise Hospital"/>
    <s v="Tamil Nadu"/>
    <s v="Emergency"/>
    <s v="2026-06-01"/>
    <s v="Platelets"/>
    <n v="4"/>
    <s v="AB-"/>
    <n v="7.4"/>
    <s v="Successful"/>
    <n v="12545"/>
  </r>
  <r>
    <x v="388"/>
    <s v="P9564"/>
    <n v="18"/>
    <s v="Female"/>
    <s v="O+"/>
    <s v="City Care Hospital"/>
    <s v="Kerala"/>
    <s v="ICU"/>
    <s v="2025-04-14"/>
    <s v="Red Blood Cells"/>
    <n v="2"/>
    <s v="O+"/>
    <n v="8.6"/>
    <s v="Successful"/>
    <n v="5230"/>
  </r>
  <r>
    <x v="389"/>
    <s v="P4610"/>
    <n v="51"/>
    <s v="Female"/>
    <s v="O+"/>
    <s v="Apollo Hospital"/>
    <s v="Andhra Pradesh"/>
    <s v="Emergency"/>
    <s v="2025-01-09"/>
    <s v="Whole Blood"/>
    <n v="2"/>
    <s v="A-"/>
    <n v="16.100000000000001"/>
    <s v="Successful"/>
    <n v="13184"/>
  </r>
  <r>
    <x v="390"/>
    <s v="P7894"/>
    <n v="48"/>
    <s v="Male"/>
    <s v="O+"/>
    <s v="Government General Hospital"/>
    <s v="Karnataka"/>
    <s v="Oncology"/>
    <s v="2024-01-22"/>
    <s v="Red Blood Cells"/>
    <n v="3"/>
    <s v="B+"/>
    <n v="7.2"/>
    <s v="Moderate Reaction"/>
    <n v="7622"/>
  </r>
  <r>
    <x v="391"/>
    <s v="P8311"/>
    <n v="66"/>
    <s v="Male"/>
    <s v="B+"/>
    <s v="City Care Hospital"/>
    <s v="Tamil Nadu"/>
    <s v="Emergency"/>
    <s v="2026-01-19"/>
    <s v="Red Blood Cells"/>
    <n v="1"/>
    <s v="A+"/>
    <n v="16.5"/>
    <s v="Successful"/>
    <n v="3295"/>
  </r>
  <r>
    <x v="392"/>
    <s v="P1105"/>
    <n v="8"/>
    <s v="Male"/>
    <s v="B+"/>
    <s v="Apollo Hospital"/>
    <s v="Andhra Pradesh"/>
    <s v="Emergency"/>
    <s v="2025-10-31"/>
    <s v="Red Blood Cells"/>
    <n v="2"/>
    <s v="B+"/>
    <n v="11.5"/>
    <s v="Successful"/>
    <n v="11541"/>
  </r>
  <r>
    <x v="393"/>
    <s v="P6539"/>
    <n v="22"/>
    <s v="Male"/>
    <s v="O-"/>
    <s v="Government General Hospital"/>
    <s v="Andhra Pradesh"/>
    <s v="Emergency"/>
    <s v="2024-02-07"/>
    <s v="Red Blood Cells"/>
    <n v="2"/>
    <s v="B+"/>
    <n v="13.9"/>
    <s v="Mild Reaction"/>
    <n v="22197"/>
  </r>
  <r>
    <x v="394"/>
    <s v="P7787"/>
    <n v="6"/>
    <s v="Male"/>
    <s v="O+"/>
    <s v="City Care Hospital"/>
    <s v="Andhra Pradesh"/>
    <s v="Surgery"/>
    <s v="2024-08-17"/>
    <s v="Plasma"/>
    <n v="3"/>
    <s v="O-"/>
    <n v="6.4"/>
    <s v="Successful"/>
    <n v="9687"/>
  </r>
  <r>
    <x v="395"/>
    <s v="P3137"/>
    <n v="76"/>
    <s v="Female"/>
    <s v="A+"/>
    <s v="LifeLine Medical Center"/>
    <s v="Tamil Nadu"/>
    <s v="Surgery"/>
    <s v="2024-12-30"/>
    <s v="Platelets"/>
    <n v="1"/>
    <s v="AB+"/>
    <n v="8.4"/>
    <s v="Successful"/>
    <n v="6340"/>
  </r>
  <r>
    <x v="396"/>
    <s v="P5445"/>
    <n v="57"/>
    <s v="Male"/>
    <s v="O+"/>
    <s v="Government General Hospital"/>
    <s v="Karnataka"/>
    <s v="Maternity"/>
    <s v="2025-07-16"/>
    <s v="Plasma"/>
    <n v="1"/>
    <s v="O+"/>
    <n v="17"/>
    <s v="Successful"/>
    <n v="12419"/>
  </r>
  <r>
    <x v="397"/>
    <s v="P4530"/>
    <n v="36"/>
    <s v="Female"/>
    <s v="A+"/>
    <s v="City Care Hospital"/>
    <s v="Andhra Pradesh"/>
    <s v="Maternity"/>
    <s v="2025-03-13"/>
    <s v="Plasma"/>
    <n v="2"/>
    <s v="B+"/>
    <n v="8.3000000000000007"/>
    <s v="Successful"/>
    <n v="5226"/>
  </r>
  <r>
    <x v="398"/>
    <s v="P2286"/>
    <n v="79"/>
    <s v="Male"/>
    <s v="A+"/>
    <s v="HealthFirst Hospital"/>
    <s v="Tamil Nadu"/>
    <s v="Oncology"/>
    <s v="2026-02-14"/>
    <s v="Platelets"/>
    <n v="1"/>
    <s v="O+"/>
    <n v="8.6999999999999993"/>
    <s v="Successful"/>
    <n v="1759"/>
  </r>
  <r>
    <x v="399"/>
    <s v="P8052"/>
    <n v="57"/>
    <s v="Male"/>
    <s v="O+"/>
    <s v="Apollo Hospital"/>
    <s v="Kerala"/>
    <s v="Emergency"/>
    <s v="2024-10-09"/>
    <s v="Red Blood Cells"/>
    <n v="1"/>
    <s v="AB+"/>
    <n v="7.5"/>
    <s v="Successful"/>
    <n v="19125"/>
  </r>
  <r>
    <x v="400"/>
    <s v="P4654"/>
    <n v="49"/>
    <s v="Female"/>
    <s v="B+"/>
    <s v="City Care Hospital"/>
    <s v="Tamil Nadu"/>
    <s v="Oncology"/>
    <s v="2024-01-27"/>
    <s v="Red Blood Cells"/>
    <n v="1"/>
    <s v="O+"/>
    <n v="6.6"/>
    <s v="Moderate Reaction"/>
    <n v="3343"/>
  </r>
  <r>
    <x v="401"/>
    <s v="P8102"/>
    <n v="45"/>
    <s v="Female"/>
    <s v="O+"/>
    <s v="LifeLine Medical Center"/>
    <s v="Tamil Nadu"/>
    <s v="Surgery"/>
    <s v="2024-08-13"/>
    <s v="Red Blood Cells"/>
    <n v="1"/>
    <s v="B+"/>
    <n v="7.9"/>
    <s v="Successful"/>
    <n v="23661"/>
  </r>
  <r>
    <x v="402"/>
    <s v="P3359"/>
    <n v="82"/>
    <s v="Female"/>
    <s v="A+"/>
    <s v="Government General Hospital"/>
    <s v="Tamil Nadu"/>
    <s v="Emergency"/>
    <s v="2024-10-03"/>
    <s v="Red Blood Cells"/>
    <n v="1"/>
    <s v="B+"/>
    <n v="13"/>
    <s v="Successful"/>
    <n v="15254"/>
  </r>
  <r>
    <x v="403"/>
    <s v="P9105"/>
    <n v="66"/>
    <s v="Female"/>
    <s v="B+"/>
    <s v="Government General Hospital"/>
    <s v="Andhra Pradesh"/>
    <s v="ICU"/>
    <s v="2026-03-08"/>
    <s v="Red Blood Cells"/>
    <n v="1"/>
    <s v="AB+"/>
    <n v="10.7"/>
    <s v="Successful"/>
    <n v="3780"/>
  </r>
  <r>
    <x v="404"/>
    <s v="P9636"/>
    <n v="77"/>
    <s v="Male"/>
    <s v="O+"/>
    <s v="Government General Hospital"/>
    <s v="Tamil Nadu"/>
    <s v="Surgery"/>
    <s v="2025-08-31"/>
    <s v="Red Blood Cells"/>
    <n v="1"/>
    <s v="AB+"/>
    <n v="11.9"/>
    <s v="Successful"/>
    <n v="9296"/>
  </r>
  <r>
    <x v="405"/>
    <s v="P7441"/>
    <n v="45"/>
    <s v="Female"/>
    <s v="O+"/>
    <s v="LifeLine Medical Center"/>
    <s v="Kerala"/>
    <s v="Surgery"/>
    <s v="2024-10-10"/>
    <s v="Red Blood Cells"/>
    <n v="1"/>
    <s v="O+"/>
    <n v="6.5"/>
    <s v="Successful"/>
    <n v="6067"/>
  </r>
  <r>
    <x v="406"/>
    <s v="P6047"/>
    <n v="79"/>
    <s v="Male"/>
    <s v="A+"/>
    <s v="Apollo Hospital"/>
    <s v="Andhra Pradesh"/>
    <s v="Surgery"/>
    <s v="2026-05-28"/>
    <s v="Red Blood Cells"/>
    <n v="1"/>
    <s v="O+"/>
    <n v="15"/>
    <s v="Successful"/>
    <n v="10800"/>
  </r>
  <r>
    <x v="407"/>
    <s v="P9227"/>
    <n v="20"/>
    <s v="Male"/>
    <s v="B+"/>
    <s v="Government General Hospital"/>
    <s v="Kerala"/>
    <s v="Emergency"/>
    <s v="2025-04-25"/>
    <s v="Platelets"/>
    <n v="1"/>
    <s v="O-"/>
    <n v="14.8"/>
    <s v="Successful"/>
    <n v="2755"/>
  </r>
  <r>
    <x v="408"/>
    <s v="P6203"/>
    <n v="64"/>
    <s v="Male"/>
    <s v="AB+"/>
    <s v="Apollo Hospital"/>
    <s v="Telangana"/>
    <s v="Maternity"/>
    <s v="2025-03-28"/>
    <s v="Red Blood Cells"/>
    <n v="1"/>
    <s v="AB-"/>
    <n v="5.3"/>
    <s v="Successful"/>
    <n v="7962"/>
  </r>
  <r>
    <x v="409"/>
    <s v="P2798"/>
    <n v="67"/>
    <s v="Male"/>
    <s v="A+"/>
    <s v="City Care Hospital"/>
    <s v="Tamil Nadu"/>
    <s v="Medicine"/>
    <s v="2026-04-08"/>
    <s v="Red Blood Cells"/>
    <n v="1"/>
    <s v="O-"/>
    <n v="9.8000000000000007"/>
    <s v="Successful"/>
    <n v="11932"/>
  </r>
  <r>
    <x v="410"/>
    <s v="P6291"/>
    <n v="83"/>
    <s v="Male"/>
    <s v="O+"/>
    <s v="HealthFirst Hospital"/>
    <s v="Andhra Pradesh"/>
    <s v="ICU"/>
    <s v="2026-03-26"/>
    <s v="Plasma"/>
    <n v="1"/>
    <s v="O+"/>
    <n v="5.9"/>
    <s v="Successful"/>
    <n v="19542"/>
  </r>
  <r>
    <x v="411"/>
    <s v="P6495"/>
    <n v="3"/>
    <s v="Female"/>
    <s v="O+"/>
    <s v="HealthFirst Hospital"/>
    <s v="Andhra Pradesh"/>
    <s v="ICU"/>
    <s v="2025-10-20"/>
    <s v="Red Blood Cells"/>
    <n v="2"/>
    <s v="B+"/>
    <n v="14.9"/>
    <s v="Successful"/>
    <n v="20532"/>
  </r>
  <r>
    <x v="412"/>
    <s v="P7284"/>
    <n v="54"/>
    <s v="Female"/>
    <s v="A+"/>
    <s v="Apollo Hospital"/>
    <s v="Tamil Nadu"/>
    <s v="Oncology"/>
    <s v="2025-05-30"/>
    <s v="Red Blood Cells"/>
    <n v="1"/>
    <s v="B+"/>
    <n v="14.2"/>
    <s v="Mild Reaction"/>
    <n v="16442"/>
  </r>
  <r>
    <x v="413"/>
    <s v="P8285"/>
    <n v="78"/>
    <s v="Male"/>
    <s v="A+"/>
    <s v="Apollo Hospital"/>
    <s v="Karnataka"/>
    <s v="Emergency"/>
    <s v="2025-06-30"/>
    <s v="Red Blood Cells"/>
    <n v="1"/>
    <s v="A-"/>
    <n v="16.3"/>
    <s v="Successful"/>
    <n v="13650"/>
  </r>
  <r>
    <x v="414"/>
    <s v="P2300"/>
    <n v="64"/>
    <s v="Male"/>
    <s v="A+"/>
    <s v="HealthFirst Hospital"/>
    <s v="Karnataka"/>
    <s v="Maternity"/>
    <s v="2024-07-10"/>
    <s v="Red Blood Cells"/>
    <n v="2"/>
    <s v="A+"/>
    <n v="8"/>
    <s v="Successful"/>
    <n v="4871"/>
  </r>
  <r>
    <x v="415"/>
    <s v="P7869"/>
    <n v="40"/>
    <s v="Male"/>
    <s v="O+"/>
    <s v="Government General Hospital"/>
    <s v="Kerala"/>
    <s v="Surgery"/>
    <s v="2024-02-18"/>
    <s v="Red Blood Cells"/>
    <n v="1"/>
    <s v="A+"/>
    <n v="10.7"/>
    <s v="Successful"/>
    <n v="21313"/>
  </r>
  <r>
    <x v="416"/>
    <s v="P4097"/>
    <n v="59"/>
    <s v="Male"/>
    <s v="A+"/>
    <s v="Sunrise Hospital"/>
    <s v="Tamil Nadu"/>
    <s v="Medicine"/>
    <s v="2025-05-26"/>
    <s v="Red Blood Cells"/>
    <n v="3"/>
    <s v="A+"/>
    <n v="7.3"/>
    <s v="Moderate Reaction"/>
    <n v="22744"/>
  </r>
  <r>
    <x v="417"/>
    <s v="P5616"/>
    <n v="55"/>
    <s v="Female"/>
    <s v="B+"/>
    <s v="Sunrise Hospital"/>
    <s v="Tamil Nadu"/>
    <s v="Emergency"/>
    <s v="2024-01-17"/>
    <s v="Plasma"/>
    <n v="2"/>
    <s v="O+"/>
    <n v="9.6"/>
    <s v="Successful"/>
    <n v="9120"/>
  </r>
  <r>
    <x v="418"/>
    <s v="P1009"/>
    <n v="62"/>
    <s v="Male"/>
    <s v="B+"/>
    <s v="LifeLine Medical Center"/>
    <s v="Telangana"/>
    <s v="Emergency"/>
    <s v="2024-06-20"/>
    <s v="Plasma"/>
    <n v="1"/>
    <s v="B+"/>
    <n v="11.5"/>
    <s v="Successful"/>
    <n v="4432"/>
  </r>
  <r>
    <x v="419"/>
    <s v="P6752"/>
    <n v="4"/>
    <s v="Female"/>
    <s v="AB+"/>
    <s v="HealthFirst Hospital"/>
    <s v="Karnataka"/>
    <s v="Maternity"/>
    <s v="2024-08-07"/>
    <s v="Red Blood Cells"/>
    <n v="1"/>
    <s v="B+"/>
    <n v="5.7"/>
    <s v="Successful"/>
    <n v="22970"/>
  </r>
  <r>
    <x v="420"/>
    <s v="P7295"/>
    <n v="60"/>
    <s v="Male"/>
    <s v="A+"/>
    <s v="HealthFirst Hospital"/>
    <s v="Karnataka"/>
    <s v="Medicine"/>
    <s v="2024-06-06"/>
    <s v="Red Blood Cells"/>
    <n v="1"/>
    <s v="O+"/>
    <n v="13.9"/>
    <s v="Successful"/>
    <n v="11278"/>
  </r>
  <r>
    <x v="421"/>
    <s v="P5815"/>
    <n v="75"/>
    <s v="Female"/>
    <s v="A-"/>
    <s v="LifeLine Medical Center"/>
    <s v="Tamil Nadu"/>
    <s v="Surgery"/>
    <s v="2025-04-21"/>
    <s v="Red Blood Cells"/>
    <n v="1"/>
    <s v="O+"/>
    <n v="11.8"/>
    <s v="Successful"/>
    <n v="24533"/>
  </r>
  <r>
    <x v="422"/>
    <s v="P2072"/>
    <n v="30"/>
    <s v="Male"/>
    <s v="O+"/>
    <s v="Sunrise Hospital"/>
    <s v="Kerala"/>
    <s v="Emergency"/>
    <s v="2024-02-15"/>
    <s v="Platelets"/>
    <n v="1"/>
    <s v="O-"/>
    <n v="15.4"/>
    <s v="Successful"/>
    <n v="11804"/>
  </r>
  <r>
    <x v="423"/>
    <s v="P4225"/>
    <n v="2"/>
    <s v="Female"/>
    <s v="O+"/>
    <s v="City Care Hospital"/>
    <s v="Tamil Nadu"/>
    <s v="ICU"/>
    <s v="2025-01-07"/>
    <s v="Red Blood Cells"/>
    <n v="1"/>
    <s v="AB+"/>
    <n v="8.4"/>
    <s v="Successful"/>
    <n v="9619"/>
  </r>
  <r>
    <x v="424"/>
    <s v="P2316"/>
    <n v="62"/>
    <s v="Male"/>
    <s v="O+"/>
    <s v="Government General Hospital"/>
    <s v="Kerala"/>
    <s v="ICU"/>
    <s v="2025-06-01"/>
    <s v="Plasma"/>
    <n v="2"/>
    <s v="B+"/>
    <n v="16.3"/>
    <s v="Successful"/>
    <n v="16057"/>
  </r>
  <r>
    <x v="425"/>
    <s v="P6699"/>
    <n v="49"/>
    <s v="Female"/>
    <s v="A+"/>
    <s v="Government General Hospital"/>
    <s v="Karnataka"/>
    <s v="Medicine"/>
    <s v="2024-04-08"/>
    <s v="Platelets"/>
    <n v="1"/>
    <s v="B+"/>
    <n v="17.5"/>
    <s v="Successful"/>
    <n v="15907"/>
  </r>
  <r>
    <x v="426"/>
    <s v="P7807"/>
    <n v="9"/>
    <s v="Male"/>
    <s v="B+"/>
    <s v="City Care Hospital"/>
    <s v="Telangana"/>
    <s v="Surgery"/>
    <s v="2026-06-10"/>
    <s v="Red Blood Cells"/>
    <n v="1"/>
    <s v="A-"/>
    <n v="16.5"/>
    <s v="Unknown"/>
    <n v="6483"/>
  </r>
  <r>
    <x v="427"/>
    <s v="P7674"/>
    <n v="31"/>
    <s v="Male"/>
    <s v="AB+"/>
    <s v="City Care Hospital"/>
    <s v="Andhra Pradesh"/>
    <s v="Medicine"/>
    <s v="2026-01-14"/>
    <s v="Red Blood Cells"/>
    <n v="2"/>
    <s v="A+"/>
    <n v="14.7"/>
    <s v="Successful"/>
    <n v="4021"/>
  </r>
  <r>
    <x v="428"/>
    <s v="P4683"/>
    <n v="61"/>
    <s v="Female"/>
    <s v="B+"/>
    <s v="Sunrise Hospital"/>
    <s v="Karnataka"/>
    <s v="Emergency"/>
    <s v="2024-02-06"/>
    <s v="Red Blood Cells"/>
    <n v="1"/>
    <s v="B+"/>
    <n v="15.2"/>
    <s v="Successful"/>
    <n v="20586"/>
  </r>
  <r>
    <x v="429"/>
    <s v="P8227"/>
    <n v="79"/>
    <s v="Female"/>
    <s v="O+"/>
    <s v="LifeLine Medical Center"/>
    <s v="Kerala"/>
    <s v="ICU"/>
    <s v="2024-10-06"/>
    <s v="Red Blood Cells"/>
    <n v="1"/>
    <s v="O-"/>
    <n v="12.2"/>
    <s v="Successful"/>
    <n v="17902"/>
  </r>
  <r>
    <x v="430"/>
    <s v="P4273"/>
    <n v="48"/>
    <s v="Female"/>
    <s v="AB+"/>
    <s v="City Care Hospital"/>
    <s v="Tamil Nadu"/>
    <s v="Oncology"/>
    <s v="2024-12-14"/>
    <s v="Red Blood Cells"/>
    <n v="1"/>
    <s v="A+"/>
    <n v="7.4"/>
    <s v="Successful"/>
    <n v="20453"/>
  </r>
  <r>
    <x v="431"/>
    <s v="P8000"/>
    <n v="25"/>
    <s v="Female"/>
    <s v="A+"/>
    <s v="LifeLine Medical Center"/>
    <s v="Karnataka"/>
    <s v="Medicine"/>
    <s v="2025-05-11"/>
    <s v="Red Blood Cells"/>
    <n v="1"/>
    <s v="A+"/>
    <n v="13.5"/>
    <s v="Mild Reaction"/>
    <n v="17843"/>
  </r>
  <r>
    <x v="432"/>
    <s v="P1145"/>
    <n v="36"/>
    <s v="Female"/>
    <s v="O+"/>
    <s v="Apollo Hospital"/>
    <s v="Telangana"/>
    <s v="Oncology"/>
    <s v="2024-10-28"/>
    <s v="Red Blood Cells"/>
    <n v="4"/>
    <s v="A+"/>
    <n v="13.9"/>
    <s v="Successful"/>
    <n v="2283"/>
  </r>
  <r>
    <x v="433"/>
    <s v="P6010"/>
    <n v="8"/>
    <s v="Male"/>
    <s v="O+"/>
    <s v="Government General Hospital"/>
    <s v="Kerala"/>
    <s v="Oncology"/>
    <s v="2024-06-29"/>
    <s v="Red Blood Cells"/>
    <n v="1"/>
    <s v="O+"/>
    <n v="17.3"/>
    <s v="Successful"/>
    <n v="11398"/>
  </r>
  <r>
    <x v="434"/>
    <s v="P4040"/>
    <n v="73"/>
    <s v="Male"/>
    <s v="A+"/>
    <s v="Sunrise Hospital"/>
    <s v="Tamil Nadu"/>
    <s v="Maternity"/>
    <s v="2025-08-29"/>
    <s v="Platelets"/>
    <n v="1"/>
    <s v="B+"/>
    <n v="11.8"/>
    <s v="Successful"/>
    <n v="18298"/>
  </r>
  <r>
    <x v="435"/>
    <s v="P1482"/>
    <n v="58"/>
    <s v="Male"/>
    <s v="B+"/>
    <s v="Government General Hospital"/>
    <s v="Andhra Pradesh"/>
    <s v="ICU"/>
    <s v="2024-04-08"/>
    <s v="Red Blood Cells"/>
    <n v="1"/>
    <s v="B+"/>
    <n v="8.4"/>
    <s v="Successful"/>
    <n v="10055"/>
  </r>
  <r>
    <x v="436"/>
    <s v="P4179"/>
    <n v="45"/>
    <s v="Female"/>
    <s v="B+"/>
    <s v="Sunrise Hospital"/>
    <s v="Kerala"/>
    <s v="Medicine"/>
    <s v="2025-11-30"/>
    <s v="Platelets"/>
    <n v="1"/>
    <s v="A+"/>
    <n v="13.5"/>
    <s v="Successful"/>
    <n v="12267"/>
  </r>
  <r>
    <x v="437"/>
    <s v="P2249"/>
    <n v="62"/>
    <s v="Male"/>
    <s v="B+"/>
    <s v="Apollo Hospital"/>
    <s v="Tamil Nadu"/>
    <s v="Oncology"/>
    <s v="2024-04-25"/>
    <s v="Whole Blood"/>
    <n v="1"/>
    <s v="B+"/>
    <n v="17.2"/>
    <s v="Successful"/>
    <n v="2603"/>
  </r>
  <r>
    <x v="438"/>
    <s v="P1630"/>
    <n v="39"/>
    <s v="Male"/>
    <s v="A+"/>
    <s v="Government General Hospital"/>
    <s v="Andhra Pradesh"/>
    <s v="Emergency"/>
    <s v="2024-07-09"/>
    <s v="Whole Blood"/>
    <n v="2"/>
    <s v="A+"/>
    <n v="7.2"/>
    <s v="Mild Reaction"/>
    <n v="22775"/>
  </r>
  <r>
    <x v="439"/>
    <s v="P9853"/>
    <n v="58"/>
    <s v="Female"/>
    <s v="B-"/>
    <s v="Apollo Hospital"/>
    <s v="Tamil Nadu"/>
    <s v="Maternity"/>
    <s v="2024-09-09"/>
    <s v="Platelets"/>
    <n v="3"/>
    <s v="B+"/>
    <n v="9.1"/>
    <s v="Successful"/>
    <n v="6809"/>
  </r>
  <r>
    <x v="440"/>
    <s v="P3852"/>
    <n v="81"/>
    <s v="Female"/>
    <s v="O+"/>
    <s v="Sunrise Hospital"/>
    <s v="Andhra Pradesh"/>
    <s v="Surgery"/>
    <s v="2024-06-09"/>
    <s v="Red Blood Cells"/>
    <n v="1"/>
    <s v="A+"/>
    <n v="11.8"/>
    <s v="Successful"/>
    <n v="2671"/>
  </r>
  <r>
    <x v="441"/>
    <s v="P1987"/>
    <n v="83"/>
    <s v="Male"/>
    <s v="B+"/>
    <s v="City Care Hospital"/>
    <s v="Andhra Pradesh"/>
    <s v="Maternity"/>
    <s v="2024-09-12"/>
    <s v="Red Blood Cells"/>
    <n v="1"/>
    <s v="O+"/>
    <n v="7.1"/>
    <s v="Successful"/>
    <n v="10134"/>
  </r>
  <r>
    <x v="442"/>
    <s v="P8622"/>
    <n v="64"/>
    <s v="Male"/>
    <s v="A+"/>
    <s v="Government General Hospital"/>
    <s v="Andhra Pradesh"/>
    <s v="Surgery"/>
    <s v="2024-11-18"/>
    <s v="Plasma"/>
    <n v="2"/>
    <s v="B-"/>
    <n v="5.3"/>
    <s v="Successful"/>
    <n v="7908"/>
  </r>
  <r>
    <x v="443"/>
    <s v="P8327"/>
    <n v="44"/>
    <s v="Male"/>
    <s v="AB+"/>
    <s v="Apollo Hospital"/>
    <s v="Tamil Nadu"/>
    <s v="ICU"/>
    <s v="2024-05-07"/>
    <s v="Plasma"/>
    <n v="1"/>
    <s v="O+"/>
    <n v="9.1999999999999993"/>
    <s v="Successful"/>
    <n v="13635"/>
  </r>
  <r>
    <x v="444"/>
    <s v="P9841"/>
    <n v="29"/>
    <s v="Male"/>
    <s v="B+"/>
    <s v="HealthFirst Hospital"/>
    <s v="Andhra Pradesh"/>
    <s v="Medicine"/>
    <s v="2024-01-18"/>
    <s v="Platelets"/>
    <n v="1"/>
    <s v="B+"/>
    <n v="15.8"/>
    <s v="Successful"/>
    <n v="22629"/>
  </r>
  <r>
    <x v="445"/>
    <s v="P2100"/>
    <n v="59"/>
    <s v="Male"/>
    <s v="O+"/>
    <s v="Government General Hospital"/>
    <s v="Kerala"/>
    <s v="Medicine"/>
    <s v="2026-03-03"/>
    <s v="Whole Blood"/>
    <n v="1"/>
    <s v="B+"/>
    <n v="5.5"/>
    <s v="Successful"/>
    <n v="22445"/>
  </r>
  <r>
    <x v="446"/>
    <s v="P7652"/>
    <n v="71"/>
    <s v="Female"/>
    <s v="B+"/>
    <s v="Government General Hospital"/>
    <s v="Telangana"/>
    <s v="Surgery"/>
    <s v="2026-01-04"/>
    <s v="Red Blood Cells"/>
    <n v="1"/>
    <s v="A+"/>
    <n v="10.4"/>
    <s v="Successful"/>
    <n v="15210"/>
  </r>
  <r>
    <x v="447"/>
    <s v="P9632"/>
    <n v="9"/>
    <s v="Female"/>
    <s v="A+"/>
    <s v="Government General Hospital"/>
    <s v="Telangana"/>
    <s v="Emergency"/>
    <s v="2025-07-19"/>
    <s v="Red Blood Cells"/>
    <n v="1"/>
    <s v="B+"/>
    <n v="14.5"/>
    <s v="Successful"/>
    <n v="8136"/>
  </r>
  <r>
    <x v="448"/>
    <s v="P8421"/>
    <n v="6"/>
    <s v="Female"/>
    <s v="A+"/>
    <s v="LifeLine Medical Center"/>
    <s v="Andhra Pradesh"/>
    <s v="Surgery"/>
    <s v="2025-07-23"/>
    <s v="Red Blood Cells"/>
    <n v="2"/>
    <s v="B+"/>
    <n v="16.899999999999999"/>
    <s v="Successful"/>
    <n v="4089"/>
  </r>
  <r>
    <x v="449"/>
    <s v="P6016"/>
    <n v="29"/>
    <s v="Male"/>
    <s v="O+"/>
    <s v="Apollo Hospital"/>
    <s v="Telangana"/>
    <s v="Surgery"/>
    <s v="2024-11-18"/>
    <s v="Red Blood Cells"/>
    <n v="2"/>
    <s v="B+"/>
    <n v="17.3"/>
    <s v="Successful"/>
    <n v="11531"/>
  </r>
  <r>
    <x v="450"/>
    <s v="P1769"/>
    <n v="58"/>
    <s v="Female"/>
    <s v="B+"/>
    <s v="Apollo Hospital"/>
    <s v="Telangana"/>
    <s v="Medicine"/>
    <s v="2026-05-21"/>
    <s v="Red Blood Cells"/>
    <n v="1"/>
    <s v="O+"/>
    <n v="10.3"/>
    <s v="Successful"/>
    <n v="11195"/>
  </r>
  <r>
    <x v="451"/>
    <s v="P2343"/>
    <n v="17"/>
    <s v="Male"/>
    <s v="O+"/>
    <s v="Government General Hospital"/>
    <s v="Andhra Pradesh"/>
    <s v="Oncology"/>
    <s v="2025-11-16"/>
    <s v="Plasma"/>
    <n v="1"/>
    <s v="O+"/>
    <n v="16.899999999999999"/>
    <s v="Successful"/>
    <n v="17027"/>
  </r>
  <r>
    <x v="452"/>
    <s v="P5358"/>
    <n v="16"/>
    <s v="Male"/>
    <s v="A+"/>
    <s v="City Care Hospital"/>
    <s v="Andhra Pradesh"/>
    <s v="Emergency"/>
    <s v="2026-03-02"/>
    <s v="Platelets"/>
    <n v="3"/>
    <s v="O+"/>
    <n v="5.4"/>
    <s v="Successful"/>
    <n v="7222"/>
  </r>
  <r>
    <x v="453"/>
    <s v="P7780"/>
    <n v="87"/>
    <s v="Female"/>
    <s v="B+"/>
    <s v="Government General Hospital"/>
    <s v="Kerala"/>
    <s v="Medicine"/>
    <s v="2025-09-17"/>
    <s v="Red Blood Cells"/>
    <n v="1"/>
    <s v="A+"/>
    <n v="14.3"/>
    <s v="Successful"/>
    <n v="14902"/>
  </r>
  <r>
    <x v="454"/>
    <s v="P7602"/>
    <n v="3"/>
    <s v="Male"/>
    <s v="B+"/>
    <s v="LifeLine Medical Center"/>
    <s v="Karnataka"/>
    <s v="Maternity"/>
    <s v="2024-10-14"/>
    <s v="Platelets"/>
    <n v="2"/>
    <s v="AB+"/>
    <n v="13"/>
    <s v="Successful"/>
    <n v="18606"/>
  </r>
  <r>
    <x v="455"/>
    <s v="P3349"/>
    <n v="21"/>
    <s v="Male"/>
    <s v="O+"/>
    <s v="Sunrise Hospital"/>
    <s v="Tamil Nadu"/>
    <s v="Surgery"/>
    <s v="2026-05-03"/>
    <s v="Plasma"/>
    <n v="1"/>
    <s v="A+"/>
    <n v="8.1"/>
    <s v="Successful"/>
    <n v="2341"/>
  </r>
  <r>
    <x v="456"/>
    <s v="P6699"/>
    <n v="64"/>
    <s v="Female"/>
    <s v="O+"/>
    <s v="LifeLine Medical Center"/>
    <s v="Andhra Pradesh"/>
    <s v="Oncology"/>
    <s v="2025-10-24"/>
    <s v="Platelets"/>
    <n v="1"/>
    <s v="O+"/>
    <n v="11.3"/>
    <s v="Successful"/>
    <n v="20231"/>
  </r>
  <r>
    <x v="457"/>
    <s v="P2241"/>
    <n v="90"/>
    <s v="Male"/>
    <s v="A+"/>
    <s v="City Care Hospital"/>
    <s v="Andhra Pradesh"/>
    <s v="Emergency"/>
    <s v="2025-09-30"/>
    <s v="Red Blood Cells"/>
    <n v="1"/>
    <s v="B+"/>
    <n v="6.6"/>
    <s v="Successful"/>
    <n v="2145"/>
  </r>
  <r>
    <x v="458"/>
    <s v="P2125"/>
    <n v="36"/>
    <s v="Female"/>
    <s v="B+"/>
    <s v="Government General Hospital"/>
    <s v="Telangana"/>
    <s v="ICU"/>
    <s v="2024-06-03"/>
    <s v="Platelets"/>
    <n v="2"/>
    <s v="A+"/>
    <n v="15.9"/>
    <s v="Successful"/>
    <n v="9715"/>
  </r>
  <r>
    <x v="459"/>
    <s v="P7764"/>
    <n v="86"/>
    <s v="Male"/>
    <s v="A+"/>
    <s v="Apollo Hospital"/>
    <s v="Kerala"/>
    <s v="Emergency"/>
    <s v="2025-05-04"/>
    <s v="Plasma"/>
    <n v="1"/>
    <s v="O+"/>
    <n v="9.5"/>
    <s v="Moderate Reaction"/>
    <n v="21156"/>
  </r>
  <r>
    <x v="460"/>
    <s v="P6101"/>
    <n v="62"/>
    <s v="Female"/>
    <s v="B+"/>
    <s v="HealthFirst Hospital"/>
    <s v="Telangana"/>
    <s v="Emergency"/>
    <s v="2025-01-20"/>
    <s v="Red Blood Cells"/>
    <n v="1"/>
    <s v="AB+"/>
    <n v="12.8"/>
    <s v="Mild Reaction"/>
    <n v="17890"/>
  </r>
  <r>
    <x v="461"/>
    <s v="P8843"/>
    <n v="42"/>
    <s v="Male"/>
    <s v="B+"/>
    <s v="Government General Hospital"/>
    <s v="Andhra Pradesh"/>
    <s v="Surgery"/>
    <s v="2026-02-23"/>
    <s v="Red Blood Cells"/>
    <n v="1"/>
    <s v="B+"/>
    <n v="7"/>
    <s v="Mild Reaction"/>
    <n v="5201"/>
  </r>
  <r>
    <x v="462"/>
    <s v="P1072"/>
    <n v="76"/>
    <s v="Male"/>
    <s v="O+"/>
    <s v="City Care Hospital"/>
    <s v="Andhra Pradesh"/>
    <s v="Surgery"/>
    <s v="2024-04-13"/>
    <s v="Platelets"/>
    <n v="2"/>
    <s v="A+"/>
    <n v="7.6"/>
    <s v="Successful"/>
    <n v="15408"/>
  </r>
  <r>
    <x v="463"/>
    <s v="P6472"/>
    <n v="42"/>
    <s v="Female"/>
    <s v="O+"/>
    <s v="Apollo Hospital"/>
    <s v="Telangana"/>
    <s v="ICU"/>
    <s v="2025-01-27"/>
    <s v="Red Blood Cells"/>
    <n v="3"/>
    <s v="B+"/>
    <n v="17.399999999999999"/>
    <s v="Successful"/>
    <n v="10963"/>
  </r>
  <r>
    <x v="464"/>
    <s v="P6189"/>
    <n v="61"/>
    <s v="Male"/>
    <s v="B+"/>
    <s v="LifeLine Medical Center"/>
    <s v="Andhra Pradesh"/>
    <s v="ICU"/>
    <s v="2026-03-21"/>
    <s v="Red Blood Cells"/>
    <n v="4"/>
    <s v="O+"/>
    <n v="14.4"/>
    <s v="Successful"/>
    <n v="13953"/>
  </r>
  <r>
    <x v="465"/>
    <s v="P3472"/>
    <n v="13"/>
    <s v="Male"/>
    <s v="B+"/>
    <s v="Sunrise Hospital"/>
    <s v="Karnataka"/>
    <s v="ICU"/>
    <s v="2024-09-02"/>
    <s v="Red Blood Cells"/>
    <n v="3"/>
    <s v="AB+"/>
    <n v="17"/>
    <s v="Successful"/>
    <n v="14215"/>
  </r>
  <r>
    <x v="466"/>
    <s v="P1707"/>
    <n v="11"/>
    <s v="Male"/>
    <s v="O+"/>
    <s v="Sunrise Hospital"/>
    <s v="Tamil Nadu"/>
    <s v="Medicine"/>
    <s v="2024-06-24"/>
    <s v="Plasma"/>
    <n v="1"/>
    <s v="O-"/>
    <n v="8.6999999999999993"/>
    <s v="Successful"/>
    <n v="7130"/>
  </r>
  <r>
    <x v="467"/>
    <s v="P2804"/>
    <n v="54"/>
    <s v="Male"/>
    <s v="O+"/>
    <s v="Government General Hospital"/>
    <s v="Tamil Nadu"/>
    <s v="Medicine"/>
    <s v="2024-02-08"/>
    <s v="Platelets"/>
    <n v="1"/>
    <s v="A+"/>
    <n v="7.1"/>
    <s v="Mild Reaction"/>
    <n v="17402"/>
  </r>
  <r>
    <x v="468"/>
    <s v="P7704"/>
    <n v="16"/>
    <s v="Male"/>
    <s v="A+"/>
    <s v="LifeLine Medical Center"/>
    <s v="Tamil Nadu"/>
    <s v="Surgery"/>
    <s v="2025-04-21"/>
    <s v="Red Blood Cells"/>
    <n v="1"/>
    <s v="B-"/>
    <n v="11.3"/>
    <s v="Successful"/>
    <n v="4056"/>
  </r>
  <r>
    <x v="469"/>
    <s v="P4713"/>
    <n v="8"/>
    <s v="Male"/>
    <s v="B+"/>
    <s v="HealthFirst Hospital"/>
    <s v="Karnataka"/>
    <s v="Surgery"/>
    <s v="2025-11-12"/>
    <s v="Red Blood Cells"/>
    <n v="1"/>
    <s v="O+"/>
    <n v="11.2"/>
    <s v="Successful"/>
    <n v="20838"/>
  </r>
  <r>
    <x v="470"/>
    <s v="P6051"/>
    <n v="59"/>
    <s v="Female"/>
    <s v="B+"/>
    <s v="HealthFirst Hospital"/>
    <s v="Andhra Pradesh"/>
    <s v="ICU"/>
    <s v="2026-01-28"/>
    <s v="Whole Blood"/>
    <n v="2"/>
    <s v="B+"/>
    <n v="7.2"/>
    <s v="Successful"/>
    <n v="8887"/>
  </r>
  <r>
    <x v="471"/>
    <s v="P3475"/>
    <n v="57"/>
    <s v="Male"/>
    <s v="A-"/>
    <s v="City Care Hospital"/>
    <s v="Telangana"/>
    <s v="Medicine"/>
    <s v="2025-06-21"/>
    <s v="Platelets"/>
    <n v="3"/>
    <s v="A+"/>
    <n v="14.2"/>
    <s v="Successful"/>
    <n v="24672"/>
  </r>
  <r>
    <x v="472"/>
    <s v="P4610"/>
    <n v="40"/>
    <s v="Male"/>
    <s v="A+"/>
    <s v="Sunrise Hospital"/>
    <s v="Kerala"/>
    <s v="Oncology"/>
    <s v="2026-05-16"/>
    <s v="Platelets"/>
    <n v="1"/>
    <s v="AB+"/>
    <n v="9.5"/>
    <s v="Successful"/>
    <n v="11358"/>
  </r>
  <r>
    <x v="473"/>
    <s v="P5255"/>
    <n v="59"/>
    <s v="Male"/>
    <s v="A+"/>
    <s v="LifeLine Medical Center"/>
    <s v="Andhra Pradesh"/>
    <s v="Medicine"/>
    <s v="2026-03-28"/>
    <s v="Red Blood Cells"/>
    <n v="1"/>
    <s v="AB+"/>
    <n v="7.3"/>
    <s v="Successful"/>
    <n v="15130"/>
  </r>
  <r>
    <x v="474"/>
    <s v="P8397"/>
    <n v="2"/>
    <s v="Male"/>
    <s v="AB+"/>
    <s v="Government General Hospital"/>
    <s v="Karnataka"/>
    <s v="Surgery"/>
    <s v="2025-02-11"/>
    <s v="Red Blood Cells"/>
    <n v="3"/>
    <s v="O+"/>
    <n v="9.1"/>
    <s v="Successful"/>
    <n v="6161"/>
  </r>
  <r>
    <x v="475"/>
    <s v="P2735"/>
    <n v="76"/>
    <s v="Female"/>
    <s v="B+"/>
    <s v="Apollo Hospital"/>
    <s v="Karnataka"/>
    <s v="Medicine"/>
    <s v="2025-06-08"/>
    <s v="Red Blood Cells"/>
    <n v="1"/>
    <s v="O+"/>
    <n v="12"/>
    <s v="Successful"/>
    <n v="5301"/>
  </r>
  <r>
    <x v="476"/>
    <s v="P9258"/>
    <n v="10"/>
    <s v="Male"/>
    <s v="A+"/>
    <s v="Government General Hospital"/>
    <s v="Tamil Nadu"/>
    <s v="Surgery"/>
    <s v="2026-04-07"/>
    <s v="Plasma"/>
    <n v="1"/>
    <s v="O+"/>
    <n v="14.1"/>
    <s v="Successful"/>
    <n v="23517"/>
  </r>
  <r>
    <x v="477"/>
    <s v="P8979"/>
    <n v="44"/>
    <s v="Female"/>
    <s v="A-"/>
    <s v="Government General Hospital"/>
    <s v="Andhra Pradesh"/>
    <s v="ICU"/>
    <s v="2025-05-20"/>
    <s v="Red Blood Cells"/>
    <n v="1"/>
    <s v="AB-"/>
    <n v="11"/>
    <s v="Successful"/>
    <n v="8913"/>
  </r>
  <r>
    <x v="478"/>
    <s v="P3428"/>
    <n v="11"/>
    <s v="Male"/>
    <s v="O+"/>
    <s v="LifeLine Medical Center"/>
    <s v="Tamil Nadu"/>
    <s v="ICU"/>
    <s v="2026-04-04"/>
    <s v="Red Blood Cells"/>
    <n v="1"/>
    <s v="A+"/>
    <n v="11.6"/>
    <s v="Successful"/>
    <n v="19047"/>
  </r>
  <r>
    <x v="479"/>
    <s v="P8426"/>
    <n v="79"/>
    <s v="Female"/>
    <s v="O+"/>
    <s v="Sunrise Hospital"/>
    <s v="Kerala"/>
    <s v="ICU"/>
    <s v="2024-02-05"/>
    <s v="Red Blood Cells"/>
    <n v="1"/>
    <s v="B+"/>
    <n v="6.7"/>
    <s v="Successful"/>
    <n v="13571"/>
  </r>
  <r>
    <x v="480"/>
    <s v="P9533"/>
    <n v="80"/>
    <s v="Female"/>
    <s v="B+"/>
    <s v="LifeLine Medical Center"/>
    <s v="Tamil Nadu"/>
    <s v="Oncology"/>
    <s v="2025-11-15"/>
    <s v="Red Blood Cells"/>
    <n v="1"/>
    <s v="O+"/>
    <n v="16.399999999999999"/>
    <s v="Successful"/>
    <n v="19165"/>
  </r>
  <r>
    <x v="481"/>
    <s v="P6249"/>
    <n v="81"/>
    <s v="Female"/>
    <s v="B+"/>
    <s v="Apollo Hospital"/>
    <s v="Kerala"/>
    <s v="Oncology"/>
    <s v="2024-01-20"/>
    <s v="Platelets"/>
    <n v="1"/>
    <s v="O+"/>
    <n v="16.600000000000001"/>
    <s v="Successful"/>
    <n v="12356"/>
  </r>
  <r>
    <x v="482"/>
    <s v="P6291"/>
    <n v="90"/>
    <s v="Female"/>
    <s v="O-"/>
    <s v="LifeLine Medical Center"/>
    <s v="Karnataka"/>
    <s v="Surgery"/>
    <s v="2024-11-16"/>
    <s v="Red Blood Cells"/>
    <n v="4"/>
    <s v="A+"/>
    <n v="13.5"/>
    <s v="Successful"/>
    <n v="12587"/>
  </r>
  <r>
    <x v="483"/>
    <s v="P3817"/>
    <n v="2"/>
    <s v="Female"/>
    <s v="A+"/>
    <s v="City Care Hospital"/>
    <s v="Tamil Nadu"/>
    <s v="Emergency"/>
    <s v="2026-02-14"/>
    <s v="Plasma"/>
    <n v="1"/>
    <s v="B+"/>
    <n v="5.2"/>
    <s v="Successful"/>
    <n v="9687"/>
  </r>
  <r>
    <x v="484"/>
    <s v="P4874"/>
    <n v="50"/>
    <s v="Male"/>
    <s v="A+"/>
    <s v="Government General Hospital"/>
    <s v="Tamil Nadu"/>
    <s v="Maternity"/>
    <s v="2025-05-26"/>
    <s v="Platelets"/>
    <n v="1"/>
    <s v="B+"/>
    <n v="11.7"/>
    <s v="Successful"/>
    <n v="18186"/>
  </r>
  <r>
    <x v="485"/>
    <s v="P5211"/>
    <n v="12"/>
    <s v="Male"/>
    <s v="B+"/>
    <s v="Sunrise Hospital"/>
    <s v="Telangana"/>
    <s v="Oncology"/>
    <s v="2025-02-03"/>
    <s v="Red Blood Cells"/>
    <n v="3"/>
    <s v="A-"/>
    <n v="12.9"/>
    <s v="Successful"/>
    <n v="15305"/>
  </r>
  <r>
    <x v="486"/>
    <s v="P1661"/>
    <n v="90"/>
    <s v="Female"/>
    <s v="A+"/>
    <s v="HealthFirst Hospital"/>
    <s v="Karnataka"/>
    <s v="Surgery"/>
    <s v="2025-10-15"/>
    <s v="Plasma"/>
    <n v="1"/>
    <s v="B+"/>
    <n v="17.399999999999999"/>
    <s v="Successful"/>
    <n v="10447"/>
  </r>
  <r>
    <x v="487"/>
    <s v="P4374"/>
    <n v="23"/>
    <s v="Male"/>
    <s v="B+"/>
    <s v="Apollo Hospital"/>
    <s v="Telangana"/>
    <s v="Medicine"/>
    <s v="2026-06-01"/>
    <s v="Whole Blood"/>
    <n v="1"/>
    <s v="AB+"/>
    <n v="17.5"/>
    <s v="Mild Reaction"/>
    <n v="22143"/>
  </r>
  <r>
    <x v="488"/>
    <s v="P1207"/>
    <n v="18"/>
    <s v="Male"/>
    <s v="O+"/>
    <s v="HealthFirst Hospital"/>
    <s v="Kerala"/>
    <s v="ICU"/>
    <s v="2025-04-15"/>
    <s v="Whole Blood"/>
    <n v="2"/>
    <s v="A+"/>
    <n v="15.7"/>
    <s v="Mild Reaction"/>
    <n v="23647"/>
  </r>
  <r>
    <x v="489"/>
    <s v="P3665"/>
    <n v="62"/>
    <s v="Female"/>
    <s v="AB+"/>
    <s v="Government General Hospital"/>
    <s v="Kerala"/>
    <s v="ICU"/>
    <s v="2024-05-22"/>
    <s v="Red Blood Cells"/>
    <n v="1"/>
    <s v="O+"/>
    <n v="5.8"/>
    <s v="Successful"/>
    <n v="10918"/>
  </r>
  <r>
    <x v="490"/>
    <s v="P3493"/>
    <n v="62"/>
    <s v="Male"/>
    <s v="B+"/>
    <s v="LifeLine Medical Center"/>
    <s v="Karnataka"/>
    <s v="ICU"/>
    <s v="2024-04-01"/>
    <s v="Red Blood Cells"/>
    <n v="2"/>
    <s v="O+"/>
    <n v="16.899999999999999"/>
    <s v="Successful"/>
    <n v="9075"/>
  </r>
  <r>
    <x v="491"/>
    <s v="P7813"/>
    <n v="38"/>
    <s v="Female"/>
    <s v="O+"/>
    <s v="HealthFirst Hospital"/>
    <s v="Kerala"/>
    <s v="Surgery"/>
    <s v="2024-12-19"/>
    <s v="Red Blood Cells"/>
    <n v="1"/>
    <s v="O+"/>
    <n v="12.7"/>
    <s v="Successful"/>
    <n v="10925"/>
  </r>
  <r>
    <x v="492"/>
    <s v="P1632"/>
    <n v="67"/>
    <s v="Female"/>
    <s v="A+"/>
    <s v="City Care Hospital"/>
    <s v="Karnataka"/>
    <s v="ICU"/>
    <s v="2026-04-13"/>
    <s v="Plasma"/>
    <n v="1"/>
    <s v="A+"/>
    <n v="15"/>
    <s v="Successful"/>
    <n v="7478"/>
  </r>
  <r>
    <x v="493"/>
    <s v="P4083"/>
    <n v="38"/>
    <s v="Female"/>
    <s v="A+"/>
    <s v="LifeLine Medical Center"/>
    <s v="Kerala"/>
    <s v="Oncology"/>
    <s v="2026-03-10"/>
    <s v="Plasma"/>
    <n v="1"/>
    <s v="AB+"/>
    <n v="10.1"/>
    <s v="Successful"/>
    <n v="15936"/>
  </r>
  <r>
    <x v="494"/>
    <s v="P4719"/>
    <n v="67"/>
    <s v="Female"/>
    <s v="B-"/>
    <s v="Government General Hospital"/>
    <s v="Andhra Pradesh"/>
    <s v="Medicine"/>
    <s v="2025-12-27"/>
    <s v="Plasma"/>
    <n v="1"/>
    <s v="B+"/>
    <n v="9"/>
    <s v="Successful"/>
    <n v="10589"/>
  </r>
  <r>
    <x v="495"/>
    <s v="P8123"/>
    <n v="61"/>
    <s v="Male"/>
    <s v="AB+"/>
    <s v="HealthFirst Hospital"/>
    <s v="Tamil Nadu"/>
    <s v="ICU"/>
    <s v="2026-05-03"/>
    <s v="Red Blood Cells"/>
    <n v="2"/>
    <s v="B+"/>
    <n v="10.8"/>
    <s v="Successful"/>
    <n v="23974"/>
  </r>
  <r>
    <x v="496"/>
    <s v="P2679"/>
    <n v="1"/>
    <s v="Male"/>
    <s v="A+"/>
    <s v="Apollo Hospital"/>
    <s v="Andhra Pradesh"/>
    <s v="Surgery"/>
    <s v="2024-02-20"/>
    <s v="Red Blood Cells"/>
    <n v="2"/>
    <s v="B-"/>
    <n v="6.8"/>
    <s v="Successful"/>
    <n v="9654"/>
  </r>
  <r>
    <x v="497"/>
    <s v="P1236"/>
    <n v="45"/>
    <s v="Male"/>
    <s v="B+"/>
    <s v="HealthFirst Hospital"/>
    <s v="Karnataka"/>
    <s v="Medicine"/>
    <s v="2025-10-26"/>
    <s v="Plasma"/>
    <n v="3"/>
    <s v="O+"/>
    <n v="9.5"/>
    <s v="Successful"/>
    <n v="9683"/>
  </r>
  <r>
    <x v="498"/>
    <s v="P8446"/>
    <n v="28"/>
    <s v="Male"/>
    <s v="AB+"/>
    <s v="HealthFirst Hospital"/>
    <s v="Karnataka"/>
    <s v="ICU"/>
    <s v="2025-11-28"/>
    <s v="Red Blood Cells"/>
    <n v="2"/>
    <s v="A+"/>
    <n v="15.7"/>
    <s v="Successful"/>
    <n v="23564"/>
  </r>
  <r>
    <x v="499"/>
    <s v="P5443"/>
    <n v="21"/>
    <s v="Female"/>
    <s v="O+"/>
    <s v="Sunrise Hospital"/>
    <s v="Andhra Pradesh"/>
    <s v="Emergency"/>
    <s v="2025-07-28"/>
    <s v="Plasma"/>
    <n v="1"/>
    <s v="O+"/>
    <n v="5.5"/>
    <s v="Successful"/>
    <n v="24395"/>
  </r>
  <r>
    <x v="500"/>
    <s v="P7770"/>
    <n v="13"/>
    <s v="Female"/>
    <s v="AB+"/>
    <s v="HealthFirst Hospital"/>
    <s v="Tamil Nadu"/>
    <s v="ICU"/>
    <s v="2024-07-08"/>
    <s v="Red Blood Cells"/>
    <n v="2"/>
    <s v="O+"/>
    <n v="6.9"/>
    <s v="Successful"/>
    <n v="4862"/>
  </r>
  <r>
    <x v="501"/>
    <s v="P7099"/>
    <n v="27"/>
    <s v="Male"/>
    <s v="B+"/>
    <s v="Government General Hospital"/>
    <s v="Tamil Nadu"/>
    <s v="Maternity"/>
    <s v="2024-05-04"/>
    <s v="Red Blood Cells"/>
    <n v="2"/>
    <s v="O+"/>
    <n v="6.6"/>
    <s v="Moderate Reaction"/>
    <n v="12601"/>
  </r>
  <r>
    <x v="502"/>
    <s v="P9555"/>
    <n v="7"/>
    <s v="Male"/>
    <s v="A+"/>
    <s v="Apollo Hospital"/>
    <s v="Telangana"/>
    <s v="Oncology"/>
    <s v="2024-05-29"/>
    <s v="Red Blood Cells"/>
    <n v="2"/>
    <s v="O+"/>
    <n v="10"/>
    <s v="Successful"/>
    <n v="11146"/>
  </r>
  <r>
    <x v="503"/>
    <s v="P3368"/>
    <n v="22"/>
    <s v="Female"/>
    <s v="B+"/>
    <s v="Government General Hospital"/>
    <s v="Kerala"/>
    <s v="Medicine"/>
    <s v="2024-11-09"/>
    <s v="Red Blood Cells"/>
    <n v="2"/>
    <s v="B+"/>
    <n v="17.5"/>
    <s v="Successful"/>
    <n v="19896"/>
  </r>
  <r>
    <x v="504"/>
    <s v="P1285"/>
    <n v="74"/>
    <s v="Male"/>
    <s v="A+"/>
    <s v="City Care Hospital"/>
    <s v="Telangana"/>
    <s v="Oncology"/>
    <s v="2025-07-23"/>
    <s v="Red Blood Cells"/>
    <n v="1"/>
    <s v="O+"/>
    <n v="7.2"/>
    <s v="Mild Reaction"/>
    <n v="18984"/>
  </r>
  <r>
    <x v="505"/>
    <s v="P1148"/>
    <n v="53"/>
    <s v="Male"/>
    <s v="O+"/>
    <s v="LifeLine Medical Center"/>
    <s v="Tamil Nadu"/>
    <s v="Emergency"/>
    <s v="2024-12-07"/>
    <s v="Red Blood Cells"/>
    <n v="1"/>
    <s v="B+"/>
    <n v="6.8"/>
    <s v="Mild Reaction"/>
    <n v="17255"/>
  </r>
  <r>
    <x v="506"/>
    <s v="P5037"/>
    <n v="79"/>
    <s v="Male"/>
    <s v="B+"/>
    <s v="HealthFirst Hospital"/>
    <s v="Andhra Pradesh"/>
    <s v="Emergency"/>
    <s v="2024-10-31"/>
    <s v="Red Blood Cells"/>
    <n v="2"/>
    <s v="O+"/>
    <n v="16.399999999999999"/>
    <s v="Successful"/>
    <n v="6604"/>
  </r>
  <r>
    <x v="507"/>
    <s v="P7549"/>
    <n v="79"/>
    <s v="Female"/>
    <s v="B+"/>
    <s v="Sunrise Hospital"/>
    <s v="Kerala"/>
    <s v="Maternity"/>
    <s v="2025-11-22"/>
    <s v="Red Blood Cells"/>
    <n v="1"/>
    <s v="A+"/>
    <n v="16"/>
    <s v="Successful"/>
    <n v="23499"/>
  </r>
  <r>
    <x v="508"/>
    <s v="P8121"/>
    <n v="4"/>
    <s v="Female"/>
    <s v="O+"/>
    <s v="Apollo Hospital"/>
    <s v="Andhra Pradesh"/>
    <s v="Oncology"/>
    <s v="2025-11-12"/>
    <s v="Red Blood Cells"/>
    <n v="1"/>
    <s v="B+"/>
    <n v="5.4"/>
    <s v="Successful"/>
    <n v="11012"/>
  </r>
  <r>
    <x v="509"/>
    <s v="P5895"/>
    <n v="23"/>
    <s v="Female"/>
    <s v="B+"/>
    <s v="Sunrise Hospital"/>
    <s v="Telangana"/>
    <s v="Medicine"/>
    <s v="2026-04-17"/>
    <s v="Plasma"/>
    <n v="1"/>
    <s v="B-"/>
    <n v="14.4"/>
    <s v="Successful"/>
    <n v="17569"/>
  </r>
  <r>
    <x v="510"/>
    <s v="P6280"/>
    <n v="70"/>
    <s v="Female"/>
    <s v="B+"/>
    <s v="Sunrise Hospital"/>
    <s v="Karnataka"/>
    <s v="Emergency"/>
    <s v="2026-02-21"/>
    <s v="Red Blood Cells"/>
    <n v="1"/>
    <s v="B+"/>
    <n v="13.2"/>
    <s v="Moderate Reaction"/>
    <n v="17806"/>
  </r>
  <r>
    <x v="511"/>
    <s v="P2012"/>
    <n v="88"/>
    <s v="Male"/>
    <s v="O+"/>
    <s v="Sunrise Hospital"/>
    <s v="Andhra Pradesh"/>
    <s v="Emergency"/>
    <s v="2024-02-23"/>
    <s v="Plasma"/>
    <n v="1"/>
    <s v="B+"/>
    <n v="14.6"/>
    <s v="Successful"/>
    <n v="17755"/>
  </r>
  <r>
    <x v="512"/>
    <s v="P3785"/>
    <n v="84"/>
    <s v="Male"/>
    <s v="O+"/>
    <s v="HealthFirst Hospital"/>
    <s v="Telangana"/>
    <s v="ICU"/>
    <s v="2025-03-19"/>
    <s v="Plasma"/>
    <n v="1"/>
    <s v="B+"/>
    <n v="11.2"/>
    <s v="Successful"/>
    <n v="6002"/>
  </r>
  <r>
    <x v="513"/>
    <s v="P4725"/>
    <n v="84"/>
    <s v="Female"/>
    <s v="O+"/>
    <s v="Apollo Hospital"/>
    <s v="Telangana"/>
    <s v="Maternity"/>
    <s v="2025-09-04"/>
    <s v="Plasma"/>
    <n v="1"/>
    <s v="O+"/>
    <n v="17.399999999999999"/>
    <s v="Successful"/>
    <n v="16752"/>
  </r>
  <r>
    <x v="514"/>
    <s v="P5576"/>
    <n v="76"/>
    <s v="Male"/>
    <s v="A+"/>
    <s v="Apollo Hospital"/>
    <s v="Telangana"/>
    <s v="Surgery"/>
    <s v="2024-09-20"/>
    <s v="Whole Blood"/>
    <n v="1"/>
    <s v="B+"/>
    <n v="5.5"/>
    <s v="Successful"/>
    <n v="22471"/>
  </r>
  <r>
    <x v="515"/>
    <s v="P6782"/>
    <n v="33"/>
    <s v="Female"/>
    <s v="B-"/>
    <s v="Sunrise Hospital"/>
    <s v="Karnataka"/>
    <s v="Emergency"/>
    <s v="2024-02-22"/>
    <s v="Red Blood Cells"/>
    <n v="2"/>
    <s v="B+"/>
    <n v="7.9"/>
    <s v="Successful"/>
    <n v="7537"/>
  </r>
  <r>
    <x v="516"/>
    <s v="P7257"/>
    <n v="28"/>
    <s v="Female"/>
    <s v="O+"/>
    <s v="LifeLine Medical Center"/>
    <s v="Karnataka"/>
    <s v="Medicine"/>
    <s v="2025-07-25"/>
    <s v="Plasma"/>
    <n v="1"/>
    <s v="B+"/>
    <n v="10"/>
    <s v="Successful"/>
    <n v="19039"/>
  </r>
  <r>
    <x v="517"/>
    <s v="P3408"/>
    <n v="8"/>
    <s v="Female"/>
    <s v="A+"/>
    <s v="HealthFirst Hospital"/>
    <s v="Karnataka"/>
    <s v="Medicine"/>
    <s v="2025-09-11"/>
    <s v="Whole Blood"/>
    <n v="1"/>
    <s v="B+"/>
    <n v="10.6"/>
    <s v="Successful"/>
    <n v="10792"/>
  </r>
  <r>
    <x v="518"/>
    <s v="P1340"/>
    <n v="1"/>
    <s v="Female"/>
    <s v="A-"/>
    <s v="HealthFirst Hospital"/>
    <s v="Kerala"/>
    <s v="ICU"/>
    <s v="2024-01-05"/>
    <s v="Platelets"/>
    <n v="1"/>
    <s v="B+"/>
    <n v="16.5"/>
    <s v="Successful"/>
    <n v="15966"/>
  </r>
  <r>
    <x v="519"/>
    <s v="P3817"/>
    <n v="37"/>
    <s v="Female"/>
    <s v="O+"/>
    <s v="Government General Hospital"/>
    <s v="Karnataka"/>
    <s v="Medicine"/>
    <s v="2024-04-12"/>
    <s v="Red Blood Cells"/>
    <n v="2"/>
    <s v="O+"/>
    <n v="12"/>
    <s v="Successful"/>
    <n v="2496"/>
  </r>
  <r>
    <x v="520"/>
    <s v="P3496"/>
    <n v="63"/>
    <s v="Female"/>
    <s v="A+"/>
    <s v="HealthFirst Hospital"/>
    <s v="Karnataka"/>
    <s v="ICU"/>
    <s v="2024-07-14"/>
    <s v="Red Blood Cells"/>
    <n v="1"/>
    <s v="A+"/>
    <n v="5.6"/>
    <s v="Successful"/>
    <n v="11127"/>
  </r>
  <r>
    <x v="521"/>
    <s v="P6962"/>
    <n v="22"/>
    <s v="Male"/>
    <s v="O+"/>
    <s v="Sunrise Hospital"/>
    <s v="Karnataka"/>
    <s v="Emergency"/>
    <s v="2026-02-12"/>
    <s v="Red Blood Cells"/>
    <n v="3"/>
    <s v="A-"/>
    <n v="10.1"/>
    <s v="Successful"/>
    <n v="23093"/>
  </r>
  <r>
    <x v="522"/>
    <s v="P6299"/>
    <n v="70"/>
    <s v="Male"/>
    <s v="B+"/>
    <s v="City Care Hospital"/>
    <s v="Andhra Pradesh"/>
    <s v="Emergency"/>
    <s v="2026-05-26"/>
    <s v="Plasma"/>
    <n v="3"/>
    <s v="B+"/>
    <n v="10.199999999999999"/>
    <s v="Successful"/>
    <n v="20429"/>
  </r>
  <r>
    <x v="523"/>
    <s v="P8574"/>
    <n v="21"/>
    <s v="Male"/>
    <s v="B+"/>
    <s v="Sunrise Hospital"/>
    <s v="Karnataka"/>
    <s v="Emergency"/>
    <s v="2026-06-02"/>
    <s v="Plasma"/>
    <n v="2"/>
    <s v="B+"/>
    <n v="17.100000000000001"/>
    <s v="Successful"/>
    <n v="21584"/>
  </r>
  <r>
    <x v="524"/>
    <s v="P2689"/>
    <n v="35"/>
    <s v="Female"/>
    <s v="A+"/>
    <s v="Apollo Hospital"/>
    <s v="Kerala"/>
    <s v="Emergency"/>
    <s v="2024-12-15"/>
    <s v="Red Blood Cells"/>
    <n v="3"/>
    <s v="B+"/>
    <n v="12.5"/>
    <s v="Successful"/>
    <n v="24649"/>
  </r>
  <r>
    <x v="525"/>
    <s v="P4267"/>
    <n v="79"/>
    <s v="Male"/>
    <s v="O+"/>
    <s v="HealthFirst Hospital"/>
    <s v="Telangana"/>
    <s v="Surgery"/>
    <s v="2024-02-16"/>
    <s v="Red Blood Cells"/>
    <n v="1"/>
    <s v="O+"/>
    <n v="12.9"/>
    <s v="Successful"/>
    <n v="6484"/>
  </r>
  <r>
    <x v="526"/>
    <s v="P5406"/>
    <n v="5"/>
    <s v="Female"/>
    <s v="B+"/>
    <s v="HealthFirst Hospital"/>
    <s v="Andhra Pradesh"/>
    <s v="Maternity"/>
    <s v="2026-05-16"/>
    <s v="Plasma"/>
    <n v="1"/>
    <s v="B+"/>
    <n v="13.9"/>
    <s v="Successful"/>
    <n v="18237"/>
  </r>
  <r>
    <x v="527"/>
    <s v="P9453"/>
    <n v="60"/>
    <s v="Male"/>
    <s v="B+"/>
    <s v="Government General Hospital"/>
    <s v="Tamil Nadu"/>
    <s v="Maternity"/>
    <s v="2026-04-02"/>
    <s v="Red Blood Cells"/>
    <n v="2"/>
    <s v="B+"/>
    <n v="14.6"/>
    <s v="Mild Reaction"/>
    <n v="3818"/>
  </r>
  <r>
    <x v="528"/>
    <s v="P2442"/>
    <n v="46"/>
    <s v="Female"/>
    <s v="O+"/>
    <s v="City Care Hospital"/>
    <s v="Karnataka"/>
    <s v="Surgery"/>
    <s v="2026-03-30"/>
    <s v="Platelets"/>
    <n v="2"/>
    <s v="AB+"/>
    <n v="12.9"/>
    <s v="Successful"/>
    <n v="15203"/>
  </r>
  <r>
    <x v="529"/>
    <s v="P9597"/>
    <n v="50"/>
    <s v="Male"/>
    <s v="O+"/>
    <s v="HealthFirst Hospital"/>
    <s v="Telangana"/>
    <s v="Emergency"/>
    <s v="2025-10-17"/>
    <s v="Platelets"/>
    <n v="3"/>
    <s v="A-"/>
    <n v="8"/>
    <s v="Successful"/>
    <n v="14219"/>
  </r>
  <r>
    <x v="530"/>
    <s v="P5437"/>
    <n v="48"/>
    <s v="Female"/>
    <s v="O+"/>
    <s v="Government General Hospital"/>
    <s v="Telangana"/>
    <s v="Medicine"/>
    <s v="2024-09-25"/>
    <s v="Red Blood Cells"/>
    <n v="2"/>
    <s v="O+"/>
    <n v="15.9"/>
    <s v="Successful"/>
    <n v="4019"/>
  </r>
  <r>
    <x v="531"/>
    <s v="P6435"/>
    <n v="6"/>
    <s v="Female"/>
    <s v="B+"/>
    <s v="Government General Hospital"/>
    <s v="Andhra Pradesh"/>
    <s v="ICU"/>
    <s v="2025-01-04"/>
    <s v="Plasma"/>
    <n v="4"/>
    <s v="B+"/>
    <n v="14.2"/>
    <s v="Successful"/>
    <n v="6927"/>
  </r>
  <r>
    <x v="532"/>
    <s v="P9435"/>
    <n v="89"/>
    <s v="Male"/>
    <s v="B+"/>
    <s v="City Care Hospital"/>
    <s v="Tamil Nadu"/>
    <s v="Maternity"/>
    <s v="2025-09-27"/>
    <s v="Red Blood Cells"/>
    <n v="1"/>
    <s v="B+"/>
    <n v="14.3"/>
    <s v="Mild Reaction"/>
    <n v="6103"/>
  </r>
  <r>
    <x v="533"/>
    <s v="P5107"/>
    <n v="56"/>
    <s v="Male"/>
    <s v="O+"/>
    <s v="Sunrise Hospital"/>
    <s v="Kerala"/>
    <s v="Oncology"/>
    <s v="2024-04-15"/>
    <s v="Plasma"/>
    <n v="2"/>
    <s v="O+"/>
    <n v="17.5"/>
    <s v="Successful"/>
    <n v="19968"/>
  </r>
  <r>
    <x v="534"/>
    <s v="P1560"/>
    <n v="59"/>
    <s v="Female"/>
    <s v="AB+"/>
    <s v="Sunrise Hospital"/>
    <s v="Telangana"/>
    <s v="ICU"/>
    <s v="2025-10-31"/>
    <s v="Whole Blood"/>
    <n v="2"/>
    <s v="B+"/>
    <n v="15"/>
    <s v="Successful"/>
    <n v="2399"/>
  </r>
  <r>
    <x v="535"/>
    <s v="P9785"/>
    <n v="29"/>
    <s v="Male"/>
    <s v="B+"/>
    <s v="Sunrise Hospital"/>
    <s v="Telangana"/>
    <s v="Oncology"/>
    <s v="2025-10-20"/>
    <s v="Platelets"/>
    <n v="2"/>
    <s v="O+"/>
    <n v="15.4"/>
    <s v="Successful"/>
    <n v="18346"/>
  </r>
  <r>
    <x v="536"/>
    <s v="P6548"/>
    <n v="71"/>
    <s v="Male"/>
    <s v="A+"/>
    <s v="LifeLine Medical Center"/>
    <s v="Telangana"/>
    <s v="Oncology"/>
    <s v="2025-10-18"/>
    <s v="Red Blood Cells"/>
    <n v="1"/>
    <s v="B-"/>
    <n v="16.899999999999999"/>
    <s v="Successful"/>
    <n v="19385"/>
  </r>
  <r>
    <x v="537"/>
    <s v="P2826"/>
    <n v="77"/>
    <s v="Female"/>
    <s v="O+"/>
    <s v="Sunrise Hospital"/>
    <s v="Telangana"/>
    <s v="Emergency"/>
    <s v="2024-04-29"/>
    <s v="Red Blood Cells"/>
    <n v="2"/>
    <s v="AB+"/>
    <n v="6.9"/>
    <s v="Successful"/>
    <n v="13568"/>
  </r>
  <r>
    <x v="538"/>
    <s v="P8629"/>
    <n v="18"/>
    <s v="Female"/>
    <s v="B+"/>
    <s v="City Care Hospital"/>
    <s v="Andhra Pradesh"/>
    <s v="Oncology"/>
    <s v="2026-04-10"/>
    <s v="Red Blood Cells"/>
    <n v="3"/>
    <s v="O+"/>
    <n v="11.2"/>
    <s v="Successful"/>
    <n v="18599"/>
  </r>
  <r>
    <x v="539"/>
    <s v="P9325"/>
    <n v="2"/>
    <s v="Female"/>
    <s v="AB-"/>
    <s v="LifeLine Medical Center"/>
    <s v="Tamil Nadu"/>
    <s v="Emergency"/>
    <s v="2026-02-25"/>
    <s v="Red Blood Cells"/>
    <n v="1"/>
    <s v="O+"/>
    <n v="12.3"/>
    <s v="Successful"/>
    <n v="6830"/>
  </r>
  <r>
    <x v="540"/>
    <s v="P4138"/>
    <n v="8"/>
    <s v="Male"/>
    <s v="B+"/>
    <s v="Sunrise Hospital"/>
    <s v="Telangana"/>
    <s v="Surgery"/>
    <s v="2025-08-26"/>
    <s v="Red Blood Cells"/>
    <n v="2"/>
    <s v="AB+"/>
    <n v="9.1"/>
    <s v="Successful"/>
    <n v="21495"/>
  </r>
  <r>
    <x v="541"/>
    <s v="P8693"/>
    <n v="75"/>
    <s v="Male"/>
    <s v="A+"/>
    <s v="LifeLine Medical Center"/>
    <s v="Kerala"/>
    <s v="Medicine"/>
    <s v="2024-02-27"/>
    <s v="Red Blood Cells"/>
    <n v="1"/>
    <s v="O+"/>
    <n v="15.5"/>
    <s v="Successful"/>
    <n v="10680"/>
  </r>
  <r>
    <x v="542"/>
    <s v="P9264"/>
    <n v="54"/>
    <s v="Female"/>
    <s v="AB+"/>
    <s v="City Care Hospital"/>
    <s v="Kerala"/>
    <s v="Oncology"/>
    <s v="2024-12-11"/>
    <s v="Red Blood Cells"/>
    <n v="4"/>
    <s v="B+"/>
    <n v="14.5"/>
    <s v="Successful"/>
    <n v="13119"/>
  </r>
  <r>
    <x v="543"/>
    <s v="P8842"/>
    <n v="38"/>
    <s v="Female"/>
    <s v="A+"/>
    <s v="Sunrise Hospital"/>
    <s v="Karnataka"/>
    <s v="Medicine"/>
    <s v="2026-01-10"/>
    <s v="Red Blood Cells"/>
    <n v="1"/>
    <s v="B+"/>
    <n v="14"/>
    <s v="Successful"/>
    <n v="18637"/>
  </r>
  <r>
    <x v="544"/>
    <s v="P7721"/>
    <n v="48"/>
    <s v="Female"/>
    <s v="B+"/>
    <s v="Apollo Hospital"/>
    <s v="Telangana"/>
    <s v="Emergency"/>
    <s v="2025-04-18"/>
    <s v="Red Blood Cells"/>
    <n v="1"/>
    <s v="A+"/>
    <n v="17.5"/>
    <s v="Successful"/>
    <n v="16973"/>
  </r>
  <r>
    <x v="545"/>
    <s v="P8002"/>
    <n v="27"/>
    <s v="Male"/>
    <s v="B+"/>
    <s v="HealthFirst Hospital"/>
    <s v="Telangana"/>
    <s v="Oncology"/>
    <s v="2024-04-26"/>
    <s v="Whole Blood"/>
    <n v="1"/>
    <s v="A+"/>
    <n v="11.3"/>
    <s v="Successful"/>
    <n v="5250"/>
  </r>
  <r>
    <x v="546"/>
    <s v="P5225"/>
    <n v="20"/>
    <s v="Male"/>
    <s v="B+"/>
    <s v="City Care Hospital"/>
    <s v="Telangana"/>
    <s v="ICU"/>
    <s v="2026-04-09"/>
    <s v="Plasma"/>
    <n v="2"/>
    <s v="O+"/>
    <n v="14.2"/>
    <s v="Successful"/>
    <n v="13381"/>
  </r>
  <r>
    <x v="547"/>
    <s v="P3978"/>
    <n v="12"/>
    <s v="Male"/>
    <s v="O+"/>
    <s v="Government General Hospital"/>
    <s v="Telangana"/>
    <s v="Surgery"/>
    <s v="2026-03-01"/>
    <s v="Red Blood Cells"/>
    <n v="1"/>
    <s v="A+"/>
    <n v="11.9"/>
    <s v="Successful"/>
    <n v="21106"/>
  </r>
  <r>
    <x v="548"/>
    <s v="P8373"/>
    <n v="43"/>
    <s v="Male"/>
    <s v="O+"/>
    <s v="Government General Hospital"/>
    <s v="Telangana"/>
    <s v="Maternity"/>
    <s v="2024-05-06"/>
    <s v="Red Blood Cells"/>
    <n v="1"/>
    <s v="A+"/>
    <n v="8.9"/>
    <s v="Successful"/>
    <n v="18319"/>
  </r>
  <r>
    <x v="549"/>
    <s v="P6907"/>
    <n v="61"/>
    <s v="Male"/>
    <s v="O+"/>
    <s v="City Care Hospital"/>
    <s v="Kerala"/>
    <s v="Surgery"/>
    <s v="2025-01-27"/>
    <s v="Red Blood Cells"/>
    <n v="3"/>
    <s v="O+"/>
    <n v="7"/>
    <s v="Successful"/>
    <n v="6429"/>
  </r>
  <r>
    <x v="550"/>
    <s v="P7097"/>
    <n v="31"/>
    <s v="Male"/>
    <s v="A+"/>
    <s v="Government General Hospital"/>
    <s v="Tamil Nadu"/>
    <s v="Oncology"/>
    <s v="2025-10-02"/>
    <s v="Red Blood Cells"/>
    <n v="2"/>
    <s v="A+"/>
    <n v="16.2"/>
    <s v="Mild Reaction"/>
    <n v="16296"/>
  </r>
  <r>
    <x v="551"/>
    <s v="P6656"/>
    <n v="61"/>
    <s v="Female"/>
    <s v="A+"/>
    <s v="City Care Hospital"/>
    <s v="Tamil Nadu"/>
    <s v="Surgery"/>
    <s v="2024-02-27"/>
    <s v="Red Blood Cells"/>
    <n v="1"/>
    <s v="B+"/>
    <n v="12.4"/>
    <s v="Successful"/>
    <n v="19844"/>
  </r>
  <r>
    <x v="552"/>
    <s v="P9984"/>
    <n v="74"/>
    <s v="Male"/>
    <s v="B+"/>
    <s v="Apollo Hospital"/>
    <s v="Karnataka"/>
    <s v="Maternity"/>
    <s v="2025-09-25"/>
    <s v="Platelets"/>
    <n v="4"/>
    <s v="AB+"/>
    <n v="15.3"/>
    <s v="Successful"/>
    <n v="22156"/>
  </r>
  <r>
    <x v="553"/>
    <s v="P5259"/>
    <n v="67"/>
    <s v="Female"/>
    <s v="O+"/>
    <s v="City Care Hospital"/>
    <s v="Kerala"/>
    <s v="ICU"/>
    <s v="2025-05-27"/>
    <s v="Plasma"/>
    <n v="2"/>
    <s v="AB+"/>
    <n v="11.8"/>
    <s v="Mild Reaction"/>
    <n v="7313"/>
  </r>
  <r>
    <x v="554"/>
    <s v="P9286"/>
    <n v="35"/>
    <s v="Female"/>
    <s v="O+"/>
    <s v="Sunrise Hospital"/>
    <s v="Telangana"/>
    <s v="Medicine"/>
    <s v="2026-01-20"/>
    <s v="Plasma"/>
    <n v="1"/>
    <s v="O+"/>
    <n v="7.7"/>
    <s v="Moderate Reaction"/>
    <n v="3224"/>
  </r>
  <r>
    <x v="555"/>
    <s v="P6901"/>
    <n v="15"/>
    <s v="Female"/>
    <s v="O+"/>
    <s v="Sunrise Hospital"/>
    <s v="Tamil Nadu"/>
    <s v="ICU"/>
    <s v="2026-03-12"/>
    <s v="Red Blood Cells"/>
    <n v="1"/>
    <s v="B+"/>
    <n v="9.1999999999999993"/>
    <s v="Successful"/>
    <n v="2994"/>
  </r>
  <r>
    <x v="556"/>
    <s v="P5917"/>
    <n v="16"/>
    <s v="Male"/>
    <s v="B+"/>
    <s v="LifeLine Medical Center"/>
    <s v="Andhra Pradesh"/>
    <s v="Surgery"/>
    <s v="2024-04-05"/>
    <s v="Platelets"/>
    <n v="1"/>
    <s v="B+"/>
    <n v="9.8000000000000007"/>
    <s v="Successful"/>
    <n v="19863"/>
  </r>
  <r>
    <x v="557"/>
    <s v="P9429"/>
    <n v="13"/>
    <s v="Female"/>
    <s v="B+"/>
    <s v="Government General Hospital"/>
    <s v="Andhra Pradesh"/>
    <s v="Maternity"/>
    <s v="2025-09-29"/>
    <s v="Platelets"/>
    <n v="2"/>
    <s v="O+"/>
    <n v="17.2"/>
    <s v="Successful"/>
    <n v="23312"/>
  </r>
  <r>
    <x v="558"/>
    <s v="P3530"/>
    <n v="35"/>
    <s v="Female"/>
    <s v="B+"/>
    <s v="HealthFirst Hospital"/>
    <s v="Andhra Pradesh"/>
    <s v="Medicine"/>
    <s v="2024-04-27"/>
    <s v="Red Blood Cells"/>
    <n v="1"/>
    <s v="B+"/>
    <n v="5.0999999999999996"/>
    <s v="Successful"/>
    <n v="21937"/>
  </r>
  <r>
    <x v="559"/>
    <s v="P2960"/>
    <n v="75"/>
    <s v="Female"/>
    <s v="A+"/>
    <s v="Government General Hospital"/>
    <s v="Telangana"/>
    <s v="Maternity"/>
    <s v="2025-07-13"/>
    <s v="Red Blood Cells"/>
    <n v="1"/>
    <s v="AB+"/>
    <n v="17.3"/>
    <s v="Successful"/>
    <n v="9937"/>
  </r>
  <r>
    <x v="560"/>
    <s v="P8045"/>
    <n v="59"/>
    <s v="Female"/>
    <s v="A+"/>
    <s v="City Care Hospital"/>
    <s v="Telangana"/>
    <s v="ICU"/>
    <s v="2025-08-23"/>
    <s v="Red Blood Cells"/>
    <n v="2"/>
    <s v="O+"/>
    <n v="17.3"/>
    <s v="Successful"/>
    <n v="8660"/>
  </r>
  <r>
    <x v="561"/>
    <s v="P2048"/>
    <n v="21"/>
    <s v="Female"/>
    <s v="O+"/>
    <s v="HealthFirst Hospital"/>
    <s v="Karnataka"/>
    <s v="Emergency"/>
    <s v="2025-05-02"/>
    <s v="Red Blood Cells"/>
    <n v="1"/>
    <s v="B+"/>
    <n v="17.5"/>
    <s v="Successful"/>
    <n v="10075"/>
  </r>
  <r>
    <x v="562"/>
    <s v="P6772"/>
    <n v="54"/>
    <s v="Female"/>
    <s v="B+"/>
    <s v="HealthFirst Hospital"/>
    <s v="Karnataka"/>
    <s v="Emergency"/>
    <s v="2024-08-24"/>
    <s v="Plasma"/>
    <n v="2"/>
    <s v="B+"/>
    <n v="11"/>
    <s v="Successful"/>
    <n v="1784"/>
  </r>
  <r>
    <x v="563"/>
    <s v="P3529"/>
    <n v="75"/>
    <s v="Male"/>
    <s v="A-"/>
    <s v="Government General Hospital"/>
    <s v="Karnataka"/>
    <s v="Medicine"/>
    <s v="2026-06-03"/>
    <s v="Red Blood Cells"/>
    <n v="2"/>
    <s v="A+"/>
    <n v="17"/>
    <s v="Successful"/>
    <n v="16815"/>
  </r>
  <r>
    <x v="564"/>
    <s v="P3964"/>
    <n v="30"/>
    <s v="Female"/>
    <s v="A+"/>
    <s v="HealthFirst Hospital"/>
    <s v="Andhra Pradesh"/>
    <s v="Medicine"/>
    <s v="2026-06-15"/>
    <s v="Red Blood Cells"/>
    <n v="1"/>
    <s v="AB+"/>
    <n v="9.9"/>
    <s v="Successful"/>
    <n v="6583"/>
  </r>
  <r>
    <x v="565"/>
    <s v="P8137"/>
    <n v="48"/>
    <s v="Male"/>
    <s v="O+"/>
    <s v="HealthFirst Hospital"/>
    <s v="Telangana"/>
    <s v="Medicine"/>
    <s v="2024-09-28"/>
    <s v="Red Blood Cells"/>
    <n v="3"/>
    <s v="A+"/>
    <n v="5.3"/>
    <s v="Moderate Reaction"/>
    <n v="21878"/>
  </r>
  <r>
    <x v="566"/>
    <s v="P1963"/>
    <n v="35"/>
    <s v="Female"/>
    <s v="B-"/>
    <s v="Sunrise Hospital"/>
    <s v="Andhra Pradesh"/>
    <s v="Emergency"/>
    <s v="2024-07-07"/>
    <s v="Red Blood Cells"/>
    <n v="1"/>
    <s v="B+"/>
    <n v="7.8"/>
    <s v="Successful"/>
    <n v="9991"/>
  </r>
  <r>
    <x v="567"/>
    <s v="P1536"/>
    <n v="86"/>
    <s v="Male"/>
    <s v="AB-"/>
    <s v="Apollo Hospital"/>
    <s v="Karnataka"/>
    <s v="ICU"/>
    <s v="2025-12-04"/>
    <s v="Platelets"/>
    <n v="1"/>
    <s v="O+"/>
    <n v="16.8"/>
    <s v="Successful"/>
    <n v="2400"/>
  </r>
  <r>
    <x v="568"/>
    <s v="P8340"/>
    <n v="38"/>
    <s v="Male"/>
    <s v="O+"/>
    <s v="City Care Hospital"/>
    <s v="Telangana"/>
    <s v="Medicine"/>
    <s v="2025-03-22"/>
    <s v="Plasma"/>
    <n v="2"/>
    <s v="B+"/>
    <n v="5.2"/>
    <s v="Moderate Reaction"/>
    <n v="2959"/>
  </r>
  <r>
    <x v="569"/>
    <s v="P8179"/>
    <n v="31"/>
    <s v="Female"/>
    <s v="B+"/>
    <s v="Government General Hospital"/>
    <s v="Kerala"/>
    <s v="Emergency"/>
    <s v="2025-08-03"/>
    <s v="Plasma"/>
    <n v="1"/>
    <s v="B+"/>
    <n v="11.8"/>
    <s v="Mild Reaction"/>
    <n v="15180"/>
  </r>
  <r>
    <x v="570"/>
    <s v="P8967"/>
    <n v="78"/>
    <s v="Female"/>
    <s v="AB+"/>
    <s v="Sunrise Hospital"/>
    <s v="Tamil Nadu"/>
    <s v="Medicine"/>
    <s v="2026-02-28"/>
    <s v="Red Blood Cells"/>
    <n v="4"/>
    <s v="O+"/>
    <n v="5.9"/>
    <s v="Successful"/>
    <n v="20805"/>
  </r>
  <r>
    <x v="571"/>
    <s v="P9734"/>
    <n v="24"/>
    <s v="Male"/>
    <s v="A+"/>
    <s v="LifeLine Medical Center"/>
    <s v="Tamil Nadu"/>
    <s v="Medicine"/>
    <s v="2026-05-10"/>
    <s v="Plasma"/>
    <n v="1"/>
    <s v="B+"/>
    <n v="8.6"/>
    <s v="Mild Reaction"/>
    <n v="4033"/>
  </r>
  <r>
    <x v="572"/>
    <s v="P1845"/>
    <n v="49"/>
    <s v="Male"/>
    <s v="A+"/>
    <s v="HealthFirst Hospital"/>
    <s v="Karnataka"/>
    <s v="Maternity"/>
    <s v="2024-09-03"/>
    <s v="Red Blood Cells"/>
    <n v="1"/>
    <s v="O+"/>
    <n v="6.1"/>
    <s v="Successful"/>
    <n v="8079"/>
  </r>
  <r>
    <x v="573"/>
    <s v="P6777"/>
    <n v="32"/>
    <s v="Female"/>
    <s v="O+"/>
    <s v="HealthFirst Hospital"/>
    <s v="Andhra Pradesh"/>
    <s v="Medicine"/>
    <s v="2024-03-16"/>
    <s v="Plasma"/>
    <n v="3"/>
    <s v="AB+"/>
    <n v="15.7"/>
    <s v="Successful"/>
    <n v="18689"/>
  </r>
  <r>
    <x v="574"/>
    <s v="P4036"/>
    <n v="55"/>
    <s v="Male"/>
    <s v="O+"/>
    <s v="Government General Hospital"/>
    <s v="Kerala"/>
    <s v="Emergency"/>
    <s v="2024-06-02"/>
    <s v="Red Blood Cells"/>
    <n v="1"/>
    <s v="A+"/>
    <n v="12.4"/>
    <s v="Successful"/>
    <n v="9095"/>
  </r>
  <r>
    <x v="575"/>
    <s v="P6947"/>
    <n v="79"/>
    <s v="Female"/>
    <s v="B+"/>
    <s v="Apollo Hospital"/>
    <s v="Telangana"/>
    <s v="ICU"/>
    <s v="2025-10-17"/>
    <s v="Red Blood Cells"/>
    <n v="2"/>
    <s v="O+"/>
    <n v="16.3"/>
    <s v="Successful"/>
    <n v="20112"/>
  </r>
  <r>
    <x v="576"/>
    <s v="P3494"/>
    <n v="58"/>
    <s v="Male"/>
    <s v="B+"/>
    <s v="Apollo Hospital"/>
    <s v="Andhra Pradesh"/>
    <s v="Emergency"/>
    <s v="2025-03-10"/>
    <s v="Red Blood Cells"/>
    <n v="1"/>
    <s v="A+"/>
    <n v="13.6"/>
    <s v="Successful"/>
    <n v="3421"/>
  </r>
  <r>
    <x v="577"/>
    <s v="P3719"/>
    <n v="3"/>
    <s v="Female"/>
    <s v="B+"/>
    <s v="Government General Hospital"/>
    <s v="Karnataka"/>
    <s v="Emergency"/>
    <s v="2024-03-26"/>
    <s v="Red Blood Cells"/>
    <n v="2"/>
    <s v="O-"/>
    <n v="17.100000000000001"/>
    <s v="Successful"/>
    <n v="6472"/>
  </r>
  <r>
    <x v="578"/>
    <s v="P2884"/>
    <n v="80"/>
    <s v="Female"/>
    <s v="A+"/>
    <s v="Government General Hospital"/>
    <s v="Andhra Pradesh"/>
    <s v="Medicine"/>
    <s v="2025-11-27"/>
    <s v="Whole Blood"/>
    <n v="1"/>
    <s v="A+"/>
    <n v="11.4"/>
    <s v="Successful"/>
    <n v="3887"/>
  </r>
  <r>
    <x v="579"/>
    <s v="P5349"/>
    <n v="69"/>
    <s v="Male"/>
    <s v="B+"/>
    <s v="Sunrise Hospital"/>
    <s v="Karnataka"/>
    <s v="Maternity"/>
    <s v="2024-10-11"/>
    <s v="Red Blood Cells"/>
    <n v="1"/>
    <s v="B+"/>
    <n v="13"/>
    <s v="Successful"/>
    <n v="12230"/>
  </r>
  <r>
    <x v="580"/>
    <s v="P6179"/>
    <n v="85"/>
    <s v="Male"/>
    <s v="A+"/>
    <s v="Government General Hospital"/>
    <s v="Tamil Nadu"/>
    <s v="Oncology"/>
    <s v="2024-08-07"/>
    <s v="Red Blood Cells"/>
    <n v="1"/>
    <s v="A+"/>
    <n v="12.2"/>
    <s v="Successful"/>
    <n v="16330"/>
  </r>
  <r>
    <x v="581"/>
    <s v="P7610"/>
    <n v="10"/>
    <s v="Male"/>
    <s v="B+"/>
    <s v="LifeLine Medical Center"/>
    <s v="Tamil Nadu"/>
    <s v="Oncology"/>
    <s v="2024-03-09"/>
    <s v="Red Blood Cells"/>
    <n v="1"/>
    <s v="A+"/>
    <n v="11.1"/>
    <s v="Successful"/>
    <n v="3496"/>
  </r>
  <r>
    <x v="582"/>
    <s v="P7430"/>
    <n v="83"/>
    <s v="Female"/>
    <s v="O+"/>
    <s v="Sunrise Hospital"/>
    <s v="Andhra Pradesh"/>
    <s v="Oncology"/>
    <s v="2024-02-16"/>
    <s v="Platelets"/>
    <n v="2"/>
    <s v="O+"/>
    <n v="15.6"/>
    <s v="Successful"/>
    <n v="6325"/>
  </r>
  <r>
    <x v="583"/>
    <s v="P8154"/>
    <n v="25"/>
    <s v="Female"/>
    <s v="B+"/>
    <s v="HealthFirst Hospital"/>
    <s v="Kerala"/>
    <s v="Emergency"/>
    <s v="2024-04-03"/>
    <s v="Red Blood Cells"/>
    <n v="1"/>
    <s v="O+"/>
    <n v="13.1"/>
    <s v="Successful"/>
    <n v="6782"/>
  </r>
  <r>
    <x v="584"/>
    <s v="P7488"/>
    <n v="68"/>
    <s v="Female"/>
    <s v="A+"/>
    <s v="HealthFirst Hospital"/>
    <s v="Telangana"/>
    <s v="Medicine"/>
    <s v="2026-01-19"/>
    <s v="Plasma"/>
    <n v="1"/>
    <s v="O+"/>
    <n v="15"/>
    <s v="Successful"/>
    <n v="15369"/>
  </r>
  <r>
    <x v="585"/>
    <s v="P5737"/>
    <n v="61"/>
    <s v="Male"/>
    <s v="B+"/>
    <s v="HealthFirst Hospital"/>
    <s v="Karnataka"/>
    <s v="Oncology"/>
    <s v="2025-03-28"/>
    <s v="Platelets"/>
    <n v="1"/>
    <s v="B+"/>
    <n v="14.8"/>
    <s v="Successful"/>
    <n v="20387"/>
  </r>
  <r>
    <x v="586"/>
    <s v="P7525"/>
    <n v="29"/>
    <s v="Male"/>
    <s v="O+"/>
    <s v="HealthFirst Hospital"/>
    <s v="Telangana"/>
    <s v="Surgery"/>
    <s v="2024-07-22"/>
    <s v="Red Blood Cells"/>
    <n v="2"/>
    <s v="B+"/>
    <n v="7.4"/>
    <s v="Successful"/>
    <n v="16951"/>
  </r>
  <r>
    <x v="587"/>
    <s v="P4850"/>
    <n v="19"/>
    <s v="Male"/>
    <s v="B+"/>
    <s v="City Care Hospital"/>
    <s v="Tamil Nadu"/>
    <s v="Surgery"/>
    <s v="2024-08-05"/>
    <s v="Red Blood Cells"/>
    <n v="2"/>
    <s v="AB+"/>
    <n v="13.1"/>
    <s v="Successful"/>
    <n v="1604"/>
  </r>
  <r>
    <x v="588"/>
    <s v="P1689"/>
    <n v="43"/>
    <s v="Male"/>
    <s v="A+"/>
    <s v="LifeLine Medical Center"/>
    <s v="Kerala"/>
    <s v="Surgery"/>
    <s v="2025-04-18"/>
    <s v="Red Blood Cells"/>
    <n v="1"/>
    <s v="B+"/>
    <n v="7.5"/>
    <s v="Successful"/>
    <n v="24746"/>
  </r>
  <r>
    <x v="589"/>
    <s v="P6175"/>
    <n v="66"/>
    <s v="Female"/>
    <s v="B+"/>
    <s v="Sunrise Hospital"/>
    <s v="Kerala"/>
    <s v="ICU"/>
    <s v="2025-03-07"/>
    <s v="Platelets"/>
    <n v="1"/>
    <s v="O+"/>
    <n v="12.3"/>
    <s v="Moderate Reaction"/>
    <n v="10130"/>
  </r>
  <r>
    <x v="590"/>
    <s v="P9648"/>
    <n v="74"/>
    <s v="Female"/>
    <s v="O+"/>
    <s v="Sunrise Hospital"/>
    <s v="Telangana"/>
    <s v="Medicine"/>
    <s v="2024-12-06"/>
    <s v="Red Blood Cells"/>
    <n v="1"/>
    <s v="AB+"/>
    <n v="13.5"/>
    <s v="Successful"/>
    <n v="19405"/>
  </r>
  <r>
    <x v="591"/>
    <s v="P6078"/>
    <n v="61"/>
    <s v="Female"/>
    <s v="B-"/>
    <s v="HealthFirst Hospital"/>
    <s v="Tamil Nadu"/>
    <s v="Emergency"/>
    <s v="2025-07-04"/>
    <s v="Red Blood Cells"/>
    <n v="2"/>
    <s v="A+"/>
    <n v="17.5"/>
    <s v="Successful"/>
    <n v="2851"/>
  </r>
  <r>
    <x v="592"/>
    <s v="P6448"/>
    <n v="43"/>
    <s v="Male"/>
    <s v="O+"/>
    <s v="Apollo Hospital"/>
    <s v="Telangana"/>
    <s v="Emergency"/>
    <s v="2025-09-03"/>
    <s v="Plasma"/>
    <n v="1"/>
    <s v="O+"/>
    <n v="5.4"/>
    <s v="Successful"/>
    <n v="4198"/>
  </r>
  <r>
    <x v="593"/>
    <s v="P2179"/>
    <n v="25"/>
    <s v="Female"/>
    <s v="O+"/>
    <s v="Sunrise Hospital"/>
    <s v="Andhra Pradesh"/>
    <s v="Medicine"/>
    <s v="2024-10-15"/>
    <s v="Plasma"/>
    <n v="1"/>
    <s v="O+"/>
    <n v="6.1"/>
    <s v="Successful"/>
    <n v="21496"/>
  </r>
  <r>
    <x v="594"/>
    <s v="P7406"/>
    <n v="20"/>
    <s v="Female"/>
    <s v="O+"/>
    <s v="LifeLine Medical Center"/>
    <s v="Kerala"/>
    <s v="Maternity"/>
    <s v="2024-09-10"/>
    <s v="Red Blood Cells"/>
    <n v="2"/>
    <s v="AB+"/>
    <n v="6"/>
    <s v="Mild Reaction"/>
    <n v="18392"/>
  </r>
  <r>
    <x v="595"/>
    <s v="P9591"/>
    <n v="48"/>
    <s v="Female"/>
    <s v="AB+"/>
    <s v="Government General Hospital"/>
    <s v="Kerala"/>
    <s v="Maternity"/>
    <s v="2026-01-03"/>
    <s v="Red Blood Cells"/>
    <n v="3"/>
    <s v="A+"/>
    <n v="10"/>
    <s v="Successful"/>
    <n v="16800"/>
  </r>
  <r>
    <x v="596"/>
    <s v="P7907"/>
    <n v="83"/>
    <s v="Female"/>
    <s v="B+"/>
    <s v="LifeLine Medical Center"/>
    <s v="Andhra Pradesh"/>
    <s v="ICU"/>
    <s v="2024-12-22"/>
    <s v="Red Blood Cells"/>
    <n v="1"/>
    <s v="B+"/>
    <n v="15.3"/>
    <s v="Successful"/>
    <n v="6810"/>
  </r>
  <r>
    <x v="597"/>
    <s v="P9800"/>
    <n v="87"/>
    <s v="Male"/>
    <s v="A+"/>
    <s v="HealthFirst Hospital"/>
    <s v="Tamil Nadu"/>
    <s v="Medicine"/>
    <s v="2024-01-23"/>
    <s v="Red Blood Cells"/>
    <n v="2"/>
    <s v="B+"/>
    <n v="15.6"/>
    <s v="Successful"/>
    <n v="7690"/>
  </r>
  <r>
    <x v="598"/>
    <s v="P2638"/>
    <n v="24"/>
    <s v="Male"/>
    <s v="O-"/>
    <s v="HealthFirst Hospital"/>
    <s v="Kerala"/>
    <s v="Maternity"/>
    <s v="2026-01-31"/>
    <s v="Red Blood Cells"/>
    <n v="1"/>
    <s v="B+"/>
    <n v="14.2"/>
    <s v="Successful"/>
    <n v="14666"/>
  </r>
  <r>
    <x v="599"/>
    <s v="P6671"/>
    <n v="11"/>
    <s v="Female"/>
    <s v="B+"/>
    <s v="City Care Hospital"/>
    <s v="Karnataka"/>
    <s v="ICU"/>
    <s v="2025-06-05"/>
    <s v="Platelets"/>
    <n v="3"/>
    <s v="A-"/>
    <n v="16.2"/>
    <s v="Successful"/>
    <n v="19158"/>
  </r>
  <r>
    <x v="600"/>
    <s v="P7928"/>
    <n v="55"/>
    <s v="Male"/>
    <s v="A+"/>
    <s v="Sunrise Hospital"/>
    <s v="Karnataka"/>
    <s v="Oncology"/>
    <s v="2026-01-27"/>
    <s v="Red Blood Cells"/>
    <n v="1"/>
    <s v="O+"/>
    <n v="9"/>
    <s v="Successful"/>
    <n v="4322"/>
  </r>
  <r>
    <x v="601"/>
    <s v="P2382"/>
    <n v="28"/>
    <s v="Male"/>
    <s v="AB-"/>
    <s v="Sunrise Hospital"/>
    <s v="Tamil Nadu"/>
    <s v="Oncology"/>
    <s v="2026-04-16"/>
    <s v="Platelets"/>
    <n v="1"/>
    <s v="AB+"/>
    <n v="6.1"/>
    <s v="Mild Reaction"/>
    <n v="17947"/>
  </r>
  <r>
    <x v="602"/>
    <s v="P2403"/>
    <n v="69"/>
    <s v="Female"/>
    <s v="B+"/>
    <s v="Sunrise Hospital"/>
    <s v="Andhra Pradesh"/>
    <s v="ICU"/>
    <s v="2024-04-09"/>
    <s v="Plasma"/>
    <n v="2"/>
    <s v="B-"/>
    <n v="5.7"/>
    <s v="Successful"/>
    <n v="5421"/>
  </r>
  <r>
    <x v="603"/>
    <s v="P4292"/>
    <n v="63"/>
    <s v="Female"/>
    <s v="AB+"/>
    <s v="HealthFirst Hospital"/>
    <s v="Telangana"/>
    <s v="Medicine"/>
    <s v="2026-03-12"/>
    <s v="Red Blood Cells"/>
    <n v="1"/>
    <s v="A-"/>
    <n v="15.7"/>
    <s v="Successful"/>
    <n v="18743"/>
  </r>
  <r>
    <x v="604"/>
    <s v="P1419"/>
    <n v="59"/>
    <s v="Female"/>
    <s v="AB+"/>
    <s v="Sunrise Hospital"/>
    <s v="Tamil Nadu"/>
    <s v="Oncology"/>
    <s v="2024-06-28"/>
    <s v="Plasma"/>
    <n v="1"/>
    <s v="O+"/>
    <n v="14.1"/>
    <s v="Successful"/>
    <n v="12519"/>
  </r>
  <r>
    <x v="605"/>
    <s v="P5517"/>
    <n v="5"/>
    <s v="Male"/>
    <s v="B+"/>
    <s v="Apollo Hospital"/>
    <s v="Telangana"/>
    <s v="Medicine"/>
    <s v="2024-08-10"/>
    <s v="Red Blood Cells"/>
    <n v="1"/>
    <s v="A+"/>
    <n v="13.7"/>
    <s v="Successful"/>
    <n v="3047"/>
  </r>
  <r>
    <x v="606"/>
    <s v="P4302"/>
    <n v="51"/>
    <s v="Male"/>
    <s v="O+"/>
    <s v="Apollo Hospital"/>
    <s v="Tamil Nadu"/>
    <s v="Maternity"/>
    <s v="2026-01-31"/>
    <s v="Whole Blood"/>
    <n v="2"/>
    <s v="O+"/>
    <n v="9.1999999999999993"/>
    <s v="Successful"/>
    <n v="3576"/>
  </r>
  <r>
    <x v="607"/>
    <s v="P8857"/>
    <n v="21"/>
    <s v="Female"/>
    <s v="B+"/>
    <s v="Government General Hospital"/>
    <s v="Karnataka"/>
    <s v="Oncology"/>
    <s v="2025-10-20"/>
    <s v="Platelets"/>
    <n v="1"/>
    <s v="O+"/>
    <n v="9.6999999999999993"/>
    <s v="Successful"/>
    <n v="15462"/>
  </r>
  <r>
    <x v="608"/>
    <s v="P8870"/>
    <n v="12"/>
    <s v="Female"/>
    <s v="B+"/>
    <s v="Sunrise Hospital"/>
    <s v="Andhra Pradesh"/>
    <s v="Maternity"/>
    <s v="2025-03-17"/>
    <s v="Red Blood Cells"/>
    <n v="2"/>
    <s v="O+"/>
    <n v="17"/>
    <s v="Successful"/>
    <n v="18320"/>
  </r>
  <r>
    <x v="609"/>
    <s v="P6693"/>
    <n v="50"/>
    <s v="Female"/>
    <s v="B+"/>
    <s v="City Care Hospital"/>
    <s v="Karnataka"/>
    <s v="Medicine"/>
    <s v="2025-08-30"/>
    <s v="Red Blood Cells"/>
    <n v="1"/>
    <s v="O-"/>
    <n v="5.8"/>
    <s v="Successful"/>
    <n v="23969"/>
  </r>
  <r>
    <x v="610"/>
    <s v="P1767"/>
    <n v="4"/>
    <s v="Female"/>
    <s v="AB-"/>
    <s v="Government General Hospital"/>
    <s v="Andhra Pradesh"/>
    <s v="Medicine"/>
    <s v="2026-02-07"/>
    <s v="Red Blood Cells"/>
    <n v="1"/>
    <s v="AB+"/>
    <n v="14.7"/>
    <s v="Successful"/>
    <n v="15408"/>
  </r>
  <r>
    <x v="611"/>
    <s v="P3044"/>
    <n v="42"/>
    <s v="Female"/>
    <s v="O+"/>
    <s v="HealthFirst Hospital"/>
    <s v="Telangana"/>
    <s v="Surgery"/>
    <s v="2024-11-20"/>
    <s v="Red Blood Cells"/>
    <n v="1"/>
    <s v="A+"/>
    <n v="8.9"/>
    <s v="Successful"/>
    <n v="5157"/>
  </r>
  <r>
    <x v="612"/>
    <s v="P2549"/>
    <n v="84"/>
    <s v="Female"/>
    <s v="B+"/>
    <s v="Sunrise Hospital"/>
    <s v="Tamil Nadu"/>
    <s v="ICU"/>
    <s v="2025-05-30"/>
    <s v="Red Blood Cells"/>
    <n v="1"/>
    <s v="A+"/>
    <n v="5.5"/>
    <s v="Successful"/>
    <n v="18646"/>
  </r>
  <r>
    <x v="613"/>
    <s v="P7140"/>
    <n v="38"/>
    <s v="Male"/>
    <s v="AB+"/>
    <s v="Apollo Hospital"/>
    <s v="Kerala"/>
    <s v="Emergency"/>
    <s v="2024-01-16"/>
    <s v="Red Blood Cells"/>
    <n v="2"/>
    <s v="B+"/>
    <n v="14.3"/>
    <s v="Successful"/>
    <n v="2235"/>
  </r>
  <r>
    <x v="614"/>
    <s v="P4716"/>
    <n v="25"/>
    <s v="Female"/>
    <s v="A+"/>
    <s v="City Care Hospital"/>
    <s v="Kerala"/>
    <s v="ICU"/>
    <s v="2026-03-02"/>
    <s v="Plasma"/>
    <n v="2"/>
    <s v="A+"/>
    <n v="9.1"/>
    <s v="Successful"/>
    <n v="8714"/>
  </r>
  <r>
    <x v="615"/>
    <s v="P5481"/>
    <n v="14"/>
    <s v="Female"/>
    <s v="O+"/>
    <s v="Government General Hospital"/>
    <s v="Andhra Pradesh"/>
    <s v="Medicine"/>
    <s v="2024-12-01"/>
    <s v="Red Blood Cells"/>
    <n v="1"/>
    <s v="O+"/>
    <n v="14"/>
    <s v="Successful"/>
    <n v="13356"/>
  </r>
  <r>
    <x v="616"/>
    <s v="P8898"/>
    <n v="75"/>
    <s v="Female"/>
    <s v="B+"/>
    <s v="City Care Hospital"/>
    <s v="Andhra Pradesh"/>
    <s v="Medicine"/>
    <s v="2026-01-28"/>
    <s v="Platelets"/>
    <n v="1"/>
    <s v="B+"/>
    <n v="13.8"/>
    <s v="Successful"/>
    <n v="5594"/>
  </r>
  <r>
    <x v="617"/>
    <s v="P7548"/>
    <n v="32"/>
    <s v="Male"/>
    <s v="O+"/>
    <s v="Sunrise Hospital"/>
    <s v="Karnataka"/>
    <s v="ICU"/>
    <s v="2024-09-14"/>
    <s v="Platelets"/>
    <n v="2"/>
    <s v="O+"/>
    <n v="11.7"/>
    <s v="Successful"/>
    <n v="24478"/>
  </r>
  <r>
    <x v="618"/>
    <s v="P3293"/>
    <n v="11"/>
    <s v="Female"/>
    <s v="A+"/>
    <s v="LifeLine Medical Center"/>
    <s v="Kerala"/>
    <s v="Medicine"/>
    <s v="2025-05-11"/>
    <s v="Red Blood Cells"/>
    <n v="2"/>
    <s v="B+"/>
    <n v="14.7"/>
    <s v="Successful"/>
    <n v="6228"/>
  </r>
  <r>
    <x v="619"/>
    <s v="P5837"/>
    <n v="61"/>
    <s v="Male"/>
    <s v="A+"/>
    <s v="City Care Hospital"/>
    <s v="Karnataka"/>
    <s v="Maternity"/>
    <s v="2026-06-14"/>
    <s v="Platelets"/>
    <n v="2"/>
    <s v="B+"/>
    <n v="12.3"/>
    <s v="Successful"/>
    <n v="5229"/>
  </r>
  <r>
    <x v="620"/>
    <s v="P8758"/>
    <n v="18"/>
    <s v="Female"/>
    <s v="B+"/>
    <s v="City Care Hospital"/>
    <s v="Telangana"/>
    <s v="Oncology"/>
    <s v="2024-06-08"/>
    <s v="Red Blood Cells"/>
    <n v="2"/>
    <s v="O+"/>
    <n v="8.6"/>
    <s v="Successful"/>
    <n v="8741"/>
  </r>
  <r>
    <x v="621"/>
    <s v="P7793"/>
    <n v="27"/>
    <s v="Male"/>
    <s v="O+"/>
    <s v="HealthFirst Hospital"/>
    <s v="Kerala"/>
    <s v="Medicine"/>
    <s v="2025-04-19"/>
    <s v="Red Blood Cells"/>
    <n v="1"/>
    <s v="B+"/>
    <n v="14.2"/>
    <s v="Mild Reaction"/>
    <n v="18960"/>
  </r>
  <r>
    <x v="622"/>
    <s v="P8638"/>
    <n v="55"/>
    <s v="Female"/>
    <s v="B+"/>
    <s v="Apollo Hospital"/>
    <s v="Telangana"/>
    <s v="ICU"/>
    <s v="2026-05-01"/>
    <s v="Plasma"/>
    <n v="2"/>
    <s v="O+"/>
    <n v="12.4"/>
    <s v="Successful"/>
    <n v="11972"/>
  </r>
  <r>
    <x v="623"/>
    <s v="P8993"/>
    <n v="54"/>
    <s v="Male"/>
    <s v="O+"/>
    <s v="Sunrise Hospital"/>
    <s v="Tamil Nadu"/>
    <s v="ICU"/>
    <s v="2025-10-25"/>
    <s v="Red Blood Cells"/>
    <n v="1"/>
    <s v="O+"/>
    <n v="5.2"/>
    <s v="Successful"/>
    <n v="3330"/>
  </r>
  <r>
    <x v="624"/>
    <s v="P7007"/>
    <n v="82"/>
    <s v="Male"/>
    <s v="B+"/>
    <s v="City Care Hospital"/>
    <s v="Karnataka"/>
    <s v="ICU"/>
    <s v="2025-11-20"/>
    <s v="Plasma"/>
    <n v="1"/>
    <s v="A-"/>
    <n v="16.3"/>
    <s v="Successful"/>
    <n v="11590"/>
  </r>
  <r>
    <x v="625"/>
    <s v="P6542"/>
    <n v="87"/>
    <s v="Male"/>
    <s v="B+"/>
    <s v="Sunrise Hospital"/>
    <s v="Andhra Pradesh"/>
    <s v="Surgery"/>
    <s v="2025-11-05"/>
    <s v="Platelets"/>
    <n v="2"/>
    <s v="B+"/>
    <n v="11.8"/>
    <s v="Successful"/>
    <n v="18557"/>
  </r>
  <r>
    <x v="626"/>
    <s v="P7356"/>
    <n v="75"/>
    <s v="Female"/>
    <s v="A+"/>
    <s v="Apollo Hospital"/>
    <s v="Kerala"/>
    <s v="Maternity"/>
    <s v="2025-01-14"/>
    <s v="Whole Blood"/>
    <n v="3"/>
    <s v="B+"/>
    <n v="15.9"/>
    <s v="Successful"/>
    <n v="18432"/>
  </r>
  <r>
    <x v="627"/>
    <s v="P9433"/>
    <n v="21"/>
    <s v="Male"/>
    <s v="O+"/>
    <s v="HealthFirst Hospital"/>
    <s v="Karnataka"/>
    <s v="Maternity"/>
    <s v="2025-06-28"/>
    <s v="Plasma"/>
    <n v="2"/>
    <s v="O+"/>
    <n v="16"/>
    <s v="Successful"/>
    <n v="15932"/>
  </r>
  <r>
    <x v="628"/>
    <s v="P8380"/>
    <n v="44"/>
    <s v="Male"/>
    <s v="B+"/>
    <s v="Sunrise Hospital"/>
    <s v="Andhra Pradesh"/>
    <s v="Surgery"/>
    <s v="2025-11-21"/>
    <s v="Platelets"/>
    <n v="1"/>
    <s v="AB+"/>
    <n v="10.6"/>
    <s v="Successful"/>
    <n v="2395"/>
  </r>
  <r>
    <x v="629"/>
    <s v="P3385"/>
    <n v="5"/>
    <s v="Female"/>
    <s v="O+"/>
    <s v="Apollo Hospital"/>
    <s v="Tamil Nadu"/>
    <s v="Maternity"/>
    <s v="2025-03-02"/>
    <s v="Red Blood Cells"/>
    <n v="1"/>
    <s v="B+"/>
    <n v="11.3"/>
    <s v="Successful"/>
    <n v="20453"/>
  </r>
  <r>
    <x v="630"/>
    <s v="P5268"/>
    <n v="87"/>
    <s v="Male"/>
    <s v="O+"/>
    <s v="Apollo Hospital"/>
    <s v="Kerala"/>
    <s v="Surgery"/>
    <s v="2025-09-04"/>
    <s v="Red Blood Cells"/>
    <n v="1"/>
    <s v="O+"/>
    <n v="10.199999999999999"/>
    <s v="Successful"/>
    <n v="18797"/>
  </r>
  <r>
    <x v="631"/>
    <s v="P1671"/>
    <n v="41"/>
    <s v="Male"/>
    <s v="O+"/>
    <s v="Government General Hospital"/>
    <s v="Telangana"/>
    <s v="Maternity"/>
    <s v="2024-09-24"/>
    <s v="Plasma"/>
    <n v="3"/>
    <s v="A-"/>
    <n v="10.6"/>
    <s v="Successful"/>
    <n v="19060"/>
  </r>
  <r>
    <x v="632"/>
    <s v="P1163"/>
    <n v="59"/>
    <s v="Female"/>
    <s v="B+"/>
    <s v="HealthFirst Hospital"/>
    <s v="Tamil Nadu"/>
    <s v="Surgery"/>
    <s v="2026-04-14"/>
    <s v="Red Blood Cells"/>
    <n v="1"/>
    <s v="O+"/>
    <n v="16.2"/>
    <s v="Successful"/>
    <n v="8773"/>
  </r>
  <r>
    <x v="633"/>
    <s v="P9656"/>
    <n v="89"/>
    <s v="Female"/>
    <s v="O+"/>
    <s v="HealthFirst Hospital"/>
    <s v="Andhra Pradesh"/>
    <s v="Surgery"/>
    <s v="2025-07-30"/>
    <s v="Red Blood Cells"/>
    <n v="2"/>
    <s v="O+"/>
    <n v="14.9"/>
    <s v="Successful"/>
    <n v="8196"/>
  </r>
  <r>
    <x v="634"/>
    <s v="P5592"/>
    <n v="54"/>
    <s v="Male"/>
    <s v="O+"/>
    <s v="Sunrise Hospital"/>
    <s v="Kerala"/>
    <s v="Maternity"/>
    <s v="2025-02-20"/>
    <s v="Red Blood Cells"/>
    <n v="1"/>
    <s v="O+"/>
    <n v="6.6"/>
    <s v="Successful"/>
    <n v="22749"/>
  </r>
  <r>
    <x v="635"/>
    <s v="P5795"/>
    <n v="74"/>
    <s v="Female"/>
    <s v="A+"/>
    <s v="LifeLine Medical Center"/>
    <s v="Kerala"/>
    <s v="Surgery"/>
    <s v="2024-06-16"/>
    <s v="Plasma"/>
    <n v="2"/>
    <s v="O+"/>
    <n v="12.6"/>
    <s v="Successful"/>
    <n v="22190"/>
  </r>
  <r>
    <x v="636"/>
    <s v="P5798"/>
    <n v="22"/>
    <s v="Male"/>
    <s v="AB+"/>
    <s v="Government General Hospital"/>
    <s v="Tamil Nadu"/>
    <s v="Maternity"/>
    <s v="2026-04-21"/>
    <s v="Red Blood Cells"/>
    <n v="3"/>
    <s v="B+"/>
    <n v="17.399999999999999"/>
    <s v="Successful"/>
    <n v="21157"/>
  </r>
  <r>
    <x v="637"/>
    <s v="P7036"/>
    <n v="83"/>
    <s v="Male"/>
    <s v="A+"/>
    <s v="HealthFirst Hospital"/>
    <s v="Kerala"/>
    <s v="Surgery"/>
    <s v="2024-02-12"/>
    <s v="Plasma"/>
    <n v="1"/>
    <s v="O-"/>
    <n v="12.4"/>
    <s v="Successful"/>
    <n v="24460"/>
  </r>
  <r>
    <x v="638"/>
    <s v="P3355"/>
    <n v="65"/>
    <s v="Male"/>
    <s v="B+"/>
    <s v="Apollo Hospital"/>
    <s v="Andhra Pradesh"/>
    <s v="ICU"/>
    <s v="2025-07-09"/>
    <s v="Red Blood Cells"/>
    <n v="1"/>
    <s v="B+"/>
    <n v="14.8"/>
    <s v="Successful"/>
    <n v="16542"/>
  </r>
  <r>
    <x v="639"/>
    <s v="P6887"/>
    <n v="64"/>
    <s v="Female"/>
    <s v="A+"/>
    <s v="HealthFirst Hospital"/>
    <s v="Tamil Nadu"/>
    <s v="Emergency"/>
    <s v="2024-10-11"/>
    <s v="Red Blood Cells"/>
    <n v="2"/>
    <s v="AB+"/>
    <n v="14.6"/>
    <s v="Successful"/>
    <n v="16400"/>
  </r>
  <r>
    <x v="640"/>
    <s v="P8961"/>
    <n v="71"/>
    <s v="Male"/>
    <s v="A+"/>
    <s v="LifeLine Medical Center"/>
    <s v="Telangana"/>
    <s v="Maternity"/>
    <s v="2025-01-31"/>
    <s v="Red Blood Cells"/>
    <n v="1"/>
    <s v="A+"/>
    <n v="9.4"/>
    <s v="Successful"/>
    <n v="13934"/>
  </r>
  <r>
    <x v="641"/>
    <s v="P6827"/>
    <n v="4"/>
    <s v="Female"/>
    <s v="B+"/>
    <s v="City Care Hospital"/>
    <s v="Tamil Nadu"/>
    <s v="Surgery"/>
    <s v="2024-01-12"/>
    <s v="Red Blood Cells"/>
    <n v="2"/>
    <s v="O-"/>
    <n v="9.6"/>
    <s v="Successful"/>
    <n v="19406"/>
  </r>
  <r>
    <x v="642"/>
    <s v="P9737"/>
    <n v="65"/>
    <s v="Female"/>
    <s v="B+"/>
    <s v="City Care Hospital"/>
    <s v="Tamil Nadu"/>
    <s v="ICU"/>
    <s v="2025-08-29"/>
    <s v="Platelets"/>
    <n v="2"/>
    <s v="O+"/>
    <n v="14.1"/>
    <s v="Successful"/>
    <n v="24309"/>
  </r>
  <r>
    <x v="643"/>
    <s v="P5719"/>
    <n v="15"/>
    <s v="Male"/>
    <s v="AB+"/>
    <s v="HealthFirst Hospital"/>
    <s v="Telangana"/>
    <s v="Emergency"/>
    <s v="2024-10-28"/>
    <s v="Red Blood Cells"/>
    <n v="1"/>
    <s v="O+"/>
    <n v="11.2"/>
    <s v="Successful"/>
    <n v="8977"/>
  </r>
  <r>
    <x v="644"/>
    <s v="P1593"/>
    <n v="76"/>
    <s v="Male"/>
    <s v="A+"/>
    <s v="HealthFirst Hospital"/>
    <s v="Andhra Pradesh"/>
    <s v="Surgery"/>
    <s v="2026-06-16"/>
    <s v="Red Blood Cells"/>
    <n v="2"/>
    <s v="A+"/>
    <n v="12.1"/>
    <s v="Successful"/>
    <n v="4302"/>
  </r>
  <r>
    <x v="645"/>
    <s v="P5839"/>
    <n v="22"/>
    <s v="Female"/>
    <s v="B+"/>
    <s v="Government General Hospital"/>
    <s v="Karnataka"/>
    <s v="Emergency"/>
    <s v="2024-09-09"/>
    <s v="Red Blood Cells"/>
    <n v="1"/>
    <s v="O+"/>
    <n v="13.9"/>
    <s v="Successful"/>
    <n v="4622"/>
  </r>
  <r>
    <x v="646"/>
    <s v="P8394"/>
    <n v="86"/>
    <s v="Female"/>
    <s v="A+"/>
    <s v="HealthFirst Hospital"/>
    <s v="Karnataka"/>
    <s v="Maternity"/>
    <s v="2025-05-13"/>
    <s v="Red Blood Cells"/>
    <n v="3"/>
    <s v="O+"/>
    <n v="14.7"/>
    <s v="Successful"/>
    <n v="14282"/>
  </r>
  <r>
    <x v="647"/>
    <s v="P4493"/>
    <n v="47"/>
    <s v="Female"/>
    <s v="B-"/>
    <s v="LifeLine Medical Center"/>
    <s v="Telangana"/>
    <s v="Emergency"/>
    <s v="2026-01-23"/>
    <s v="Red Blood Cells"/>
    <n v="1"/>
    <s v="O+"/>
    <n v="8.4"/>
    <s v="Moderate Reaction"/>
    <n v="3956"/>
  </r>
  <r>
    <x v="648"/>
    <s v="P7164"/>
    <n v="81"/>
    <s v="Male"/>
    <s v="AB+"/>
    <s v="HealthFirst Hospital"/>
    <s v="Andhra Pradesh"/>
    <s v="Oncology"/>
    <s v="2024-02-04"/>
    <s v="Red Blood Cells"/>
    <n v="2"/>
    <s v="B+"/>
    <n v="6.8"/>
    <s v="Successful"/>
    <n v="19533"/>
  </r>
  <r>
    <x v="649"/>
    <s v="P3672"/>
    <n v="46"/>
    <s v="Male"/>
    <s v="B-"/>
    <s v="Sunrise Hospital"/>
    <s v="Kerala"/>
    <s v="Medicine"/>
    <s v="2025-12-27"/>
    <s v="Whole Blood"/>
    <n v="1"/>
    <s v="B+"/>
    <n v="8.6"/>
    <s v="Successful"/>
    <n v="3820"/>
  </r>
  <r>
    <x v="650"/>
    <s v="P5200"/>
    <n v="14"/>
    <s v="Male"/>
    <s v="O+"/>
    <s v="LifeLine Medical Center"/>
    <s v="Telangana"/>
    <s v="Oncology"/>
    <s v="2026-04-28"/>
    <s v="Plasma"/>
    <n v="1"/>
    <s v="A+"/>
    <n v="11.3"/>
    <s v="Mild Reaction"/>
    <n v="12197"/>
  </r>
  <r>
    <x v="651"/>
    <s v="P1016"/>
    <n v="50"/>
    <s v="Male"/>
    <s v="B+"/>
    <s v="Government General Hospital"/>
    <s v="Karnataka"/>
    <s v="Maternity"/>
    <s v="2024-03-30"/>
    <s v="Red Blood Cells"/>
    <n v="1"/>
    <s v="B+"/>
    <n v="9.3000000000000007"/>
    <s v="Successful"/>
    <n v="19027"/>
  </r>
  <r>
    <x v="652"/>
    <s v="P4191"/>
    <n v="20"/>
    <s v="Male"/>
    <s v="O+"/>
    <s v="Sunrise Hospital"/>
    <s v="Andhra Pradesh"/>
    <s v="Maternity"/>
    <s v="2026-02-14"/>
    <s v="Red Blood Cells"/>
    <n v="2"/>
    <s v="B+"/>
    <n v="12.1"/>
    <s v="Mild Reaction"/>
    <n v="13464"/>
  </r>
  <r>
    <x v="653"/>
    <s v="P1392"/>
    <n v="50"/>
    <s v="Female"/>
    <s v="B+"/>
    <s v="Sunrise Hospital"/>
    <s v="Tamil Nadu"/>
    <s v="Emergency"/>
    <s v="2025-08-27"/>
    <s v="Red Blood Cells"/>
    <n v="1"/>
    <s v="B+"/>
    <n v="5.7"/>
    <s v="Successful"/>
    <n v="9737"/>
  </r>
  <r>
    <x v="654"/>
    <s v="P9616"/>
    <n v="33"/>
    <s v="Male"/>
    <s v="B+"/>
    <s v="City Care Hospital"/>
    <s v="Andhra Pradesh"/>
    <s v="ICU"/>
    <s v="2025-08-24"/>
    <s v="Red Blood Cells"/>
    <n v="2"/>
    <s v="A+"/>
    <n v="11.4"/>
    <s v="Successful"/>
    <n v="21198"/>
  </r>
  <r>
    <x v="655"/>
    <s v="P7272"/>
    <n v="59"/>
    <s v="Male"/>
    <s v="AB+"/>
    <s v="LifeLine Medical Center"/>
    <s v="Andhra Pradesh"/>
    <s v="Surgery"/>
    <s v="2025-02-21"/>
    <s v="Plasma"/>
    <n v="1"/>
    <s v="A-"/>
    <n v="9.6"/>
    <s v="Successful"/>
    <n v="5906"/>
  </r>
  <r>
    <x v="656"/>
    <s v="P1571"/>
    <n v="43"/>
    <s v="Female"/>
    <s v="A+"/>
    <s v="Sunrise Hospital"/>
    <s v="Karnataka"/>
    <s v="Medicine"/>
    <s v="2024-04-24"/>
    <s v="Platelets"/>
    <n v="2"/>
    <s v="A+"/>
    <n v="11.3"/>
    <s v="Successful"/>
    <n v="20493"/>
  </r>
  <r>
    <x v="657"/>
    <s v="P4631"/>
    <n v="79"/>
    <s v="Female"/>
    <s v="AB+"/>
    <s v="Government General Hospital"/>
    <s v="Karnataka"/>
    <s v="Surgery"/>
    <s v="2025-09-08"/>
    <s v="Red Blood Cells"/>
    <n v="2"/>
    <s v="O+"/>
    <n v="10.3"/>
    <s v="Successful"/>
    <n v="9091"/>
  </r>
  <r>
    <x v="658"/>
    <s v="P7172"/>
    <n v="12"/>
    <s v="Male"/>
    <s v="AB+"/>
    <s v="City Care Hospital"/>
    <s v="Kerala"/>
    <s v="ICU"/>
    <s v="2024-07-14"/>
    <s v="Platelets"/>
    <n v="1"/>
    <s v="B+"/>
    <n v="8.6"/>
    <s v="Successful"/>
    <n v="4619"/>
  </r>
  <r>
    <x v="659"/>
    <s v="P8177"/>
    <n v="40"/>
    <s v="Female"/>
    <s v="B+"/>
    <s v="Sunrise Hospital"/>
    <s v="Kerala"/>
    <s v="Maternity"/>
    <s v="2026-04-05"/>
    <s v="Red Blood Cells"/>
    <n v="1"/>
    <s v="B+"/>
    <n v="16.3"/>
    <s v="Moderate Reaction"/>
    <n v="19284"/>
  </r>
  <r>
    <x v="660"/>
    <s v="P9433"/>
    <n v="20"/>
    <s v="Male"/>
    <s v="A+"/>
    <s v="LifeLine Medical Center"/>
    <s v="Telangana"/>
    <s v="Medicine"/>
    <s v="2025-05-15"/>
    <s v="Red Blood Cells"/>
    <n v="1"/>
    <s v="B+"/>
    <n v="7.3"/>
    <s v="Successful"/>
    <n v="21481"/>
  </r>
  <r>
    <x v="661"/>
    <s v="P4897"/>
    <n v="38"/>
    <s v="Male"/>
    <s v="A+"/>
    <s v="City Care Hospital"/>
    <s v="Tamil Nadu"/>
    <s v="Oncology"/>
    <s v="2025-09-17"/>
    <s v="Red Blood Cells"/>
    <n v="1"/>
    <s v="AB+"/>
    <n v="13.5"/>
    <s v="Successful"/>
    <n v="23373"/>
  </r>
  <r>
    <x v="662"/>
    <s v="P9123"/>
    <n v="3"/>
    <s v="Male"/>
    <s v="O+"/>
    <s v="LifeLine Medical Center"/>
    <s v="Kerala"/>
    <s v="Maternity"/>
    <s v="2025-05-07"/>
    <s v="Red Blood Cells"/>
    <n v="1"/>
    <s v="O+"/>
    <n v="16.600000000000001"/>
    <s v="Successful"/>
    <n v="5011"/>
  </r>
  <r>
    <x v="663"/>
    <s v="P3279"/>
    <n v="28"/>
    <s v="Female"/>
    <s v="O+"/>
    <s v="LifeLine Medical Center"/>
    <s v="Karnataka"/>
    <s v="Maternity"/>
    <s v="2024-03-15"/>
    <s v="Platelets"/>
    <n v="2"/>
    <s v="A+"/>
    <n v="11.7"/>
    <s v="Successful"/>
    <n v="5328"/>
  </r>
  <r>
    <x v="664"/>
    <s v="P9980"/>
    <n v="56"/>
    <s v="Male"/>
    <s v="A+"/>
    <s v="LifeLine Medical Center"/>
    <s v="Andhra Pradesh"/>
    <s v="Emergency"/>
    <s v="2025-02-16"/>
    <s v="Red Blood Cells"/>
    <n v="1"/>
    <s v="B+"/>
    <n v="16"/>
    <s v="Successful"/>
    <n v="18449"/>
  </r>
  <r>
    <x v="665"/>
    <s v="P8451"/>
    <n v="90"/>
    <s v="Male"/>
    <s v="B+"/>
    <s v="City Care Hospital"/>
    <s v="Telangana"/>
    <s v="ICU"/>
    <s v="2025-01-10"/>
    <s v="Red Blood Cells"/>
    <n v="2"/>
    <s v="O-"/>
    <n v="6.6"/>
    <s v="Successful"/>
    <n v="9151"/>
  </r>
  <r>
    <x v="666"/>
    <s v="P9906"/>
    <n v="13"/>
    <s v="Male"/>
    <s v="AB+"/>
    <s v="Sunrise Hospital"/>
    <s v="Kerala"/>
    <s v="Emergency"/>
    <s v="2025-02-23"/>
    <s v="Whole Blood"/>
    <n v="3"/>
    <s v="B+"/>
    <n v="11.2"/>
    <s v="Successful"/>
    <n v="10592"/>
  </r>
  <r>
    <x v="667"/>
    <s v="P1775"/>
    <n v="77"/>
    <s v="Female"/>
    <s v="O+"/>
    <s v="HealthFirst Hospital"/>
    <s v="Andhra Pradesh"/>
    <s v="Emergency"/>
    <s v="2025-12-29"/>
    <s v="Platelets"/>
    <n v="1"/>
    <s v="A+"/>
    <n v="10.7"/>
    <s v="Successful"/>
    <n v="11870"/>
  </r>
  <r>
    <x v="668"/>
    <s v="P7869"/>
    <n v="66"/>
    <s v="Male"/>
    <s v="A+"/>
    <s v="Apollo Hospital"/>
    <s v="Andhra Pradesh"/>
    <s v="Surgery"/>
    <s v="2024-10-03"/>
    <s v="Platelets"/>
    <n v="1"/>
    <s v="A+"/>
    <n v="5.0999999999999996"/>
    <s v="Successful"/>
    <n v="13284"/>
  </r>
  <r>
    <x v="669"/>
    <s v="P3247"/>
    <n v="37"/>
    <s v="Male"/>
    <s v="A-"/>
    <s v="Sunrise Hospital"/>
    <s v="Kerala"/>
    <s v="Maternity"/>
    <s v="2026-01-30"/>
    <s v="Platelets"/>
    <n v="1"/>
    <s v="A+"/>
    <n v="10.5"/>
    <s v="Successful"/>
    <n v="4271"/>
  </r>
  <r>
    <x v="670"/>
    <s v="P8088"/>
    <n v="49"/>
    <s v="Male"/>
    <s v="O+"/>
    <s v="City Care Hospital"/>
    <s v="Tamil Nadu"/>
    <s v="ICU"/>
    <s v="2025-11-06"/>
    <s v="Red Blood Cells"/>
    <n v="2"/>
    <s v="O-"/>
    <n v="9.6"/>
    <s v="Successful"/>
    <n v="8277"/>
  </r>
  <r>
    <x v="671"/>
    <s v="P1078"/>
    <n v="66"/>
    <s v="Male"/>
    <s v="A+"/>
    <s v="Apollo Hospital"/>
    <s v="Tamil Nadu"/>
    <s v="Emergency"/>
    <s v="2025-01-28"/>
    <s v="Platelets"/>
    <n v="1"/>
    <s v="B+"/>
    <n v="13.4"/>
    <s v="Successful"/>
    <n v="1613"/>
  </r>
  <r>
    <x v="672"/>
    <s v="P9080"/>
    <n v="36"/>
    <s v="Female"/>
    <s v="A+"/>
    <s v="Apollo Hospital"/>
    <s v="Telangana"/>
    <s v="Oncology"/>
    <s v="2026-05-18"/>
    <s v="Plasma"/>
    <n v="1"/>
    <s v="O+"/>
    <n v="16.7"/>
    <s v="Mild Reaction"/>
    <n v="2031"/>
  </r>
  <r>
    <x v="673"/>
    <s v="P8099"/>
    <n v="54"/>
    <s v="Female"/>
    <s v="O+"/>
    <s v="Apollo Hospital"/>
    <s v="Tamil Nadu"/>
    <s v="Medicine"/>
    <s v="2025-04-01"/>
    <s v="Platelets"/>
    <n v="4"/>
    <s v="O-"/>
    <n v="6.1"/>
    <s v="Mild Reaction"/>
    <n v="11214"/>
  </r>
  <r>
    <x v="674"/>
    <s v="P4926"/>
    <n v="26"/>
    <s v="Male"/>
    <s v="AB+"/>
    <s v="HealthFirst Hospital"/>
    <s v="Telangana"/>
    <s v="ICU"/>
    <s v="2024-07-10"/>
    <s v="Platelets"/>
    <n v="1"/>
    <s v="AB+"/>
    <n v="9.1"/>
    <s v="Successful"/>
    <n v="4910"/>
  </r>
  <r>
    <x v="675"/>
    <s v="P8340"/>
    <n v="75"/>
    <s v="Male"/>
    <s v="B+"/>
    <s v="Government General Hospital"/>
    <s v="Karnataka"/>
    <s v="Surgery"/>
    <s v="2026-01-08"/>
    <s v="Red Blood Cells"/>
    <n v="2"/>
    <s v="A+"/>
    <n v="10.6"/>
    <s v="Successful"/>
    <n v="10736"/>
  </r>
  <r>
    <x v="676"/>
    <s v="P8083"/>
    <n v="72"/>
    <s v="Male"/>
    <s v="A+"/>
    <s v="City Care Hospital"/>
    <s v="Kerala"/>
    <s v="ICU"/>
    <s v="2025-11-19"/>
    <s v="Platelets"/>
    <n v="1"/>
    <s v="A+"/>
    <n v="10.7"/>
    <s v="Successful"/>
    <n v="23723"/>
  </r>
  <r>
    <x v="677"/>
    <s v="P7230"/>
    <n v="40"/>
    <s v="Male"/>
    <s v="A+"/>
    <s v="HealthFirst Hospital"/>
    <s v="Andhra Pradesh"/>
    <s v="Maternity"/>
    <s v="2024-04-08"/>
    <s v="Red Blood Cells"/>
    <n v="1"/>
    <s v="B+"/>
    <n v="14.7"/>
    <s v="Successful"/>
    <n v="9824"/>
  </r>
  <r>
    <x v="678"/>
    <s v="P5940"/>
    <n v="43"/>
    <s v="Male"/>
    <s v="B+"/>
    <s v="HealthFirst Hospital"/>
    <s v="Telangana"/>
    <s v="Surgery"/>
    <s v="2025-07-01"/>
    <s v="Red Blood Cells"/>
    <n v="2"/>
    <s v="B+"/>
    <n v="10.5"/>
    <s v="Successful"/>
    <n v="12659"/>
  </r>
  <r>
    <x v="679"/>
    <s v="P4271"/>
    <n v="22"/>
    <s v="Female"/>
    <s v="O+"/>
    <s v="Government General Hospital"/>
    <s v="Tamil Nadu"/>
    <s v="Medicine"/>
    <s v="2024-04-05"/>
    <s v="Red Blood Cells"/>
    <n v="1"/>
    <s v="AB+"/>
    <n v="5.3"/>
    <s v="Successful"/>
    <n v="3226"/>
  </r>
  <r>
    <x v="680"/>
    <s v="P4456"/>
    <n v="20"/>
    <s v="Female"/>
    <s v="B+"/>
    <s v="Apollo Hospital"/>
    <s v="Telangana"/>
    <s v="Oncology"/>
    <s v="2025-10-25"/>
    <s v="Platelets"/>
    <n v="2"/>
    <s v="B+"/>
    <n v="13.9"/>
    <s v="Successful"/>
    <n v="22954"/>
  </r>
  <r>
    <x v="681"/>
    <s v="P8788"/>
    <n v="8"/>
    <s v="Female"/>
    <s v="O+"/>
    <s v="Government General Hospital"/>
    <s v="Telangana"/>
    <s v="Emergency"/>
    <s v="2025-10-24"/>
    <s v="Red Blood Cells"/>
    <n v="1"/>
    <s v="O+"/>
    <n v="16.100000000000001"/>
    <s v="Successful"/>
    <n v="9717"/>
  </r>
  <r>
    <x v="682"/>
    <s v="P9599"/>
    <n v="29"/>
    <s v="Female"/>
    <s v="O+"/>
    <s v="Government General Hospital"/>
    <s v="Tamil Nadu"/>
    <s v="ICU"/>
    <s v="2024-07-08"/>
    <s v="Red Blood Cells"/>
    <n v="2"/>
    <s v="B+"/>
    <n v="11.4"/>
    <s v="Successful"/>
    <n v="4148"/>
  </r>
  <r>
    <x v="683"/>
    <s v="P8650"/>
    <n v="40"/>
    <s v="Female"/>
    <s v="B+"/>
    <s v="HealthFirst Hospital"/>
    <s v="Tamil Nadu"/>
    <s v="Surgery"/>
    <s v="2026-01-05"/>
    <s v="Red Blood Cells"/>
    <n v="1"/>
    <s v="O+"/>
    <n v="12.3"/>
    <s v="Successful"/>
    <n v="14332"/>
  </r>
  <r>
    <x v="684"/>
    <s v="P3711"/>
    <n v="90"/>
    <s v="Female"/>
    <s v="A+"/>
    <s v="City Care Hospital"/>
    <s v="Kerala"/>
    <s v="Medicine"/>
    <s v="2024-02-06"/>
    <s v="Whole Blood"/>
    <n v="1"/>
    <s v="O+"/>
    <n v="7"/>
    <s v="Successful"/>
    <n v="10953"/>
  </r>
  <r>
    <x v="685"/>
    <s v="P2668"/>
    <n v="30"/>
    <s v="Male"/>
    <s v="B+"/>
    <s v="LifeLine Medical Center"/>
    <s v="Andhra Pradesh"/>
    <s v="Emergency"/>
    <s v="2026-02-18"/>
    <s v="Red Blood Cells"/>
    <n v="1"/>
    <s v="A+"/>
    <n v="7.8"/>
    <s v="Successful"/>
    <n v="3565"/>
  </r>
  <r>
    <x v="686"/>
    <s v="P1147"/>
    <n v="81"/>
    <s v="Female"/>
    <s v="O+"/>
    <s v="Government General Hospital"/>
    <s v="Kerala"/>
    <s v="Medicine"/>
    <s v="2025-01-03"/>
    <s v="Platelets"/>
    <n v="1"/>
    <s v="A-"/>
    <n v="7.9"/>
    <s v="Successful"/>
    <n v="2433"/>
  </r>
  <r>
    <x v="687"/>
    <s v="P7420"/>
    <n v="84"/>
    <s v="Male"/>
    <s v="O+"/>
    <s v="Government General Hospital"/>
    <s v="Kerala"/>
    <s v="Oncology"/>
    <s v="2025-11-25"/>
    <s v="Platelets"/>
    <n v="1"/>
    <s v="A+"/>
    <n v="10.4"/>
    <s v="Successful"/>
    <n v="2550"/>
  </r>
  <r>
    <x v="688"/>
    <s v="P1365"/>
    <n v="55"/>
    <s v="Male"/>
    <s v="A+"/>
    <s v="Apollo Hospital"/>
    <s v="Tamil Nadu"/>
    <s v="Emergency"/>
    <s v="2025-06-08"/>
    <s v="Red Blood Cells"/>
    <n v="1"/>
    <s v="A+"/>
    <n v="16.600000000000001"/>
    <s v="Mild Reaction"/>
    <n v="23914"/>
  </r>
  <r>
    <x v="689"/>
    <s v="P5531"/>
    <n v="16"/>
    <s v="Female"/>
    <s v="O+"/>
    <s v="Apollo Hospital"/>
    <s v="Tamil Nadu"/>
    <s v="Emergency"/>
    <s v="2024-10-05"/>
    <s v="Red Blood Cells"/>
    <n v="1"/>
    <s v="B+"/>
    <n v="11.5"/>
    <s v="Successful"/>
    <n v="8616"/>
  </r>
  <r>
    <x v="690"/>
    <s v="P6330"/>
    <n v="46"/>
    <s v="Male"/>
    <s v="B-"/>
    <s v="HealthFirst Hospital"/>
    <s v="Andhra Pradesh"/>
    <s v="Emergency"/>
    <s v="2024-08-04"/>
    <s v="Plasma"/>
    <n v="1"/>
    <s v="B+"/>
    <n v="7.4"/>
    <s v="Successful"/>
    <n v="22927"/>
  </r>
  <r>
    <x v="691"/>
    <s v="P6510"/>
    <n v="62"/>
    <s v="Male"/>
    <s v="O+"/>
    <s v="Apollo Hospital"/>
    <s v="Telangana"/>
    <s v="Surgery"/>
    <s v="2026-05-16"/>
    <s v="Platelets"/>
    <n v="1"/>
    <s v="B+"/>
    <n v="8.3000000000000007"/>
    <s v="Successful"/>
    <n v="24351"/>
  </r>
  <r>
    <x v="692"/>
    <s v="P9754"/>
    <n v="7"/>
    <s v="Female"/>
    <s v="A+"/>
    <s v="Sunrise Hospital"/>
    <s v="Kerala"/>
    <s v="Emergency"/>
    <s v="2026-05-22"/>
    <s v="Platelets"/>
    <n v="1"/>
    <s v="O-"/>
    <n v="9.8000000000000007"/>
    <s v="Mild Reaction"/>
    <n v="12606"/>
  </r>
  <r>
    <x v="693"/>
    <s v="P9964"/>
    <n v="80"/>
    <s v="Male"/>
    <s v="B+"/>
    <s v="Government General Hospital"/>
    <s v="Andhra Pradesh"/>
    <s v="Medicine"/>
    <s v="2026-03-08"/>
    <s v="Red Blood Cells"/>
    <n v="1"/>
    <s v="A+"/>
    <n v="12.8"/>
    <s v="Successful"/>
    <n v="21486"/>
  </r>
  <r>
    <x v="694"/>
    <s v="P7493"/>
    <n v="45"/>
    <s v="Male"/>
    <s v="O+"/>
    <s v="Apollo Hospital"/>
    <s v="Kerala"/>
    <s v="Surgery"/>
    <s v="2024-09-29"/>
    <s v="Platelets"/>
    <n v="4"/>
    <s v="B+"/>
    <n v="10.5"/>
    <s v="Successful"/>
    <n v="8378"/>
  </r>
  <r>
    <x v="695"/>
    <s v="P6439"/>
    <n v="59"/>
    <s v="Female"/>
    <s v="B+"/>
    <s v="City Care Hospital"/>
    <s v="Telangana"/>
    <s v="Emergency"/>
    <s v="2026-05-30"/>
    <s v="Red Blood Cells"/>
    <n v="1"/>
    <s v="A+"/>
    <n v="9.9"/>
    <s v="Successful"/>
    <n v="2292"/>
  </r>
  <r>
    <x v="696"/>
    <s v="P7511"/>
    <n v="56"/>
    <s v="Female"/>
    <s v="B+"/>
    <s v="Sunrise Hospital"/>
    <s v="Kerala"/>
    <s v="Medicine"/>
    <s v="2024-03-02"/>
    <s v="Plasma"/>
    <n v="1"/>
    <s v="B+"/>
    <n v="12.1"/>
    <s v="Successful"/>
    <n v="12867"/>
  </r>
  <r>
    <x v="697"/>
    <s v="P8504"/>
    <n v="48"/>
    <s v="Female"/>
    <s v="A+"/>
    <s v="HealthFirst Hospital"/>
    <s v="Karnataka"/>
    <s v="Medicine"/>
    <s v="2025-08-18"/>
    <s v="Platelets"/>
    <n v="1"/>
    <s v="B+"/>
    <n v="8"/>
    <s v="Successful"/>
    <n v="7463"/>
  </r>
  <r>
    <x v="698"/>
    <s v="P2246"/>
    <n v="27"/>
    <s v="Male"/>
    <s v="B+"/>
    <s v="LifeLine Medical Center"/>
    <s v="Andhra Pradesh"/>
    <s v="ICU"/>
    <s v="2026-05-29"/>
    <s v="Red Blood Cells"/>
    <n v="2"/>
    <s v="O+"/>
    <n v="6"/>
    <s v="Successful"/>
    <n v="11047"/>
  </r>
  <r>
    <x v="699"/>
    <s v="P4839"/>
    <n v="53"/>
    <s v="Male"/>
    <s v="B+"/>
    <s v="Government General Hospital"/>
    <s v="Tamil Nadu"/>
    <s v="Medicine"/>
    <s v="2025-12-29"/>
    <s v="Platelets"/>
    <n v="1"/>
    <s v="B+"/>
    <n v="5.3"/>
    <s v="Successful"/>
    <n v="2885"/>
  </r>
  <r>
    <x v="700"/>
    <s v="P9551"/>
    <n v="87"/>
    <s v="Female"/>
    <s v="O+"/>
    <s v="Government General Hospital"/>
    <s v="Kerala"/>
    <s v="Maternity"/>
    <s v="2024-12-07"/>
    <s v="Plasma"/>
    <n v="2"/>
    <s v="A+"/>
    <n v="8.1"/>
    <s v="Successful"/>
    <n v="18944"/>
  </r>
  <r>
    <x v="701"/>
    <s v="P3376"/>
    <n v="88"/>
    <s v="Female"/>
    <s v="B+"/>
    <s v="City Care Hospital"/>
    <s v="Andhra Pradesh"/>
    <s v="Oncology"/>
    <s v="2025-01-31"/>
    <s v="Platelets"/>
    <n v="1"/>
    <s v="B+"/>
    <n v="6.1"/>
    <s v="Unknown"/>
    <n v="11063"/>
  </r>
  <r>
    <x v="702"/>
    <s v="P4009"/>
    <n v="73"/>
    <s v="Female"/>
    <s v="B+"/>
    <s v="LifeLine Medical Center"/>
    <s v="Andhra Pradesh"/>
    <s v="Emergency"/>
    <s v="2025-11-29"/>
    <s v="Red Blood Cells"/>
    <n v="1"/>
    <s v="A+"/>
    <n v="9.1999999999999993"/>
    <s v="Successful"/>
    <n v="5638"/>
  </r>
  <r>
    <x v="703"/>
    <s v="P2827"/>
    <n v="35"/>
    <s v="Male"/>
    <s v="Unknown"/>
    <s v="LifeLine Medical Center"/>
    <s v="Kerala"/>
    <s v="Emergency"/>
    <s v="2024-01-19"/>
    <s v="Red Blood Cells"/>
    <n v="2"/>
    <s v="A-"/>
    <n v="14.7"/>
    <s v="Successful"/>
    <n v="19033"/>
  </r>
  <r>
    <x v="704"/>
    <s v="P7979"/>
    <n v="51"/>
    <s v="Male"/>
    <s v="A+"/>
    <s v="HealthFirst Hospital"/>
    <s v="Tamil Nadu"/>
    <s v="Emergency"/>
    <s v="2024-06-25"/>
    <s v="Platelets"/>
    <n v="1"/>
    <s v="AB+"/>
    <n v="14"/>
    <s v="Successful"/>
    <n v="15844"/>
  </r>
  <r>
    <x v="705"/>
    <s v="P9569"/>
    <n v="84"/>
    <s v="Female"/>
    <s v="B+"/>
    <s v="HealthFirst Hospital"/>
    <s v="Tamil Nadu"/>
    <s v="Medicine"/>
    <s v="2025-09-03"/>
    <s v="Red Blood Cells"/>
    <n v="1"/>
    <s v="A+"/>
    <n v="12.6"/>
    <s v="Successful"/>
    <n v="9193"/>
  </r>
  <r>
    <x v="706"/>
    <s v="P5285"/>
    <n v="37"/>
    <s v="Male"/>
    <s v="O+"/>
    <s v="Sunrise Hospital"/>
    <s v="Kerala"/>
    <s v="Medicine"/>
    <s v="2025-01-30"/>
    <s v="Red Blood Cells"/>
    <n v="2"/>
    <s v="B+"/>
    <n v="15.7"/>
    <s v="Successful"/>
    <n v="12894"/>
  </r>
  <r>
    <x v="707"/>
    <s v="P7910"/>
    <n v="81"/>
    <s v="Female"/>
    <s v="O+"/>
    <s v="Government General Hospital"/>
    <s v="Andhra Pradesh"/>
    <s v="Emergency"/>
    <s v="2025-03-20"/>
    <s v="Whole Blood"/>
    <n v="2"/>
    <s v="AB+"/>
    <n v="8.5"/>
    <s v="Mild Reaction"/>
    <n v="7827"/>
  </r>
  <r>
    <x v="708"/>
    <s v="P9561"/>
    <n v="57"/>
    <s v="Male"/>
    <s v="AB+"/>
    <s v="Apollo Hospital"/>
    <s v="Tamil Nadu"/>
    <s v="Maternity"/>
    <s v="2024-08-20"/>
    <s v="Red Blood Cells"/>
    <n v="3"/>
    <s v="B+"/>
    <n v="16.100000000000001"/>
    <s v="Successful"/>
    <n v="4853"/>
  </r>
  <r>
    <x v="709"/>
    <s v="P3196"/>
    <n v="8"/>
    <s v="Female"/>
    <s v="AB-"/>
    <s v="HealthFirst Hospital"/>
    <s v="Kerala"/>
    <s v="Surgery"/>
    <s v="2024-03-16"/>
    <s v="Whole Blood"/>
    <n v="2"/>
    <s v="A+"/>
    <n v="10"/>
    <s v="Successful"/>
    <n v="14864"/>
  </r>
  <r>
    <x v="710"/>
    <s v="P4747"/>
    <n v="79"/>
    <s v="Female"/>
    <s v="A+"/>
    <s v="City Care Hospital"/>
    <s v="Kerala"/>
    <s v="Surgery"/>
    <s v="2024-09-21"/>
    <s v="Red Blood Cells"/>
    <n v="2"/>
    <s v="O-"/>
    <n v="10"/>
    <s v="Successful"/>
    <n v="23853"/>
  </r>
  <r>
    <x v="711"/>
    <s v="P9843"/>
    <n v="20"/>
    <s v="Female"/>
    <s v="O+"/>
    <s v="City Care Hospital"/>
    <s v="Kerala"/>
    <s v="Oncology"/>
    <s v="2025-03-30"/>
    <s v="Red Blood Cells"/>
    <n v="2"/>
    <s v="B+"/>
    <n v="10.1"/>
    <s v="Successful"/>
    <n v="16705"/>
  </r>
  <r>
    <x v="712"/>
    <s v="P6978"/>
    <n v="53"/>
    <s v="Male"/>
    <s v="A+"/>
    <s v="City Care Hospital"/>
    <s v="Andhra Pradesh"/>
    <s v="ICU"/>
    <s v="2026-03-06"/>
    <s v="Platelets"/>
    <n v="1"/>
    <s v="O+"/>
    <n v="6.2"/>
    <s v="Successful"/>
    <n v="6128"/>
  </r>
  <r>
    <x v="713"/>
    <s v="P6607"/>
    <n v="12"/>
    <s v="Female"/>
    <s v="O+"/>
    <s v="HealthFirst Hospital"/>
    <s v="Tamil Nadu"/>
    <s v="Oncology"/>
    <s v="2025-12-18"/>
    <s v="Plasma"/>
    <n v="2"/>
    <s v="B+"/>
    <n v="17.2"/>
    <s v="Successful"/>
    <n v="21332"/>
  </r>
  <r>
    <x v="714"/>
    <s v="P1769"/>
    <n v="49"/>
    <s v="Female"/>
    <s v="B+"/>
    <s v="HealthFirst Hospital"/>
    <s v="Andhra Pradesh"/>
    <s v="Emergency"/>
    <s v="2026-01-04"/>
    <s v="Plasma"/>
    <n v="1"/>
    <s v="B+"/>
    <n v="6.7"/>
    <s v="Successful"/>
    <n v="6827"/>
  </r>
  <r>
    <x v="715"/>
    <s v="P1780"/>
    <n v="17"/>
    <s v="Male"/>
    <s v="O+"/>
    <s v="City Care Hospital"/>
    <s v="Karnataka"/>
    <s v="Emergency"/>
    <s v="2025-01-18"/>
    <s v="Red Blood Cells"/>
    <n v="1"/>
    <s v="B+"/>
    <n v="9.3000000000000007"/>
    <s v="Moderate Reaction"/>
    <n v="15781"/>
  </r>
  <r>
    <x v="716"/>
    <s v="P7303"/>
    <n v="64"/>
    <s v="Female"/>
    <s v="O+"/>
    <s v="HealthFirst Hospital"/>
    <s v="Tamil Nadu"/>
    <s v="Emergency"/>
    <s v="2025-07-17"/>
    <s v="Platelets"/>
    <n v="1"/>
    <s v="B+"/>
    <n v="9"/>
    <s v="Successful"/>
    <n v="22933"/>
  </r>
  <r>
    <x v="717"/>
    <s v="P4983"/>
    <n v="42"/>
    <s v="Female"/>
    <s v="O+"/>
    <s v="Apollo Hospital"/>
    <s v="Andhra Pradesh"/>
    <s v="ICU"/>
    <s v="2026-04-30"/>
    <s v="Red Blood Cells"/>
    <n v="1"/>
    <s v="A+"/>
    <n v="5.9"/>
    <s v="Successful"/>
    <n v="17952"/>
  </r>
  <r>
    <x v="718"/>
    <s v="P9714"/>
    <n v="29"/>
    <s v="Female"/>
    <s v="A+"/>
    <s v="Apollo Hospital"/>
    <s v="Tamil Nadu"/>
    <s v="Medicine"/>
    <s v="2025-05-20"/>
    <s v="Red Blood Cells"/>
    <n v="2"/>
    <s v="B+"/>
    <n v="6.9"/>
    <s v="Successful"/>
    <n v="11558"/>
  </r>
  <r>
    <x v="719"/>
    <s v="P1521"/>
    <n v="19"/>
    <s v="Female"/>
    <s v="B+"/>
    <s v="Sunrise Hospital"/>
    <s v="Karnataka"/>
    <s v="ICU"/>
    <s v="2025-01-01"/>
    <s v="Red Blood Cells"/>
    <n v="1"/>
    <s v="O+"/>
    <n v="5.6"/>
    <s v="Successful"/>
    <n v="13593"/>
  </r>
  <r>
    <x v="720"/>
    <s v="P8569"/>
    <n v="11"/>
    <s v="Male"/>
    <s v="AB+"/>
    <s v="Government General Hospital"/>
    <s v="Telangana"/>
    <s v="Oncology"/>
    <s v="2024-05-23"/>
    <s v="Plasma"/>
    <n v="3"/>
    <s v="O+"/>
    <n v="8.6999999999999993"/>
    <s v="Successful"/>
    <n v="21392"/>
  </r>
  <r>
    <x v="721"/>
    <s v="P6784"/>
    <n v="50"/>
    <s v="Male"/>
    <s v="O+"/>
    <s v="Apollo Hospital"/>
    <s v="Kerala"/>
    <s v="Medicine"/>
    <s v="2026-06-03"/>
    <s v="Red Blood Cells"/>
    <n v="1"/>
    <s v="A+"/>
    <n v="15.8"/>
    <s v="Successful"/>
    <n v="18184"/>
  </r>
  <r>
    <x v="722"/>
    <s v="P5583"/>
    <n v="71"/>
    <s v="Male"/>
    <s v="A+"/>
    <s v="Sunrise Hospital"/>
    <s v="Andhra Pradesh"/>
    <s v="Medicine"/>
    <s v="2024-03-09"/>
    <s v="Red Blood Cells"/>
    <n v="1"/>
    <s v="AB+"/>
    <n v="9.1999999999999993"/>
    <s v="Successful"/>
    <n v="17487"/>
  </r>
  <r>
    <x v="723"/>
    <s v="P6946"/>
    <n v="58"/>
    <s v="Female"/>
    <s v="O+"/>
    <s v="LifeLine Medical Center"/>
    <s v="Karnataka"/>
    <s v="Oncology"/>
    <s v="2024-04-08"/>
    <s v="Red Blood Cells"/>
    <n v="1"/>
    <s v="O+"/>
    <n v="6.5"/>
    <s v="Successful"/>
    <n v="24681"/>
  </r>
  <r>
    <x v="724"/>
    <s v="P5941"/>
    <n v="34"/>
    <s v="Female"/>
    <s v="O+"/>
    <s v="Government General Hospital"/>
    <s v="Karnataka"/>
    <s v="Medicine"/>
    <s v="2025-01-30"/>
    <s v="Red Blood Cells"/>
    <n v="1"/>
    <s v="O+"/>
    <n v="13.1"/>
    <s v="Successful"/>
    <n v="20484"/>
  </r>
  <r>
    <x v="725"/>
    <s v="P7267"/>
    <n v="20"/>
    <s v="Female"/>
    <s v="B+"/>
    <s v="Apollo Hospital"/>
    <s v="Tamil Nadu"/>
    <s v="Surgery"/>
    <s v="2024-01-25"/>
    <s v="Red Blood Cells"/>
    <n v="2"/>
    <s v="A+"/>
    <n v="17.5"/>
    <s v="Successful"/>
    <n v="20037"/>
  </r>
  <r>
    <x v="726"/>
    <s v="P8128"/>
    <n v="50"/>
    <s v="Male"/>
    <s v="O+"/>
    <s v="LifeLine Medical Center"/>
    <s v="Tamil Nadu"/>
    <s v="Oncology"/>
    <s v="2026-06-09"/>
    <s v="Plasma"/>
    <n v="2"/>
    <s v="O+"/>
    <n v="7.9"/>
    <s v="Mild Reaction"/>
    <n v="16407"/>
  </r>
  <r>
    <x v="727"/>
    <s v="P3461"/>
    <n v="88"/>
    <s v="Male"/>
    <s v="B+"/>
    <s v="Sunrise Hospital"/>
    <s v="Kerala"/>
    <s v="Oncology"/>
    <s v="2025-04-13"/>
    <s v="Red Blood Cells"/>
    <n v="2"/>
    <s v="B+"/>
    <n v="8.5"/>
    <s v="Mild Reaction"/>
    <n v="22789"/>
  </r>
  <r>
    <x v="728"/>
    <s v="P1685"/>
    <n v="10"/>
    <s v="Female"/>
    <s v="B+"/>
    <s v="Apollo Hospital"/>
    <s v="Tamil Nadu"/>
    <s v="Surgery"/>
    <s v="2025-04-28"/>
    <s v="Platelets"/>
    <n v="2"/>
    <s v="B+"/>
    <n v="17.100000000000001"/>
    <s v="Successful"/>
    <n v="14421"/>
  </r>
  <r>
    <x v="729"/>
    <s v="P3160"/>
    <n v="32"/>
    <s v="Male"/>
    <s v="B+"/>
    <s v="Apollo Hospital"/>
    <s v="Andhra Pradesh"/>
    <s v="ICU"/>
    <s v="2025-07-18"/>
    <s v="Plasma"/>
    <n v="1"/>
    <s v="B+"/>
    <n v="7.2"/>
    <s v="Successful"/>
    <n v="21902"/>
  </r>
  <r>
    <x v="730"/>
    <s v="P8031"/>
    <n v="52"/>
    <s v="Male"/>
    <s v="AB+"/>
    <s v="HealthFirst Hospital"/>
    <s v="Andhra Pradesh"/>
    <s v="ICU"/>
    <s v="2024-05-30"/>
    <s v="Red Blood Cells"/>
    <n v="1"/>
    <s v="O+"/>
    <n v="11.4"/>
    <s v="Successful"/>
    <n v="15526"/>
  </r>
  <r>
    <x v="731"/>
    <s v="P6341"/>
    <n v="15"/>
    <s v="Female"/>
    <s v="O+"/>
    <s v="LifeLine Medical Center"/>
    <s v="Andhra Pradesh"/>
    <s v="ICU"/>
    <s v="2024-05-23"/>
    <s v="Plasma"/>
    <n v="2"/>
    <s v="O+"/>
    <n v="8"/>
    <s v="Successful"/>
    <n v="4582"/>
  </r>
  <r>
    <x v="732"/>
    <s v="P1038"/>
    <n v="84"/>
    <s v="Male"/>
    <s v="B+"/>
    <s v="Apollo Hospital"/>
    <s v="Telangana"/>
    <s v="Medicine"/>
    <s v="2025-07-22"/>
    <s v="Red Blood Cells"/>
    <n v="1"/>
    <s v="O+"/>
    <n v="16.7"/>
    <s v="Successful"/>
    <n v="8574"/>
  </r>
  <r>
    <x v="733"/>
    <s v="P5875"/>
    <n v="3"/>
    <s v="Male"/>
    <s v="AB+"/>
    <s v="City Care Hospital"/>
    <s v="Andhra Pradesh"/>
    <s v="Surgery"/>
    <s v="2024-02-08"/>
    <s v="Platelets"/>
    <n v="1"/>
    <s v="A+"/>
    <n v="17.3"/>
    <s v="Successful"/>
    <n v="19123"/>
  </r>
  <r>
    <x v="734"/>
    <s v="P2256"/>
    <n v="37"/>
    <s v="Male"/>
    <s v="O+"/>
    <s v="HealthFirst Hospital"/>
    <s v="Tamil Nadu"/>
    <s v="Oncology"/>
    <s v="2024-04-18"/>
    <s v="Whole Blood"/>
    <n v="1"/>
    <s v="O+"/>
    <n v="15.2"/>
    <s v="Successful"/>
    <n v="12060"/>
  </r>
  <r>
    <x v="735"/>
    <s v="P8697"/>
    <n v="40"/>
    <s v="Male"/>
    <s v="O+"/>
    <s v="HealthFirst Hospital"/>
    <s v="Tamil Nadu"/>
    <s v="Oncology"/>
    <s v="2025-11-23"/>
    <s v="Red Blood Cells"/>
    <n v="1"/>
    <s v="A+"/>
    <n v="8.9"/>
    <s v="Mild Reaction"/>
    <n v="1959"/>
  </r>
  <r>
    <x v="736"/>
    <s v="P3196"/>
    <n v="72"/>
    <s v="Female"/>
    <s v="A+"/>
    <s v="Apollo Hospital"/>
    <s v="Andhra Pradesh"/>
    <s v="Oncology"/>
    <s v="2024-02-11"/>
    <s v="Plasma"/>
    <n v="1"/>
    <s v="B+"/>
    <n v="10"/>
    <s v="Successful"/>
    <n v="20510"/>
  </r>
  <r>
    <x v="737"/>
    <s v="P8165"/>
    <n v="40"/>
    <s v="Male"/>
    <s v="O+"/>
    <s v="HealthFirst Hospital"/>
    <s v="Karnataka"/>
    <s v="Medicine"/>
    <s v="2024-07-04"/>
    <s v="Red Blood Cells"/>
    <n v="2"/>
    <s v="B+"/>
    <n v="8"/>
    <s v="Successful"/>
    <n v="21647"/>
  </r>
  <r>
    <x v="738"/>
    <s v="P1301"/>
    <n v="56"/>
    <s v="Male"/>
    <s v="B+"/>
    <s v="Government General Hospital"/>
    <s v="Karnataka"/>
    <s v="Medicine"/>
    <s v="2025-02-01"/>
    <s v="Red Blood Cells"/>
    <n v="1"/>
    <s v="B+"/>
    <n v="16.100000000000001"/>
    <s v="Successful"/>
    <n v="24904"/>
  </r>
  <r>
    <x v="739"/>
    <s v="P8527"/>
    <n v="23"/>
    <s v="Male"/>
    <s v="B+"/>
    <s v="LifeLine Medical Center"/>
    <s v="Karnataka"/>
    <s v="Maternity"/>
    <s v="2024-08-10"/>
    <s v="Platelets"/>
    <n v="1"/>
    <s v="AB+"/>
    <n v="16.399999999999999"/>
    <s v="Mild Reaction"/>
    <n v="4301"/>
  </r>
  <r>
    <x v="740"/>
    <s v="P7381"/>
    <n v="11"/>
    <s v="Female"/>
    <s v="B+"/>
    <s v="Government General Hospital"/>
    <s v="Kerala"/>
    <s v="ICU"/>
    <s v="2025-09-25"/>
    <s v="Red Blood Cells"/>
    <n v="1"/>
    <s v="B+"/>
    <n v="10.199999999999999"/>
    <s v="Successful"/>
    <n v="18347"/>
  </r>
  <r>
    <x v="741"/>
    <s v="P1646"/>
    <n v="64"/>
    <s v="Male"/>
    <s v="B+"/>
    <s v="Sunrise Hospital"/>
    <s v="Telangana"/>
    <s v="Maternity"/>
    <s v="2024-05-12"/>
    <s v="Red Blood Cells"/>
    <n v="2"/>
    <s v="O+"/>
    <n v="13.2"/>
    <s v="Mild Reaction"/>
    <n v="2497"/>
  </r>
  <r>
    <x v="742"/>
    <s v="P9789"/>
    <n v="8"/>
    <s v="Female"/>
    <s v="O+"/>
    <s v="Government General Hospital"/>
    <s v="Andhra Pradesh"/>
    <s v="Maternity"/>
    <s v="2024-06-11"/>
    <s v="Red Blood Cells"/>
    <n v="3"/>
    <s v="B+"/>
    <n v="7.1"/>
    <s v="Successful"/>
    <n v="23525"/>
  </r>
  <r>
    <x v="743"/>
    <s v="P9853"/>
    <n v="56"/>
    <s v="Male"/>
    <s v="B+"/>
    <s v="City Care Hospital"/>
    <s v="Kerala"/>
    <s v="Medicine"/>
    <s v="2024-08-02"/>
    <s v="Plasma"/>
    <n v="2"/>
    <s v="B+"/>
    <n v="10.4"/>
    <s v="Successful"/>
    <n v="7884"/>
  </r>
  <r>
    <x v="744"/>
    <s v="P5330"/>
    <n v="60"/>
    <s v="Male"/>
    <s v="O+"/>
    <s v="HealthFirst Hospital"/>
    <s v="Karnataka"/>
    <s v="ICU"/>
    <s v="2026-01-02"/>
    <s v="Red Blood Cells"/>
    <n v="1"/>
    <s v="O+"/>
    <n v="12.9"/>
    <s v="Successful"/>
    <n v="14723"/>
  </r>
  <r>
    <x v="745"/>
    <s v="P8003"/>
    <n v="10"/>
    <s v="Male"/>
    <s v="A+"/>
    <s v="HealthFirst Hospital"/>
    <s v="Andhra Pradesh"/>
    <s v="ICU"/>
    <s v="2024-08-22"/>
    <s v="Platelets"/>
    <n v="3"/>
    <s v="A+"/>
    <n v="9.8000000000000007"/>
    <s v="Successful"/>
    <n v="16799"/>
  </r>
  <r>
    <x v="746"/>
    <s v="P4537"/>
    <n v="39"/>
    <s v="Female"/>
    <s v="B+"/>
    <s v="City Care Hospital"/>
    <s v="Kerala"/>
    <s v="Oncology"/>
    <s v="2026-04-22"/>
    <s v="Red Blood Cells"/>
    <n v="2"/>
    <s v="AB+"/>
    <n v="9.5"/>
    <s v="Successful"/>
    <n v="12698"/>
  </r>
  <r>
    <x v="747"/>
    <s v="P5558"/>
    <n v="28"/>
    <s v="Female"/>
    <s v="O-"/>
    <s v="HealthFirst Hospital"/>
    <s v="Tamil Nadu"/>
    <s v="Medicine"/>
    <s v="2025-10-19"/>
    <s v="Red Blood Cells"/>
    <n v="2"/>
    <s v="O+"/>
    <n v="5"/>
    <s v="Successful"/>
    <n v="3178"/>
  </r>
  <r>
    <x v="748"/>
    <s v="P7579"/>
    <n v="49"/>
    <s v="Male"/>
    <s v="O+"/>
    <s v="Government General Hospital"/>
    <s v="Karnataka"/>
    <s v="ICU"/>
    <s v="2026-01-20"/>
    <s v="Plasma"/>
    <n v="2"/>
    <s v="B+"/>
    <n v="15.1"/>
    <s v="Mild Reaction"/>
    <n v="2364"/>
  </r>
  <r>
    <x v="749"/>
    <s v="P9474"/>
    <n v="36"/>
    <s v="Female"/>
    <s v="A+"/>
    <s v="Sunrise Hospital"/>
    <s v="Kerala"/>
    <s v="Maternity"/>
    <s v="2025-08-10"/>
    <s v="Red Blood Cells"/>
    <n v="1"/>
    <s v="O+"/>
    <n v="16.100000000000001"/>
    <s v="Successful"/>
    <n v="10882"/>
  </r>
  <r>
    <x v="750"/>
    <s v="P5082"/>
    <n v="13"/>
    <s v="Female"/>
    <s v="B+"/>
    <s v="Apollo Hospital"/>
    <s v="Tamil Nadu"/>
    <s v="Surgery"/>
    <s v="2024-01-09"/>
    <s v="Plasma"/>
    <n v="1"/>
    <s v="A+"/>
    <n v="17.100000000000001"/>
    <s v="Successful"/>
    <n v="4197"/>
  </r>
  <r>
    <x v="751"/>
    <s v="P5183"/>
    <n v="36"/>
    <s v="Male"/>
    <s v="A-"/>
    <s v="City Care Hospital"/>
    <s v="Karnataka"/>
    <s v="Surgery"/>
    <s v="2024-03-14"/>
    <s v="Red Blood Cells"/>
    <n v="1"/>
    <s v="O+"/>
    <n v="14"/>
    <s v="Successful"/>
    <n v="13607"/>
  </r>
  <r>
    <x v="752"/>
    <s v="P9652"/>
    <n v="26"/>
    <s v="Female"/>
    <s v="B+"/>
    <s v="Government General Hospital"/>
    <s v="Telangana"/>
    <s v="Medicine"/>
    <s v="2025-05-06"/>
    <s v="Red Blood Cells"/>
    <n v="1"/>
    <s v="A+"/>
    <n v="11.9"/>
    <s v="Successful"/>
    <n v="4426"/>
  </r>
  <r>
    <x v="753"/>
    <s v="P4754"/>
    <n v="86"/>
    <s v="Male"/>
    <s v="O+"/>
    <s v="Government General Hospital"/>
    <s v="Karnataka"/>
    <s v="Oncology"/>
    <s v="2024-09-09"/>
    <s v="Red Blood Cells"/>
    <n v="2"/>
    <s v="B+"/>
    <n v="8.4"/>
    <s v="Successful"/>
    <n v="17235"/>
  </r>
  <r>
    <x v="754"/>
    <s v="P2724"/>
    <n v="4"/>
    <s v="Female"/>
    <s v="O+"/>
    <s v="Government General Hospital"/>
    <s v="Telangana"/>
    <s v="Oncology"/>
    <s v="2024-08-17"/>
    <s v="Platelets"/>
    <n v="3"/>
    <s v="A+"/>
    <n v="17.5"/>
    <s v="Successful"/>
    <n v="15723"/>
  </r>
  <r>
    <x v="755"/>
    <s v="P2376"/>
    <n v="82"/>
    <s v="Female"/>
    <s v="A-"/>
    <s v="Apollo Hospital"/>
    <s v="Telangana"/>
    <s v="ICU"/>
    <s v="2025-06-02"/>
    <s v="Plasma"/>
    <n v="2"/>
    <s v="B+"/>
    <n v="12.4"/>
    <s v="Successful"/>
    <n v="9042"/>
  </r>
  <r>
    <x v="756"/>
    <s v="P9706"/>
    <n v="64"/>
    <s v="Female"/>
    <s v="O+"/>
    <s v="LifeLine Medical Center"/>
    <s v="Telangana"/>
    <s v="Medicine"/>
    <s v="2024-06-22"/>
    <s v="Platelets"/>
    <n v="1"/>
    <s v="AB-"/>
    <n v="13.5"/>
    <s v="Successful"/>
    <n v="5929"/>
  </r>
  <r>
    <x v="757"/>
    <s v="P9894"/>
    <n v="38"/>
    <s v="Female"/>
    <s v="AB+"/>
    <s v="HealthFirst Hospital"/>
    <s v="Andhra Pradesh"/>
    <s v="Surgery"/>
    <s v="2025-10-14"/>
    <s v="Red Blood Cells"/>
    <n v="1"/>
    <s v="O+"/>
    <n v="13.5"/>
    <s v="Successful"/>
    <n v="16862"/>
  </r>
  <r>
    <x v="758"/>
    <s v="P2653"/>
    <n v="88"/>
    <s v="Male"/>
    <s v="B+"/>
    <s v="HealthFirst Hospital"/>
    <s v="Andhra Pradesh"/>
    <s v="Maternity"/>
    <s v="2024-06-16"/>
    <s v="Plasma"/>
    <n v="1"/>
    <s v="O+"/>
    <n v="15.6"/>
    <s v="Successful"/>
    <n v="15431"/>
  </r>
  <r>
    <x v="759"/>
    <s v="P3066"/>
    <n v="87"/>
    <s v="Female"/>
    <s v="B+"/>
    <s v="Sunrise Hospital"/>
    <s v="Telangana"/>
    <s v="ICU"/>
    <s v="2024-06-18"/>
    <s v="Red Blood Cells"/>
    <n v="1"/>
    <s v="B+"/>
    <n v="5.0999999999999996"/>
    <s v="Successful"/>
    <n v="8718"/>
  </r>
  <r>
    <x v="760"/>
    <s v="P1022"/>
    <n v="22"/>
    <s v="Male"/>
    <s v="AB+"/>
    <s v="LifeLine Medical Center"/>
    <s v="Tamil Nadu"/>
    <s v="Maternity"/>
    <s v="2025-01-27"/>
    <s v="Platelets"/>
    <n v="1"/>
    <s v="O+"/>
    <n v="7.8"/>
    <s v="Successful"/>
    <n v="24909"/>
  </r>
  <r>
    <x v="761"/>
    <s v="P3460"/>
    <n v="2"/>
    <s v="Male"/>
    <s v="B-"/>
    <s v="HealthFirst Hospital"/>
    <s v="Telangana"/>
    <s v="ICU"/>
    <s v="2026-03-05"/>
    <s v="Plasma"/>
    <n v="1"/>
    <s v="B+"/>
    <n v="13.3"/>
    <s v="Successful"/>
    <n v="3897"/>
  </r>
  <r>
    <x v="762"/>
    <s v="P6926"/>
    <n v="31"/>
    <s v="Female"/>
    <s v="B+"/>
    <s v="Sunrise Hospital"/>
    <s v="Kerala"/>
    <s v="Emergency"/>
    <s v="2025-09-25"/>
    <s v="Plasma"/>
    <n v="1"/>
    <s v="B-"/>
    <n v="16.2"/>
    <s v="Successful"/>
    <n v="20105"/>
  </r>
  <r>
    <x v="763"/>
    <s v="P7251"/>
    <n v="11"/>
    <s v="Female"/>
    <s v="B+"/>
    <s v="Sunrise Hospital"/>
    <s v="Telangana"/>
    <s v="Maternity"/>
    <s v="2024-07-12"/>
    <s v="Red Blood Cells"/>
    <n v="4"/>
    <s v="AB+"/>
    <n v="13.6"/>
    <s v="Moderate Reaction"/>
    <n v="15951"/>
  </r>
  <r>
    <x v="764"/>
    <s v="P8295"/>
    <n v="46"/>
    <s v="Female"/>
    <s v="A+"/>
    <s v="Government General Hospital"/>
    <s v="Andhra Pradesh"/>
    <s v="Medicine"/>
    <s v="2025-05-31"/>
    <s v="Red Blood Cells"/>
    <n v="1"/>
    <s v="B+"/>
    <n v="10.199999999999999"/>
    <s v="Successful"/>
    <n v="7314"/>
  </r>
  <r>
    <x v="765"/>
    <s v="P4300"/>
    <n v="62"/>
    <s v="Male"/>
    <s v="O+"/>
    <s v="City Care Hospital"/>
    <s v="Andhra Pradesh"/>
    <s v="Maternity"/>
    <s v="2024-01-29"/>
    <s v="Red Blood Cells"/>
    <n v="2"/>
    <s v="O+"/>
    <n v="9.5"/>
    <s v="Successful"/>
    <n v="24388"/>
  </r>
  <r>
    <x v="766"/>
    <s v="P7279"/>
    <n v="69"/>
    <s v="Female"/>
    <s v="B+"/>
    <s v="Government General Hospital"/>
    <s v="Kerala"/>
    <s v="Maternity"/>
    <s v="2024-06-13"/>
    <s v="Platelets"/>
    <n v="1"/>
    <s v="A+"/>
    <n v="14.2"/>
    <s v="Successful"/>
    <n v="9022"/>
  </r>
  <r>
    <x v="767"/>
    <s v="P9553"/>
    <n v="64"/>
    <s v="Female"/>
    <s v="A+"/>
    <s v="Apollo Hospital"/>
    <s v="Kerala"/>
    <s v="ICU"/>
    <s v="2025-02-25"/>
    <s v="Red Blood Cells"/>
    <n v="1"/>
    <s v="B-"/>
    <n v="14.3"/>
    <s v="Successful"/>
    <n v="23669"/>
  </r>
  <r>
    <x v="768"/>
    <s v="P8353"/>
    <n v="10"/>
    <s v="Male"/>
    <s v="O+"/>
    <s v="HealthFirst Hospital"/>
    <s v="Karnataka"/>
    <s v="Surgery"/>
    <s v="2024-12-04"/>
    <s v="Red Blood Cells"/>
    <n v="2"/>
    <s v="O+"/>
    <n v="12.6"/>
    <s v="Successful"/>
    <n v="24103"/>
  </r>
  <r>
    <x v="769"/>
    <s v="P4727"/>
    <n v="46"/>
    <s v="Male"/>
    <s v="O+"/>
    <s v="Sunrise Hospital"/>
    <s v="Tamil Nadu"/>
    <s v="Emergency"/>
    <s v="2025-10-09"/>
    <s v="Red Blood Cells"/>
    <n v="2"/>
    <s v="O+"/>
    <n v="8.6"/>
    <s v="Successful"/>
    <n v="21882"/>
  </r>
  <r>
    <x v="770"/>
    <s v="P7272"/>
    <n v="24"/>
    <s v="Male"/>
    <s v="O+"/>
    <s v="City Care Hospital"/>
    <s v="Tamil Nadu"/>
    <s v="Maternity"/>
    <s v="2025-05-10"/>
    <s v="Red Blood Cells"/>
    <n v="1"/>
    <s v="O+"/>
    <n v="16.600000000000001"/>
    <s v="Successful"/>
    <n v="20687"/>
  </r>
  <r>
    <x v="771"/>
    <s v="P6995"/>
    <n v="44"/>
    <s v="Male"/>
    <s v="B+"/>
    <s v="HealthFirst Hospital"/>
    <s v="Tamil Nadu"/>
    <s v="Surgery"/>
    <s v="2024-12-30"/>
    <s v="Red Blood Cells"/>
    <n v="1"/>
    <s v="B+"/>
    <n v="11.9"/>
    <s v="Successful"/>
    <n v="17088"/>
  </r>
  <r>
    <x v="772"/>
    <s v="P1514"/>
    <n v="60"/>
    <s v="Female"/>
    <s v="A+"/>
    <s v="Sunrise Hospital"/>
    <s v="Andhra Pradesh"/>
    <s v="Oncology"/>
    <s v="2026-04-12"/>
    <s v="Platelets"/>
    <n v="1"/>
    <s v="AB+"/>
    <n v="14.9"/>
    <s v="Successful"/>
    <n v="13859"/>
  </r>
  <r>
    <x v="773"/>
    <s v="P1448"/>
    <n v="62"/>
    <s v="Female"/>
    <s v="B+"/>
    <s v="Sunrise Hospital"/>
    <s v="Tamil Nadu"/>
    <s v="Emergency"/>
    <s v="2024-12-07"/>
    <s v="Plasma"/>
    <n v="2"/>
    <s v="B+"/>
    <n v="7.7"/>
    <s v="Successful"/>
    <n v="17262"/>
  </r>
  <r>
    <x v="774"/>
    <s v="P7019"/>
    <n v="87"/>
    <s v="Female"/>
    <s v="A+"/>
    <s v="Government General Hospital"/>
    <s v="Karnataka"/>
    <s v="Emergency"/>
    <s v="2025-05-14"/>
    <s v="Platelets"/>
    <n v="3"/>
    <s v="B+"/>
    <n v="9.3000000000000007"/>
    <s v="Successful"/>
    <n v="17077"/>
  </r>
  <r>
    <x v="775"/>
    <s v="P6343"/>
    <n v="17"/>
    <s v="Female"/>
    <s v="O+"/>
    <s v="City Care Hospital"/>
    <s v="Karnataka"/>
    <s v="ICU"/>
    <s v="2025-10-18"/>
    <s v="Platelets"/>
    <n v="1"/>
    <s v="O+"/>
    <n v="15.9"/>
    <s v="Mild Reaction"/>
    <n v="22431"/>
  </r>
  <r>
    <x v="776"/>
    <s v="P9033"/>
    <n v="65"/>
    <s v="Male"/>
    <s v="A+"/>
    <s v="City Care Hospital"/>
    <s v="Tamil Nadu"/>
    <s v="Maternity"/>
    <s v="2025-05-25"/>
    <s v="Red Blood Cells"/>
    <n v="1"/>
    <s v="O+"/>
    <n v="5.6"/>
    <s v="Successful"/>
    <n v="11470"/>
  </r>
  <r>
    <x v="777"/>
    <s v="P3520"/>
    <n v="57"/>
    <s v="Female"/>
    <s v="B+"/>
    <s v="HealthFirst Hospital"/>
    <s v="Kerala"/>
    <s v="Oncology"/>
    <s v="2024-11-22"/>
    <s v="Red Blood Cells"/>
    <n v="3"/>
    <s v="O+"/>
    <n v="11.4"/>
    <s v="Successful"/>
    <n v="8010"/>
  </r>
  <r>
    <x v="778"/>
    <s v="P4081"/>
    <n v="55"/>
    <s v="Male"/>
    <s v="B+"/>
    <s v="Sunrise Hospital"/>
    <s v="Karnataka"/>
    <s v="ICU"/>
    <s v="2024-08-04"/>
    <s v="Red Blood Cells"/>
    <n v="1"/>
    <s v="A+"/>
    <n v="11"/>
    <s v="Successful"/>
    <n v="21545"/>
  </r>
  <r>
    <x v="779"/>
    <s v="P2428"/>
    <n v="53"/>
    <s v="Female"/>
    <s v="B+"/>
    <s v="City Care Hospital"/>
    <s v="Kerala"/>
    <s v="Medicine"/>
    <s v="2024-10-27"/>
    <s v="Platelets"/>
    <n v="2"/>
    <s v="O+"/>
    <n v="14.4"/>
    <s v="Successful"/>
    <n v="16505"/>
  </r>
  <r>
    <x v="780"/>
    <s v="P4967"/>
    <n v="56"/>
    <s v="Male"/>
    <s v="O+"/>
    <s v="City Care Hospital"/>
    <s v="Andhra Pradesh"/>
    <s v="Surgery"/>
    <s v="2024-05-11"/>
    <s v="Red Blood Cells"/>
    <n v="1"/>
    <s v="O+"/>
    <n v="8.5"/>
    <s v="Successful"/>
    <n v="17419"/>
  </r>
  <r>
    <x v="781"/>
    <s v="P7445"/>
    <n v="9"/>
    <s v="Female"/>
    <s v="B+"/>
    <s v="HealthFirst Hospital"/>
    <s v="Karnataka"/>
    <s v="Surgery"/>
    <s v="2026-03-14"/>
    <s v="Red Blood Cells"/>
    <n v="1"/>
    <s v="B+"/>
    <n v="7.7"/>
    <s v="Successful"/>
    <n v="13061"/>
  </r>
  <r>
    <x v="782"/>
    <s v="P3159"/>
    <n v="22"/>
    <s v="Male"/>
    <s v="A+"/>
    <s v="Government General Hospital"/>
    <s v="Kerala"/>
    <s v="ICU"/>
    <s v="2024-03-10"/>
    <s v="Red Blood Cells"/>
    <n v="1"/>
    <s v="B+"/>
    <n v="16.600000000000001"/>
    <s v="Successful"/>
    <n v="11849"/>
  </r>
  <r>
    <x v="783"/>
    <s v="P6132"/>
    <n v="13"/>
    <s v="Male"/>
    <s v="B+"/>
    <s v="LifeLine Medical Center"/>
    <s v="Tamil Nadu"/>
    <s v="Surgery"/>
    <s v="2024-09-08"/>
    <s v="Red Blood Cells"/>
    <n v="1"/>
    <s v="O+"/>
    <n v="12.1"/>
    <s v="Successful"/>
    <n v="17935"/>
  </r>
  <r>
    <x v="784"/>
    <s v="P3547"/>
    <n v="89"/>
    <s v="Female"/>
    <s v="B+"/>
    <s v="Apollo Hospital"/>
    <s v="Andhra Pradesh"/>
    <s v="Maternity"/>
    <s v="2025-02-18"/>
    <s v="Red Blood Cells"/>
    <n v="1"/>
    <s v="B-"/>
    <n v="6.3"/>
    <s v="Successful"/>
    <n v="7558"/>
  </r>
  <r>
    <x v="785"/>
    <s v="P3979"/>
    <n v="48"/>
    <s v="Male"/>
    <s v="A+"/>
    <s v="LifeLine Medical Center"/>
    <s v="Telangana"/>
    <s v="Surgery"/>
    <s v="2026-02-25"/>
    <s v="Red Blood Cells"/>
    <n v="2"/>
    <s v="O-"/>
    <n v="7.4"/>
    <s v="Successful"/>
    <n v="13053"/>
  </r>
  <r>
    <x v="786"/>
    <s v="P3649"/>
    <n v="18"/>
    <s v="Female"/>
    <s v="AB+"/>
    <s v="City Care Hospital"/>
    <s v="Telangana"/>
    <s v="Maternity"/>
    <s v="2025-03-20"/>
    <s v="Platelets"/>
    <n v="1"/>
    <s v="B+"/>
    <n v="17.5"/>
    <s v="Mild Reaction"/>
    <n v="5015"/>
  </r>
  <r>
    <x v="787"/>
    <s v="P9505"/>
    <n v="76"/>
    <s v="Male"/>
    <s v="B-"/>
    <s v="Sunrise Hospital"/>
    <s v="Tamil Nadu"/>
    <s v="Medicine"/>
    <s v="2026-05-25"/>
    <s v="Platelets"/>
    <n v="2"/>
    <s v="O+"/>
    <n v="7.4"/>
    <s v="Successful"/>
    <n v="4830"/>
  </r>
  <r>
    <x v="788"/>
    <s v="P4083"/>
    <n v="40"/>
    <s v="Female"/>
    <s v="O+"/>
    <s v="Apollo Hospital"/>
    <s v="Andhra Pradesh"/>
    <s v="Oncology"/>
    <s v="2024-06-30"/>
    <s v="Red Blood Cells"/>
    <n v="2"/>
    <s v="O+"/>
    <n v="12.6"/>
    <s v="Successful"/>
    <n v="13119"/>
  </r>
  <r>
    <x v="789"/>
    <s v="P2037"/>
    <n v="46"/>
    <s v="Male"/>
    <s v="O+"/>
    <s v="Apollo Hospital"/>
    <s v="Andhra Pradesh"/>
    <s v="Emergency"/>
    <s v="2024-06-15"/>
    <s v="Red Blood Cells"/>
    <n v="1"/>
    <s v="B+"/>
    <n v="10.3"/>
    <s v="Successful"/>
    <n v="23912"/>
  </r>
  <r>
    <x v="790"/>
    <s v="P4489"/>
    <n v="15"/>
    <s v="Male"/>
    <s v="O+"/>
    <s v="Sunrise Hospital"/>
    <s v="Andhra Pradesh"/>
    <s v="ICU"/>
    <s v="2024-03-31"/>
    <s v="Platelets"/>
    <n v="1"/>
    <s v="O+"/>
    <n v="16.100000000000001"/>
    <s v="Successful"/>
    <n v="12557"/>
  </r>
  <r>
    <x v="791"/>
    <s v="P8604"/>
    <n v="15"/>
    <s v="Male"/>
    <s v="O+"/>
    <s v="Apollo Hospital"/>
    <s v="Andhra Pradesh"/>
    <s v="ICU"/>
    <s v="2025-12-14"/>
    <s v="Red Blood Cells"/>
    <n v="2"/>
    <s v="B+"/>
    <n v="14.4"/>
    <s v="Successful"/>
    <n v="19245"/>
  </r>
  <r>
    <x v="792"/>
    <s v="P8544"/>
    <n v="79"/>
    <s v="Male"/>
    <s v="B+"/>
    <s v="Sunrise Hospital"/>
    <s v="Telangana"/>
    <s v="Maternity"/>
    <s v="2026-05-07"/>
    <s v="Platelets"/>
    <n v="1"/>
    <s v="B+"/>
    <n v="12.5"/>
    <s v="Successful"/>
    <n v="10478"/>
  </r>
  <r>
    <x v="793"/>
    <s v="P3634"/>
    <n v="63"/>
    <s v="Male"/>
    <s v="A+"/>
    <s v="Apollo Hospital"/>
    <s v="Kerala"/>
    <s v="Medicine"/>
    <s v="2025-06-14"/>
    <s v="Red Blood Cells"/>
    <n v="1"/>
    <s v="A+"/>
    <n v="5.0999999999999996"/>
    <s v="Successful"/>
    <n v="18439"/>
  </r>
  <r>
    <x v="794"/>
    <s v="P4983"/>
    <n v="39"/>
    <s v="Male"/>
    <s v="B+"/>
    <s v="HealthFirst Hospital"/>
    <s v="Andhra Pradesh"/>
    <s v="Medicine"/>
    <s v="2024-02-08"/>
    <s v="Plasma"/>
    <n v="1"/>
    <s v="B+"/>
    <n v="16"/>
    <s v="Successful"/>
    <n v="16764"/>
  </r>
  <r>
    <x v="795"/>
    <s v="P2778"/>
    <n v="13"/>
    <s v="Male"/>
    <s v="O+"/>
    <s v="HealthFirst Hospital"/>
    <s v="Kerala"/>
    <s v="Emergency"/>
    <s v="2024-05-05"/>
    <s v="Plasma"/>
    <n v="1"/>
    <s v="O+"/>
    <n v="10.6"/>
    <s v="Successful"/>
    <n v="16094"/>
  </r>
  <r>
    <x v="796"/>
    <s v="P8902"/>
    <n v="81"/>
    <s v="Male"/>
    <s v="O-"/>
    <s v="LifeLine Medical Center"/>
    <s v="Andhra Pradesh"/>
    <s v="Oncology"/>
    <s v="2025-03-26"/>
    <s v="Plasma"/>
    <n v="1"/>
    <s v="O+"/>
    <n v="16.600000000000001"/>
    <s v="Successful"/>
    <n v="11454"/>
  </r>
  <r>
    <x v="797"/>
    <s v="P6110"/>
    <n v="32"/>
    <s v="Female"/>
    <s v="O+"/>
    <s v="Apollo Hospital"/>
    <s v="Karnataka"/>
    <s v="ICU"/>
    <s v="2024-06-21"/>
    <s v="Platelets"/>
    <n v="2"/>
    <s v="B+"/>
    <n v="11.2"/>
    <s v="Successful"/>
    <n v="3612"/>
  </r>
  <r>
    <x v="798"/>
    <s v="P6189"/>
    <n v="9"/>
    <s v="Female"/>
    <s v="A+"/>
    <s v="Government General Hospital"/>
    <s v="Karnataka"/>
    <s v="Maternity"/>
    <s v="2025-10-14"/>
    <s v="Red Blood Cells"/>
    <n v="3"/>
    <s v="B+"/>
    <n v="13.7"/>
    <s v="Successful"/>
    <n v="20094"/>
  </r>
  <r>
    <x v="799"/>
    <s v="P8378"/>
    <n v="40"/>
    <s v="Male"/>
    <s v="O+"/>
    <s v="Sunrise Hospital"/>
    <s v="Karnataka"/>
    <s v="Medicine"/>
    <s v="2026-01-23"/>
    <s v="Red Blood Cells"/>
    <n v="3"/>
    <s v="A+"/>
    <n v="5.9"/>
    <s v="Successful"/>
    <n v="17023"/>
  </r>
  <r>
    <x v="800"/>
    <s v="P2124"/>
    <n v="20"/>
    <s v="Female"/>
    <s v="B+"/>
    <s v="Apollo Hospital"/>
    <s v="Andhra Pradesh"/>
    <s v="ICU"/>
    <s v="2024-08-07"/>
    <s v="Red Blood Cells"/>
    <n v="3"/>
    <s v="O+"/>
    <n v="14.3"/>
    <s v="Successful"/>
    <n v="3201"/>
  </r>
  <r>
    <x v="801"/>
    <s v="P1697"/>
    <n v="90"/>
    <s v="Female"/>
    <s v="A+"/>
    <s v="HealthFirst Hospital"/>
    <s v="Kerala"/>
    <s v="Maternity"/>
    <s v="2025-09-29"/>
    <s v="Platelets"/>
    <n v="3"/>
    <s v="O+"/>
    <n v="9.1999999999999993"/>
    <s v="Successful"/>
    <n v="4212"/>
  </r>
  <r>
    <x v="802"/>
    <s v="P3179"/>
    <n v="85"/>
    <s v="Male"/>
    <s v="B+"/>
    <s v="HealthFirst Hospital"/>
    <s v="Telangana"/>
    <s v="Surgery"/>
    <s v="2024-02-27"/>
    <s v="Red Blood Cells"/>
    <n v="1"/>
    <s v="AB+"/>
    <n v="9.4"/>
    <s v="Successful"/>
    <n v="24347"/>
  </r>
  <r>
    <x v="803"/>
    <s v="P6251"/>
    <n v="82"/>
    <s v="Female"/>
    <s v="A+"/>
    <s v="Sunrise Hospital"/>
    <s v="Tamil Nadu"/>
    <s v="ICU"/>
    <s v="2025-10-21"/>
    <s v="Platelets"/>
    <n v="1"/>
    <s v="AB+"/>
    <n v="6.5"/>
    <s v="Successful"/>
    <n v="3816"/>
  </r>
  <r>
    <x v="804"/>
    <s v="P2929"/>
    <n v="77"/>
    <s v="Male"/>
    <s v="B+"/>
    <s v="Government General Hospital"/>
    <s v="Telangana"/>
    <s v="Oncology"/>
    <s v="2025-04-20"/>
    <s v="Red Blood Cells"/>
    <n v="2"/>
    <s v="B-"/>
    <n v="6.8"/>
    <s v="Successful"/>
    <n v="16159"/>
  </r>
  <r>
    <x v="805"/>
    <s v="P2013"/>
    <n v="80"/>
    <s v="Female"/>
    <s v="B+"/>
    <s v="Apollo Hospital"/>
    <s v="Andhra Pradesh"/>
    <s v="Maternity"/>
    <s v="2025-03-31"/>
    <s v="Red Blood Cells"/>
    <n v="1"/>
    <s v="A+"/>
    <n v="7.3"/>
    <s v="Successful"/>
    <n v="7969"/>
  </r>
  <r>
    <x v="806"/>
    <s v="P1226"/>
    <n v="73"/>
    <s v="Male"/>
    <s v="B+"/>
    <s v="Apollo Hospital"/>
    <s v="Karnataka"/>
    <s v="Oncology"/>
    <s v="2026-04-08"/>
    <s v="Platelets"/>
    <n v="1"/>
    <s v="O+"/>
    <n v="9.1"/>
    <s v="Successful"/>
    <n v="3110"/>
  </r>
  <r>
    <x v="807"/>
    <s v="P8321"/>
    <n v="63"/>
    <s v="Female"/>
    <s v="AB+"/>
    <s v="Government General Hospital"/>
    <s v="Karnataka"/>
    <s v="ICU"/>
    <s v="2026-06-13"/>
    <s v="Red Blood Cells"/>
    <n v="1"/>
    <s v="AB+"/>
    <n v="16.100000000000001"/>
    <s v="Successful"/>
    <n v="22236"/>
  </r>
  <r>
    <x v="808"/>
    <s v="P2828"/>
    <n v="76"/>
    <s v="Female"/>
    <s v="O+"/>
    <s v="Government General Hospital"/>
    <s v="Kerala"/>
    <s v="Surgery"/>
    <s v="2024-12-26"/>
    <s v="Red Blood Cells"/>
    <n v="1"/>
    <s v="AB-"/>
    <n v="9.6"/>
    <s v="Successful"/>
    <n v="7843"/>
  </r>
  <r>
    <x v="809"/>
    <s v="P8909"/>
    <n v="44"/>
    <s v="Male"/>
    <s v="AB-"/>
    <s v="Government General Hospital"/>
    <s v="Andhra Pradesh"/>
    <s v="Oncology"/>
    <s v="2024-01-01"/>
    <s v="Red Blood Cells"/>
    <n v="1"/>
    <s v="O+"/>
    <n v="14.1"/>
    <s v="Successful"/>
    <n v="17297"/>
  </r>
  <r>
    <x v="810"/>
    <s v="P6588"/>
    <n v="38"/>
    <s v="Male"/>
    <s v="B+"/>
    <s v="HealthFirst Hospital"/>
    <s v="Telangana"/>
    <s v="Medicine"/>
    <s v="2025-01-21"/>
    <s v="Red Blood Cells"/>
    <n v="1"/>
    <s v="O+"/>
    <n v="6"/>
    <s v="Successful"/>
    <n v="22589"/>
  </r>
  <r>
    <x v="811"/>
    <s v="P3023"/>
    <n v="83"/>
    <s v="Female"/>
    <s v="O+"/>
    <s v="Sunrise Hospital"/>
    <s v="Andhra Pradesh"/>
    <s v="Maternity"/>
    <s v="2024-12-13"/>
    <s v="Plasma"/>
    <n v="1"/>
    <s v="O+"/>
    <n v="12.4"/>
    <s v="Successful"/>
    <n v="10819"/>
  </r>
  <r>
    <x v="812"/>
    <s v="P5966"/>
    <n v="60"/>
    <s v="Male"/>
    <s v="O+"/>
    <s v="Government General Hospital"/>
    <s v="Andhra Pradesh"/>
    <s v="ICU"/>
    <s v="2024-07-08"/>
    <s v="Plasma"/>
    <n v="2"/>
    <s v="O+"/>
    <n v="11"/>
    <s v="Successful"/>
    <n v="23375"/>
  </r>
  <r>
    <x v="813"/>
    <s v="P6891"/>
    <n v="71"/>
    <s v="Female"/>
    <s v="A+"/>
    <s v="Sunrise Hospital"/>
    <s v="Karnataka"/>
    <s v="Surgery"/>
    <s v="2025-05-19"/>
    <s v="Red Blood Cells"/>
    <n v="1"/>
    <s v="O-"/>
    <n v="17.2"/>
    <s v="Successful"/>
    <n v="10596"/>
  </r>
  <r>
    <x v="814"/>
    <s v="P2080"/>
    <n v="48"/>
    <s v="Female"/>
    <s v="B+"/>
    <s v="LifeLine Medical Center"/>
    <s v="Telangana"/>
    <s v="Medicine"/>
    <s v="2024-07-09"/>
    <s v="Red Blood Cells"/>
    <n v="2"/>
    <s v="AB+"/>
    <n v="15.6"/>
    <s v="Successful"/>
    <n v="9855"/>
  </r>
  <r>
    <x v="815"/>
    <s v="P6036"/>
    <n v="18"/>
    <s v="Female"/>
    <s v="B+"/>
    <s v="Apollo Hospital"/>
    <s v="Tamil Nadu"/>
    <s v="ICU"/>
    <s v="2025-05-22"/>
    <s v="Red Blood Cells"/>
    <n v="1"/>
    <s v="A+"/>
    <n v="10.7"/>
    <s v="Successful"/>
    <n v="10828"/>
  </r>
  <r>
    <x v="816"/>
    <s v="P3563"/>
    <n v="16"/>
    <s v="Female"/>
    <s v="A+"/>
    <s v="Apollo Hospital"/>
    <s v="Karnataka"/>
    <s v="Surgery"/>
    <s v="2025-01-03"/>
    <s v="Red Blood Cells"/>
    <n v="1"/>
    <s v="B+"/>
    <n v="14.7"/>
    <s v="Moderate Reaction"/>
    <n v="6210"/>
  </r>
  <r>
    <x v="817"/>
    <s v="P4292"/>
    <n v="55"/>
    <s v="Female"/>
    <s v="AB-"/>
    <s v="City Care Hospital"/>
    <s v="Telangana"/>
    <s v="Medicine"/>
    <s v="2025-02-12"/>
    <s v="Whole Blood"/>
    <n v="1"/>
    <s v="O+"/>
    <n v="7.4"/>
    <s v="Successful"/>
    <n v="3525"/>
  </r>
  <r>
    <x v="818"/>
    <s v="P4586"/>
    <n v="39"/>
    <s v="Female"/>
    <s v="O+"/>
    <s v="LifeLine Medical Center"/>
    <s v="Kerala"/>
    <s v="Oncology"/>
    <s v="2026-04-03"/>
    <s v="Platelets"/>
    <n v="1"/>
    <s v="A+"/>
    <n v="12"/>
    <s v="Successful"/>
    <n v="1605"/>
  </r>
  <r>
    <x v="819"/>
    <s v="P5431"/>
    <n v="68"/>
    <s v="Male"/>
    <s v="A+"/>
    <s v="Government General Hospital"/>
    <s v="Karnataka"/>
    <s v="ICU"/>
    <s v="2024-04-26"/>
    <s v="Red Blood Cells"/>
    <n v="2"/>
    <s v="A+"/>
    <n v="5.9"/>
    <s v="Successful"/>
    <n v="22343"/>
  </r>
  <r>
    <x v="820"/>
    <s v="P7841"/>
    <n v="59"/>
    <s v="Male"/>
    <s v="O+"/>
    <s v="Government General Hospital"/>
    <s v="Kerala"/>
    <s v="ICU"/>
    <s v="2024-05-13"/>
    <s v="Red Blood Cells"/>
    <n v="2"/>
    <s v="A+"/>
    <n v="9.4"/>
    <s v="Successful"/>
    <n v="20976"/>
  </r>
  <r>
    <x v="821"/>
    <s v="P4959"/>
    <n v="62"/>
    <s v="Female"/>
    <s v="O+"/>
    <s v="LifeLine Medical Center"/>
    <s v="Andhra Pradesh"/>
    <s v="Emergency"/>
    <s v="2025-07-09"/>
    <s v="Platelets"/>
    <n v="3"/>
    <s v="B+"/>
    <n v="14"/>
    <s v="Mild Reaction"/>
    <n v="10844"/>
  </r>
  <r>
    <x v="822"/>
    <s v="P1161"/>
    <n v="13"/>
    <s v="Female"/>
    <s v="B+"/>
    <s v="Government General Hospital"/>
    <s v="Telangana"/>
    <s v="Medicine"/>
    <s v="2025-11-15"/>
    <s v="Red Blood Cells"/>
    <n v="1"/>
    <s v="B+"/>
    <n v="11.1"/>
    <s v="Successful"/>
    <n v="17342"/>
  </r>
  <r>
    <x v="823"/>
    <s v="P1593"/>
    <n v="81"/>
    <s v="Male"/>
    <s v="O+"/>
    <s v="City Care Hospital"/>
    <s v="Kerala"/>
    <s v="Oncology"/>
    <s v="2025-11-02"/>
    <s v="Red Blood Cells"/>
    <n v="1"/>
    <s v="A+"/>
    <n v="14.4"/>
    <s v="Successful"/>
    <n v="2198"/>
  </r>
  <r>
    <x v="824"/>
    <s v="P4390"/>
    <n v="6"/>
    <s v="Female"/>
    <s v="B+"/>
    <s v="Sunrise Hospital"/>
    <s v="Karnataka"/>
    <s v="ICU"/>
    <s v="2024-06-21"/>
    <s v="Platelets"/>
    <n v="1"/>
    <s v="O+"/>
    <n v="11.4"/>
    <s v="Successful"/>
    <n v="12962"/>
  </r>
  <r>
    <x v="825"/>
    <s v="P6997"/>
    <n v="83"/>
    <s v="Male"/>
    <s v="B-"/>
    <s v="Apollo Hospital"/>
    <s v="Kerala"/>
    <s v="Medicine"/>
    <s v="2026-04-08"/>
    <s v="Red Blood Cells"/>
    <n v="1"/>
    <s v="B+"/>
    <n v="6.1"/>
    <s v="Successful"/>
    <n v="10438"/>
  </r>
  <r>
    <x v="826"/>
    <s v="P7354"/>
    <n v="77"/>
    <s v="Male"/>
    <s v="A+"/>
    <s v="LifeLine Medical Center"/>
    <s v="Karnataka"/>
    <s v="Medicine"/>
    <s v="2026-03-25"/>
    <s v="Red Blood Cells"/>
    <n v="1"/>
    <s v="B+"/>
    <n v="14.2"/>
    <s v="Successful"/>
    <n v="7571"/>
  </r>
  <r>
    <x v="827"/>
    <s v="P1663"/>
    <n v="60"/>
    <s v="Female"/>
    <s v="A+"/>
    <s v="Apollo Hospital"/>
    <s v="Karnataka"/>
    <s v="Emergency"/>
    <s v="2024-05-28"/>
    <s v="Whole Blood"/>
    <n v="1"/>
    <s v="AB+"/>
    <n v="15.4"/>
    <s v="Successful"/>
    <n v="23623"/>
  </r>
  <r>
    <x v="828"/>
    <s v="P1541"/>
    <n v="90"/>
    <s v="Male"/>
    <s v="O+"/>
    <s v="Sunrise Hospital"/>
    <s v="Tamil Nadu"/>
    <s v="ICU"/>
    <s v="2024-03-20"/>
    <s v="Plasma"/>
    <n v="1"/>
    <s v="B-"/>
    <n v="16.3"/>
    <s v="Successful"/>
    <n v="10652"/>
  </r>
  <r>
    <x v="829"/>
    <s v="P6433"/>
    <n v="14"/>
    <s v="Female"/>
    <s v="B+"/>
    <s v="LifeLine Medical Center"/>
    <s v="Tamil Nadu"/>
    <s v="Surgery"/>
    <s v="2026-06-04"/>
    <s v="Red Blood Cells"/>
    <n v="1"/>
    <s v="B+"/>
    <n v="12.1"/>
    <s v="Successful"/>
    <n v="21375"/>
  </r>
  <r>
    <x v="830"/>
    <s v="P6093"/>
    <n v="54"/>
    <s v="Male"/>
    <s v="B+"/>
    <s v="Sunrise Hospital"/>
    <s v="Tamil Nadu"/>
    <s v="Emergency"/>
    <s v="2024-07-31"/>
    <s v="Red Blood Cells"/>
    <n v="1"/>
    <s v="AB+"/>
    <n v="14.4"/>
    <s v="Successful"/>
    <n v="4797"/>
  </r>
  <r>
    <x v="831"/>
    <s v="P1867"/>
    <n v="4"/>
    <s v="Female"/>
    <s v="A+"/>
    <s v="Government General Hospital"/>
    <s v="Kerala"/>
    <s v="Emergency"/>
    <s v="2024-07-21"/>
    <s v="Red Blood Cells"/>
    <n v="2"/>
    <s v="B+"/>
    <n v="14.4"/>
    <s v="Successful"/>
    <n v="20861"/>
  </r>
  <r>
    <x v="832"/>
    <s v="P9623"/>
    <n v="39"/>
    <s v="Female"/>
    <s v="AB-"/>
    <s v="Government General Hospital"/>
    <s v="Andhra Pradesh"/>
    <s v="Surgery"/>
    <s v="2026-02-02"/>
    <s v="Platelets"/>
    <n v="1"/>
    <s v="O+"/>
    <n v="6.9"/>
    <s v="Successful"/>
    <n v="1708"/>
  </r>
  <r>
    <x v="833"/>
    <s v="P6469"/>
    <n v="72"/>
    <s v="Male"/>
    <s v="A+"/>
    <s v="Government General Hospital"/>
    <s v="Karnataka"/>
    <s v="Surgery"/>
    <s v="2024-08-16"/>
    <s v="Red Blood Cells"/>
    <n v="2"/>
    <s v="A-"/>
    <n v="7.1"/>
    <s v="Successful"/>
    <n v="21200"/>
  </r>
  <r>
    <x v="834"/>
    <s v="P7256"/>
    <n v="25"/>
    <s v="Female"/>
    <s v="O+"/>
    <s v="Sunrise Hospital"/>
    <s v="Telangana"/>
    <s v="Emergency"/>
    <s v="2025-11-06"/>
    <s v="Red Blood Cells"/>
    <n v="2"/>
    <s v="A+"/>
    <n v="5.9"/>
    <s v="Successful"/>
    <n v="23291"/>
  </r>
  <r>
    <x v="835"/>
    <s v="P2169"/>
    <n v="77"/>
    <s v="Female"/>
    <s v="A+"/>
    <s v="Sunrise Hospital"/>
    <s v="Tamil Nadu"/>
    <s v="Medicine"/>
    <s v="2024-08-14"/>
    <s v="Platelets"/>
    <n v="1"/>
    <s v="O+"/>
    <n v="9"/>
    <s v="Successful"/>
    <n v="8733"/>
  </r>
  <r>
    <x v="836"/>
    <s v="P1830"/>
    <n v="32"/>
    <s v="Male"/>
    <s v="A+"/>
    <s v="Sunrise Hospital"/>
    <s v="Kerala"/>
    <s v="Oncology"/>
    <s v="2025-10-20"/>
    <s v="Red Blood Cells"/>
    <n v="1"/>
    <s v="O+"/>
    <n v="10.9"/>
    <s v="Mild Reaction"/>
    <n v="3391"/>
  </r>
  <r>
    <x v="837"/>
    <s v="P2651"/>
    <n v="59"/>
    <s v="Male"/>
    <s v="B+"/>
    <s v="Apollo Hospital"/>
    <s v="Kerala"/>
    <s v="Oncology"/>
    <s v="2025-06-15"/>
    <s v="Red Blood Cells"/>
    <n v="1"/>
    <s v="A+"/>
    <n v="17.5"/>
    <s v="Successful"/>
    <n v="16326"/>
  </r>
  <r>
    <x v="838"/>
    <s v="P2136"/>
    <n v="63"/>
    <s v="Female"/>
    <s v="B+"/>
    <s v="Sunrise Hospital"/>
    <s v="Kerala"/>
    <s v="Emergency"/>
    <s v="2025-03-16"/>
    <s v="Red Blood Cells"/>
    <n v="2"/>
    <s v="A+"/>
    <n v="10.4"/>
    <s v="Moderate Reaction"/>
    <n v="5006"/>
  </r>
  <r>
    <x v="839"/>
    <s v="P3810"/>
    <n v="38"/>
    <s v="Male"/>
    <s v="B+"/>
    <s v="Government General Hospital"/>
    <s v="Telangana"/>
    <s v="Medicine"/>
    <s v="2025-02-05"/>
    <s v="Red Blood Cells"/>
    <n v="2"/>
    <s v="O+"/>
    <n v="14.1"/>
    <s v="Moderate Reaction"/>
    <n v="3539"/>
  </r>
  <r>
    <x v="840"/>
    <s v="P9667"/>
    <n v="53"/>
    <s v="Male"/>
    <s v="B+"/>
    <s v="City Care Hospital"/>
    <s v="Telangana"/>
    <s v="Surgery"/>
    <s v="2024-02-16"/>
    <s v="Red Blood Cells"/>
    <n v="1"/>
    <s v="O+"/>
    <n v="13.7"/>
    <s v="Successful"/>
    <n v="21173"/>
  </r>
  <r>
    <x v="841"/>
    <s v="P2019"/>
    <n v="67"/>
    <s v="Male"/>
    <s v="O+"/>
    <s v="Sunrise Hospital"/>
    <s v="Tamil Nadu"/>
    <s v="Maternity"/>
    <s v="2024-08-20"/>
    <s v="Platelets"/>
    <n v="1"/>
    <s v="B+"/>
    <n v="7.6"/>
    <s v="Mild Reaction"/>
    <n v="11144"/>
  </r>
  <r>
    <x v="842"/>
    <s v="P6237"/>
    <n v="28"/>
    <s v="Male"/>
    <s v="AB+"/>
    <s v="City Care Hospital"/>
    <s v="Telangana"/>
    <s v="Emergency"/>
    <s v="2024-10-31"/>
    <s v="Platelets"/>
    <n v="3"/>
    <s v="AB+"/>
    <n v="5.7"/>
    <s v="Successful"/>
    <n v="8145"/>
  </r>
  <r>
    <x v="843"/>
    <s v="P2283"/>
    <n v="3"/>
    <s v="Female"/>
    <s v="A+"/>
    <s v="Government General Hospital"/>
    <s v="Tamil Nadu"/>
    <s v="ICU"/>
    <s v="2025-06-09"/>
    <s v="Red Blood Cells"/>
    <n v="1"/>
    <s v="A+"/>
    <n v="11.8"/>
    <s v="Successful"/>
    <n v="22645"/>
  </r>
  <r>
    <x v="844"/>
    <s v="P1659"/>
    <n v="80"/>
    <s v="Male"/>
    <s v="B+"/>
    <s v="Sunrise Hospital"/>
    <s v="Telangana"/>
    <s v="Medicine"/>
    <s v="2024-05-22"/>
    <s v="Red Blood Cells"/>
    <n v="2"/>
    <s v="B+"/>
    <n v="13.8"/>
    <s v="Successful"/>
    <n v="3117"/>
  </r>
  <r>
    <x v="845"/>
    <s v="P3010"/>
    <n v="22"/>
    <s v="Male"/>
    <s v="O+"/>
    <s v="Apollo Hospital"/>
    <s v="Telangana"/>
    <s v="ICU"/>
    <s v="2025-02-18"/>
    <s v="Plasma"/>
    <n v="1"/>
    <s v="A+"/>
    <n v="17.5"/>
    <s v="Successful"/>
    <n v="9686"/>
  </r>
  <r>
    <x v="846"/>
    <s v="P9590"/>
    <n v="38"/>
    <s v="Male"/>
    <s v="B+"/>
    <s v="Apollo Hospital"/>
    <s v="Telangana"/>
    <s v="ICU"/>
    <s v="2025-05-27"/>
    <s v="Red Blood Cells"/>
    <n v="1"/>
    <s v="B+"/>
    <n v="9.5"/>
    <s v="Successful"/>
    <n v="1934"/>
  </r>
  <r>
    <x v="847"/>
    <s v="P2733"/>
    <n v="72"/>
    <s v="Male"/>
    <s v="A+"/>
    <s v="City Care Hospital"/>
    <s v="Tamil Nadu"/>
    <s v="Emergency"/>
    <s v="2025-01-07"/>
    <s v="Red Blood Cells"/>
    <n v="2"/>
    <s v="A+"/>
    <n v="16.2"/>
    <s v="Successful"/>
    <n v="12019"/>
  </r>
  <r>
    <x v="848"/>
    <s v="P3125"/>
    <n v="72"/>
    <s v="Female"/>
    <s v="O+"/>
    <s v="HealthFirst Hospital"/>
    <s v="Karnataka"/>
    <s v="Medicine"/>
    <s v="2025-07-19"/>
    <s v="Platelets"/>
    <n v="2"/>
    <s v="B+"/>
    <n v="9.8000000000000007"/>
    <s v="Successful"/>
    <n v="19530"/>
  </r>
  <r>
    <x v="849"/>
    <s v="P3171"/>
    <n v="62"/>
    <s v="Male"/>
    <s v="AB+"/>
    <s v="Apollo Hospital"/>
    <s v="Tamil Nadu"/>
    <s v="ICU"/>
    <s v="2026-06-04"/>
    <s v="Red Blood Cells"/>
    <n v="2"/>
    <s v="B+"/>
    <n v="13.6"/>
    <s v="Successful"/>
    <n v="12855"/>
  </r>
  <r>
    <x v="850"/>
    <s v="P9266"/>
    <n v="57"/>
    <s v="Female"/>
    <s v="B-"/>
    <s v="Apollo Hospital"/>
    <s v="Karnataka"/>
    <s v="Medicine"/>
    <s v="2024-09-15"/>
    <s v="Red Blood Cells"/>
    <n v="1"/>
    <s v="B+"/>
    <n v="12.5"/>
    <s v="Successful"/>
    <n v="24551"/>
  </r>
  <r>
    <x v="851"/>
    <s v="P4471"/>
    <n v="6"/>
    <s v="Male"/>
    <s v="A+"/>
    <s v="Apollo Hospital"/>
    <s v="Kerala"/>
    <s v="Oncology"/>
    <s v="2025-10-17"/>
    <s v="Red Blood Cells"/>
    <n v="1"/>
    <s v="A+"/>
    <n v="5.7"/>
    <s v="Successful"/>
    <n v="15828"/>
  </r>
  <r>
    <x v="852"/>
    <s v="P6624"/>
    <n v="78"/>
    <s v="Male"/>
    <s v="A+"/>
    <s v="Government General Hospital"/>
    <s v="Kerala"/>
    <s v="Maternity"/>
    <s v="2025-04-15"/>
    <s v="Red Blood Cells"/>
    <n v="2"/>
    <s v="B+"/>
    <n v="6"/>
    <s v="Mild Reaction"/>
    <n v="6758"/>
  </r>
  <r>
    <x v="853"/>
    <s v="P9691"/>
    <n v="32"/>
    <s v="Female"/>
    <s v="AB+"/>
    <s v="Apollo Hospital"/>
    <s v="Tamil Nadu"/>
    <s v="ICU"/>
    <s v="2024-01-12"/>
    <s v="Red Blood Cells"/>
    <n v="1"/>
    <s v="O+"/>
    <n v="5.3"/>
    <s v="Successful"/>
    <n v="14454"/>
  </r>
  <r>
    <x v="854"/>
    <s v="P9329"/>
    <n v="10"/>
    <s v="Male"/>
    <s v="A+"/>
    <s v="LifeLine Medical Center"/>
    <s v="Karnataka"/>
    <s v="ICU"/>
    <s v="2024-11-25"/>
    <s v="Red Blood Cells"/>
    <n v="1"/>
    <s v="B+"/>
    <n v="9.6"/>
    <s v="Successful"/>
    <n v="8690"/>
  </r>
  <r>
    <x v="855"/>
    <s v="P3097"/>
    <n v="3"/>
    <s v="Female"/>
    <s v="B+"/>
    <s v="Sunrise Hospital"/>
    <s v="Karnataka"/>
    <s v="Medicine"/>
    <s v="2026-01-05"/>
    <s v="Red Blood Cells"/>
    <n v="2"/>
    <s v="O+"/>
    <n v="14.3"/>
    <s v="Successful"/>
    <n v="19324"/>
  </r>
  <r>
    <x v="856"/>
    <s v="P6068"/>
    <n v="59"/>
    <s v="Female"/>
    <s v="B+"/>
    <s v="Apollo Hospital"/>
    <s v="Karnataka"/>
    <s v="Maternity"/>
    <s v="2026-02-22"/>
    <s v="Plasma"/>
    <n v="1"/>
    <s v="B+"/>
    <n v="7.2"/>
    <s v="Successful"/>
    <n v="23979"/>
  </r>
  <r>
    <x v="857"/>
    <s v="P7397"/>
    <n v="76"/>
    <s v="Male"/>
    <s v="B+"/>
    <s v="HealthFirst Hospital"/>
    <s v="Kerala"/>
    <s v="Oncology"/>
    <s v="2024-12-23"/>
    <s v="Red Blood Cells"/>
    <n v="1"/>
    <s v="B+"/>
    <n v="12.6"/>
    <s v="Successful"/>
    <n v="24759"/>
  </r>
  <r>
    <x v="858"/>
    <s v="P3757"/>
    <n v="49"/>
    <s v="Male"/>
    <s v="O+"/>
    <s v="HealthFirst Hospital"/>
    <s v="Tamil Nadu"/>
    <s v="ICU"/>
    <s v="2025-02-11"/>
    <s v="Red Blood Cells"/>
    <n v="2"/>
    <s v="B-"/>
    <n v="8.6"/>
    <s v="Successful"/>
    <n v="22327"/>
  </r>
  <r>
    <x v="859"/>
    <s v="P4920"/>
    <n v="59"/>
    <s v="Female"/>
    <s v="O+"/>
    <s v="Apollo Hospital"/>
    <s v="Andhra Pradesh"/>
    <s v="Emergency"/>
    <s v="2025-10-29"/>
    <s v="Plasma"/>
    <n v="4"/>
    <s v="O+"/>
    <n v="15"/>
    <s v="Successful"/>
    <n v="17096"/>
  </r>
  <r>
    <x v="860"/>
    <s v="P9186"/>
    <n v="31"/>
    <s v="Male"/>
    <s v="O+"/>
    <s v="Apollo Hospital"/>
    <s v="Karnataka"/>
    <s v="Medicine"/>
    <s v="2025-01-07"/>
    <s v="Platelets"/>
    <n v="1"/>
    <s v="A+"/>
    <n v="15"/>
    <s v="Successful"/>
    <n v="22744"/>
  </r>
  <r>
    <x v="861"/>
    <s v="P2900"/>
    <n v="69"/>
    <s v="Male"/>
    <s v="A+"/>
    <s v="LifeLine Medical Center"/>
    <s v="Karnataka"/>
    <s v="Medicine"/>
    <s v="2024-01-08"/>
    <s v="Red Blood Cells"/>
    <n v="1"/>
    <s v="A+"/>
    <n v="14.7"/>
    <s v="Successful"/>
    <n v="13970"/>
  </r>
  <r>
    <x v="862"/>
    <s v="P3610"/>
    <n v="62"/>
    <s v="Male"/>
    <s v="A+"/>
    <s v="Apollo Hospital"/>
    <s v="Andhra Pradesh"/>
    <s v="ICU"/>
    <s v="2024-05-01"/>
    <s v="Red Blood Cells"/>
    <n v="2"/>
    <s v="AB+"/>
    <n v="11.6"/>
    <s v="Successful"/>
    <n v="12247"/>
  </r>
  <r>
    <x v="863"/>
    <s v="P7900"/>
    <n v="52"/>
    <s v="Male"/>
    <s v="B+"/>
    <s v="Apollo Hospital"/>
    <s v="Tamil Nadu"/>
    <s v="Oncology"/>
    <s v="2024-12-13"/>
    <s v="Red Blood Cells"/>
    <n v="2"/>
    <s v="O+"/>
    <n v="8.6"/>
    <s v="Successful"/>
    <n v="13688"/>
  </r>
  <r>
    <x v="864"/>
    <s v="P2449"/>
    <n v="89"/>
    <s v="Female"/>
    <s v="A+"/>
    <s v="Sunrise Hospital"/>
    <s v="Karnataka"/>
    <s v="ICU"/>
    <s v="2025-11-06"/>
    <s v="Plasma"/>
    <n v="2"/>
    <s v="O-"/>
    <n v="15.1"/>
    <s v="Successful"/>
    <n v="9213"/>
  </r>
  <r>
    <x v="865"/>
    <s v="P9738"/>
    <n v="41"/>
    <s v="Male"/>
    <s v="O-"/>
    <s v="HealthFirst Hospital"/>
    <s v="Tamil Nadu"/>
    <s v="Surgery"/>
    <s v="2024-03-30"/>
    <s v="Red Blood Cells"/>
    <n v="1"/>
    <s v="B+"/>
    <n v="7.3"/>
    <s v="Successful"/>
    <n v="1880"/>
  </r>
  <r>
    <x v="866"/>
    <s v="P6017"/>
    <n v="31"/>
    <s v="Male"/>
    <s v="A+"/>
    <s v="LifeLine Medical Center"/>
    <s v="Karnataka"/>
    <s v="ICU"/>
    <s v="2025-10-09"/>
    <s v="Red Blood Cells"/>
    <n v="1"/>
    <s v="B+"/>
    <n v="8.6"/>
    <s v="Successful"/>
    <n v="10516"/>
  </r>
  <r>
    <x v="867"/>
    <s v="P8999"/>
    <n v="85"/>
    <s v="Female"/>
    <s v="B+"/>
    <s v="HealthFirst Hospital"/>
    <s v="Telangana"/>
    <s v="Maternity"/>
    <s v="2025-11-28"/>
    <s v="Red Blood Cells"/>
    <n v="1"/>
    <s v="AB+"/>
    <n v="7.3"/>
    <s v="Successful"/>
    <n v="13067"/>
  </r>
  <r>
    <x v="868"/>
    <s v="P7052"/>
    <n v="84"/>
    <s v="Male"/>
    <s v="B+"/>
    <s v="LifeLine Medical Center"/>
    <s v="Karnataka"/>
    <s v="Maternity"/>
    <s v="2024-11-11"/>
    <s v="Red Blood Cells"/>
    <n v="2"/>
    <s v="B-"/>
    <n v="13.4"/>
    <s v="Successful"/>
    <n v="3137"/>
  </r>
  <r>
    <x v="869"/>
    <s v="P3096"/>
    <n v="22"/>
    <s v="Male"/>
    <s v="AB+"/>
    <s v="HealthFirst Hospital"/>
    <s v="Telangana"/>
    <s v="Surgery"/>
    <s v="2024-06-26"/>
    <s v="Red Blood Cells"/>
    <n v="2"/>
    <s v="AB+"/>
    <n v="13.6"/>
    <s v="Successful"/>
    <n v="13979"/>
  </r>
  <r>
    <x v="870"/>
    <s v="P9895"/>
    <n v="4"/>
    <s v="Female"/>
    <s v="A+"/>
    <s v="Apollo Hospital"/>
    <s v="Tamil Nadu"/>
    <s v="Maternity"/>
    <s v="2025-06-23"/>
    <s v="Red Blood Cells"/>
    <n v="1"/>
    <s v="O+"/>
    <n v="13.2"/>
    <s v="Mild Reaction"/>
    <n v="2024"/>
  </r>
  <r>
    <x v="871"/>
    <s v="P7404"/>
    <n v="13"/>
    <s v="Male"/>
    <s v="B+"/>
    <s v="HealthFirst Hospital"/>
    <s v="Karnataka"/>
    <s v="Maternity"/>
    <s v="2026-01-01"/>
    <s v="Platelets"/>
    <n v="1"/>
    <s v="O+"/>
    <n v="10.199999999999999"/>
    <s v="Successful"/>
    <n v="20991"/>
  </r>
  <r>
    <x v="872"/>
    <s v="P4331"/>
    <n v="45"/>
    <s v="Female"/>
    <s v="B+"/>
    <s v="HealthFirst Hospital"/>
    <s v="Kerala"/>
    <s v="Emergency"/>
    <s v="2026-05-18"/>
    <s v="Plasma"/>
    <n v="1"/>
    <s v="B+"/>
    <n v="6.3"/>
    <s v="Successful"/>
    <n v="2593"/>
  </r>
  <r>
    <x v="873"/>
    <s v="P8462"/>
    <n v="42"/>
    <s v="Female"/>
    <s v="O+"/>
    <s v="LifeLine Medical Center"/>
    <s v="Kerala"/>
    <s v="Medicine"/>
    <s v="2024-02-10"/>
    <s v="Red Blood Cells"/>
    <n v="4"/>
    <s v="B+"/>
    <n v="16.399999999999999"/>
    <s v="Successful"/>
    <n v="1604"/>
  </r>
  <r>
    <x v="874"/>
    <s v="P6105"/>
    <n v="49"/>
    <s v="Male"/>
    <s v="A+"/>
    <s v="City Care Hospital"/>
    <s v="Andhra Pradesh"/>
    <s v="Maternity"/>
    <s v="2026-01-09"/>
    <s v="Red Blood Cells"/>
    <n v="2"/>
    <s v="AB+"/>
    <n v="11.3"/>
    <s v="Successful"/>
    <n v="19623"/>
  </r>
  <r>
    <x v="875"/>
    <s v="P3978"/>
    <n v="20"/>
    <s v="Female"/>
    <s v="O+"/>
    <s v="LifeLine Medical Center"/>
    <s v="Kerala"/>
    <s v="Medicine"/>
    <s v="2025-12-04"/>
    <s v="Red Blood Cells"/>
    <n v="1"/>
    <s v="B+"/>
    <n v="10.1"/>
    <s v="Successful"/>
    <n v="21010"/>
  </r>
  <r>
    <x v="876"/>
    <s v="P3839"/>
    <n v="77"/>
    <s v="Male"/>
    <s v="O+"/>
    <s v="LifeLine Medical Center"/>
    <s v="Telangana"/>
    <s v="Oncology"/>
    <s v="2025-05-16"/>
    <s v="Red Blood Cells"/>
    <n v="1"/>
    <s v="B+"/>
    <n v="12.4"/>
    <s v="Successful"/>
    <n v="19560"/>
  </r>
  <r>
    <x v="877"/>
    <s v="P4384"/>
    <n v="81"/>
    <s v="Male"/>
    <s v="B+"/>
    <s v="LifeLine Medical Center"/>
    <s v="Kerala"/>
    <s v="ICU"/>
    <s v="2024-05-24"/>
    <s v="Platelets"/>
    <n v="1"/>
    <s v="A+"/>
    <n v="7.4"/>
    <s v="Successful"/>
    <n v="12046"/>
  </r>
  <r>
    <x v="878"/>
    <s v="P1685"/>
    <n v="54"/>
    <s v="Female"/>
    <s v="O+"/>
    <s v="Government General Hospital"/>
    <s v="Kerala"/>
    <s v="Emergency"/>
    <s v="2024-07-19"/>
    <s v="Whole Blood"/>
    <n v="1"/>
    <s v="A+"/>
    <n v="6.7"/>
    <s v="Successful"/>
    <n v="6416"/>
  </r>
  <r>
    <x v="879"/>
    <s v="P8531"/>
    <n v="36"/>
    <s v="Female"/>
    <s v="A+"/>
    <s v="Government General Hospital"/>
    <s v="Kerala"/>
    <s v="Surgery"/>
    <s v="2025-12-24"/>
    <s v="Red Blood Cells"/>
    <n v="2"/>
    <s v="B+"/>
    <n v="10.1"/>
    <s v="Mild Reaction"/>
    <n v="13823"/>
  </r>
  <r>
    <x v="880"/>
    <s v="P5283"/>
    <n v="1"/>
    <s v="Male"/>
    <s v="O+"/>
    <s v="Government General Hospital"/>
    <s v="Karnataka"/>
    <s v="Oncology"/>
    <s v="2025-04-05"/>
    <s v="Red Blood Cells"/>
    <n v="2"/>
    <s v="O+"/>
    <n v="7.8"/>
    <s v="Successful"/>
    <n v="20818"/>
  </r>
  <r>
    <x v="881"/>
    <s v="P8736"/>
    <n v="15"/>
    <s v="Female"/>
    <s v="B+"/>
    <s v="LifeLine Medical Center"/>
    <s v="Andhra Pradesh"/>
    <s v="Emergency"/>
    <s v="2026-01-01"/>
    <s v="Red Blood Cells"/>
    <n v="1"/>
    <s v="B+"/>
    <n v="8.1"/>
    <s v="Moderate Reaction"/>
    <n v="14836"/>
  </r>
  <r>
    <x v="882"/>
    <s v="P8710"/>
    <n v="77"/>
    <s v="Female"/>
    <s v="B+"/>
    <s v="City Care Hospital"/>
    <s v="Tamil Nadu"/>
    <s v="Emergency"/>
    <s v="2026-01-21"/>
    <s v="Plasma"/>
    <n v="1"/>
    <s v="B+"/>
    <n v="16.2"/>
    <s v="Successful"/>
    <n v="6656"/>
  </r>
  <r>
    <x v="883"/>
    <s v="P2619"/>
    <n v="17"/>
    <s v="Female"/>
    <s v="B+"/>
    <s v="LifeLine Medical Center"/>
    <s v="Andhra Pradesh"/>
    <s v="Surgery"/>
    <s v="2025-07-11"/>
    <s v="Plasma"/>
    <n v="3"/>
    <s v="B+"/>
    <n v="11.6"/>
    <s v="Successful"/>
    <n v="18926"/>
  </r>
  <r>
    <x v="884"/>
    <s v="P7868"/>
    <n v="24"/>
    <s v="Female"/>
    <s v="A+"/>
    <s v="Apollo Hospital"/>
    <s v="Telangana"/>
    <s v="Surgery"/>
    <s v="2025-06-30"/>
    <s v="Platelets"/>
    <n v="1"/>
    <s v="A+"/>
    <n v="11.3"/>
    <s v="Successful"/>
    <n v="13126"/>
  </r>
  <r>
    <x v="885"/>
    <s v="P2431"/>
    <n v="58"/>
    <s v="Male"/>
    <s v="O-"/>
    <s v="City Care Hospital"/>
    <s v="Karnataka"/>
    <s v="Medicine"/>
    <s v="2024-09-09"/>
    <s v="Platelets"/>
    <n v="1"/>
    <s v="O+"/>
    <n v="13.6"/>
    <s v="Successful"/>
    <n v="19729"/>
  </r>
  <r>
    <x v="886"/>
    <s v="P5713"/>
    <n v="72"/>
    <s v="Male"/>
    <s v="A+"/>
    <s v="Government General Hospital"/>
    <s v="Karnataka"/>
    <s v="ICU"/>
    <s v="2025-01-24"/>
    <s v="Red Blood Cells"/>
    <n v="3"/>
    <s v="O+"/>
    <n v="16.899999999999999"/>
    <s v="Moderate Reaction"/>
    <n v="5001"/>
  </r>
  <r>
    <x v="887"/>
    <s v="P5998"/>
    <n v="23"/>
    <s v="Female"/>
    <s v="AB+"/>
    <s v="HealthFirst Hospital"/>
    <s v="Kerala"/>
    <s v="Oncology"/>
    <s v="2025-08-16"/>
    <s v="Plasma"/>
    <n v="2"/>
    <s v="A+"/>
    <n v="6.4"/>
    <s v="Successful"/>
    <n v="19425"/>
  </r>
  <r>
    <x v="888"/>
    <s v="P1162"/>
    <n v="46"/>
    <s v="Male"/>
    <s v="B+"/>
    <s v="HealthFirst Hospital"/>
    <s v="Kerala"/>
    <s v="ICU"/>
    <s v="2026-06-01"/>
    <s v="Plasma"/>
    <n v="2"/>
    <s v="O+"/>
    <n v="15.4"/>
    <s v="Successful"/>
    <n v="18350"/>
  </r>
  <r>
    <x v="889"/>
    <s v="P2974"/>
    <n v="72"/>
    <s v="Female"/>
    <s v="O+"/>
    <s v="Sunrise Hospital"/>
    <s v="Telangana"/>
    <s v="Oncology"/>
    <s v="2024-09-12"/>
    <s v="Red Blood Cells"/>
    <n v="1"/>
    <s v="B+"/>
    <n v="12.3"/>
    <s v="Mild Reaction"/>
    <n v="4444"/>
  </r>
  <r>
    <x v="890"/>
    <s v="P4291"/>
    <n v="8"/>
    <s v="Male"/>
    <s v="B+"/>
    <s v="City Care Hospital"/>
    <s v="Karnataka"/>
    <s v="Emergency"/>
    <s v="2025-12-09"/>
    <s v="Red Blood Cells"/>
    <n v="1"/>
    <s v="O-"/>
    <n v="6.8"/>
    <s v="Successful"/>
    <n v="22178"/>
  </r>
  <r>
    <x v="891"/>
    <s v="P9461"/>
    <n v="59"/>
    <s v="Male"/>
    <s v="B+"/>
    <s v="Government General Hospital"/>
    <s v="Tamil Nadu"/>
    <s v="Maternity"/>
    <s v="2026-03-25"/>
    <s v="Plasma"/>
    <n v="1"/>
    <s v="B+"/>
    <n v="8.6999999999999993"/>
    <s v="Successful"/>
    <n v="17405"/>
  </r>
  <r>
    <x v="892"/>
    <s v="P1631"/>
    <n v="90"/>
    <s v="Male"/>
    <s v="B+"/>
    <s v="City Care Hospital"/>
    <s v="Andhra Pradesh"/>
    <s v="Maternity"/>
    <s v="2025-03-25"/>
    <s v="Plasma"/>
    <n v="1"/>
    <s v="A-"/>
    <n v="11"/>
    <s v="Successful"/>
    <n v="3091"/>
  </r>
  <r>
    <x v="893"/>
    <s v="P1905"/>
    <n v="59"/>
    <s v="Other"/>
    <s v="O+"/>
    <s v="City Care Hospital"/>
    <s v="Karnataka"/>
    <s v="Surgery"/>
    <s v="2024-01-10"/>
    <s v="Plasma"/>
    <n v="2"/>
    <s v="B-"/>
    <n v="13.6"/>
    <s v="Successful"/>
    <n v="15022"/>
  </r>
  <r>
    <x v="894"/>
    <s v="P3014"/>
    <n v="13"/>
    <s v="Male"/>
    <s v="A+"/>
    <s v="HealthFirst Hospital"/>
    <s v="Tamil Nadu"/>
    <s v="Surgery"/>
    <s v="2026-04-03"/>
    <s v="Plasma"/>
    <n v="1"/>
    <s v="O+"/>
    <n v="8"/>
    <s v="Successful"/>
    <n v="17653"/>
  </r>
  <r>
    <x v="895"/>
    <s v="P8896"/>
    <n v="39"/>
    <s v="Female"/>
    <s v="A+"/>
    <s v="LifeLine Medical Center"/>
    <s v="Tamil Nadu"/>
    <s v="Emergency"/>
    <s v="2026-03-08"/>
    <s v="Plasma"/>
    <n v="2"/>
    <s v="A+"/>
    <n v="11.7"/>
    <s v="Successful"/>
    <n v="5572"/>
  </r>
  <r>
    <x v="896"/>
    <s v="P1204"/>
    <n v="28"/>
    <s v="Male"/>
    <s v="A+"/>
    <s v="Apollo Hospital"/>
    <s v="Andhra Pradesh"/>
    <s v="Emergency"/>
    <s v="2024-08-29"/>
    <s v="Plasma"/>
    <n v="1"/>
    <s v="O+"/>
    <n v="13.6"/>
    <s v="Successful"/>
    <n v="5072"/>
  </r>
  <r>
    <x v="897"/>
    <s v="P1581"/>
    <n v="89"/>
    <s v="Male"/>
    <s v="O+"/>
    <s v="Sunrise Hospital"/>
    <s v="Tamil Nadu"/>
    <s v="Oncology"/>
    <s v="2024-09-07"/>
    <s v="Red Blood Cells"/>
    <n v="1"/>
    <s v="A+"/>
    <n v="10.6"/>
    <s v="Successful"/>
    <n v="7478"/>
  </r>
  <r>
    <x v="898"/>
    <s v="P6675"/>
    <n v="61"/>
    <s v="Male"/>
    <s v="A+"/>
    <s v="Government General Hospital"/>
    <s v="Telangana"/>
    <s v="Emergency"/>
    <s v="2026-05-26"/>
    <s v="Plasma"/>
    <n v="4"/>
    <s v="O+"/>
    <n v="15.8"/>
    <s v="Successful"/>
    <n v="1793"/>
  </r>
  <r>
    <x v="899"/>
    <s v="P6347"/>
    <n v="16"/>
    <s v="Female"/>
    <s v="B-"/>
    <s v="City Care Hospital"/>
    <s v="Tamil Nadu"/>
    <s v="Oncology"/>
    <s v="2024-01-05"/>
    <s v="Red Blood Cells"/>
    <n v="1"/>
    <s v="A+"/>
    <n v="15.9"/>
    <s v="Moderate Reaction"/>
    <n v="23742"/>
  </r>
  <r>
    <x v="900"/>
    <s v="P3643"/>
    <n v="2"/>
    <s v="Male"/>
    <s v="A+"/>
    <s v="Sunrise Hospital"/>
    <s v="Telangana"/>
    <s v="ICU"/>
    <s v="2024-04-28"/>
    <s v="Red Blood Cells"/>
    <n v="1"/>
    <s v="O+"/>
    <n v="10.9"/>
    <s v="Successful"/>
    <n v="2838"/>
  </r>
  <r>
    <x v="901"/>
    <s v="P9017"/>
    <n v="82"/>
    <s v="Male"/>
    <s v="O+"/>
    <s v="City Care Hospital"/>
    <s v="Tamil Nadu"/>
    <s v="Surgery"/>
    <s v="2026-03-11"/>
    <s v="Red Blood Cells"/>
    <n v="1"/>
    <s v="B+"/>
    <n v="17.2"/>
    <s v="Successful"/>
    <n v="17651"/>
  </r>
  <r>
    <x v="902"/>
    <s v="P3297"/>
    <n v="17"/>
    <s v="Male"/>
    <s v="O+"/>
    <s v="HealthFirst Hospital"/>
    <s v="Kerala"/>
    <s v="Surgery"/>
    <s v="2025-01-08"/>
    <s v="Plasma"/>
    <n v="1"/>
    <s v="B+"/>
    <n v="5.9"/>
    <s v="Successful"/>
    <n v="16880"/>
  </r>
  <r>
    <x v="903"/>
    <s v="P1874"/>
    <n v="30"/>
    <s v="Male"/>
    <s v="B+"/>
    <s v="Apollo Hospital"/>
    <s v="Tamil Nadu"/>
    <s v="Maternity"/>
    <s v="2024-03-05"/>
    <s v="Plasma"/>
    <n v="1"/>
    <s v="O-"/>
    <n v="5"/>
    <s v="Successful"/>
    <n v="14545"/>
  </r>
  <r>
    <x v="904"/>
    <s v="P6560"/>
    <n v="13"/>
    <s v="Female"/>
    <s v="B+"/>
    <s v="HealthFirst Hospital"/>
    <s v="Telangana"/>
    <s v="Maternity"/>
    <s v="2024-05-25"/>
    <s v="Whole Blood"/>
    <n v="1"/>
    <s v="O-"/>
    <n v="9.8000000000000007"/>
    <s v="Successful"/>
    <n v="23093"/>
  </r>
  <r>
    <x v="905"/>
    <s v="P1689"/>
    <n v="82"/>
    <s v="Female"/>
    <s v="A-"/>
    <s v="Sunrise Hospital"/>
    <s v="Tamil Nadu"/>
    <s v="Surgery"/>
    <s v="2024-08-11"/>
    <s v="Red Blood Cells"/>
    <n v="2"/>
    <s v="AB+"/>
    <n v="12.5"/>
    <s v="Successful"/>
    <n v="21359"/>
  </r>
  <r>
    <x v="906"/>
    <s v="P5000"/>
    <n v="13"/>
    <s v="Male"/>
    <s v="A+"/>
    <s v="Government General Hospital"/>
    <s v="Tamil Nadu"/>
    <s v="ICU"/>
    <s v="2024-08-26"/>
    <s v="Red Blood Cells"/>
    <n v="2"/>
    <s v="A+"/>
    <n v="12.9"/>
    <s v="Successful"/>
    <n v="3998"/>
  </r>
  <r>
    <x v="907"/>
    <s v="P1671"/>
    <n v="43"/>
    <s v="Female"/>
    <s v="B+"/>
    <s v="City Care Hospital"/>
    <s v="Tamil Nadu"/>
    <s v="ICU"/>
    <s v="2024-06-25"/>
    <s v="Red Blood Cells"/>
    <n v="1"/>
    <s v="B+"/>
    <n v="11"/>
    <s v="Mild Reaction"/>
    <n v="16613"/>
  </r>
  <r>
    <x v="908"/>
    <s v="P8927"/>
    <n v="85"/>
    <s v="Female"/>
    <s v="AB+"/>
    <s v="Apollo Hospital"/>
    <s v="Telangana"/>
    <s v="Medicine"/>
    <s v="2026-02-17"/>
    <s v="Red Blood Cells"/>
    <n v="1"/>
    <s v="B+"/>
    <n v="6.6"/>
    <s v="Successful"/>
    <n v="7228"/>
  </r>
  <r>
    <x v="909"/>
    <s v="P2171"/>
    <n v="21"/>
    <s v="Male"/>
    <s v="B+"/>
    <s v="HealthFirst Hospital"/>
    <s v="Tamil Nadu"/>
    <s v="Oncology"/>
    <s v="2026-05-02"/>
    <s v="Platelets"/>
    <n v="1"/>
    <s v="B+"/>
    <n v="7.1"/>
    <s v="Successful"/>
    <n v="20377"/>
  </r>
  <r>
    <x v="910"/>
    <s v="P6591"/>
    <n v="55"/>
    <s v="Female"/>
    <s v="O+"/>
    <s v="Sunrise Hospital"/>
    <s v="Andhra Pradesh"/>
    <s v="Maternity"/>
    <s v="2024-10-08"/>
    <s v="Red Blood Cells"/>
    <n v="1"/>
    <s v="B-"/>
    <n v="15.7"/>
    <s v="Successful"/>
    <n v="4588"/>
  </r>
  <r>
    <x v="911"/>
    <s v="P7342"/>
    <n v="81"/>
    <s v="Female"/>
    <s v="B+"/>
    <s v="HealthFirst Hospital"/>
    <s v="Andhra Pradesh"/>
    <s v="Oncology"/>
    <s v="2024-03-03"/>
    <s v="Plasma"/>
    <n v="1"/>
    <s v="A+"/>
    <n v="15.8"/>
    <s v="Successful"/>
    <n v="7781"/>
  </r>
  <r>
    <x v="912"/>
    <s v="P2449"/>
    <n v="40"/>
    <s v="Male"/>
    <s v="O+"/>
    <s v="City Care Hospital"/>
    <s v="Telangana"/>
    <s v="Maternity"/>
    <s v="2024-08-04"/>
    <s v="Plasma"/>
    <n v="2"/>
    <s v="O+"/>
    <n v="13.4"/>
    <s v="Successful"/>
    <n v="24679"/>
  </r>
  <r>
    <x v="913"/>
    <s v="P3539"/>
    <n v="83"/>
    <s v="Male"/>
    <s v="B+"/>
    <s v="City Care Hospital"/>
    <s v="Kerala"/>
    <s v="Medicine"/>
    <s v="2026-05-03"/>
    <s v="Red Blood Cells"/>
    <n v="1"/>
    <s v="O+"/>
    <n v="13.3"/>
    <s v="Successful"/>
    <n v="16686"/>
  </r>
  <r>
    <x v="914"/>
    <s v="P4959"/>
    <n v="15"/>
    <s v="Female"/>
    <s v="B+"/>
    <s v="Government General Hospital"/>
    <s v="Andhra Pradesh"/>
    <s v="Surgery"/>
    <s v="2026-04-06"/>
    <s v="Platelets"/>
    <n v="2"/>
    <s v="A+"/>
    <n v="12.5"/>
    <s v="Successful"/>
    <n v="23511"/>
  </r>
  <r>
    <x v="915"/>
    <s v="P7285"/>
    <n v="73"/>
    <s v="Female"/>
    <s v="B+"/>
    <s v="Apollo Hospital"/>
    <s v="Karnataka"/>
    <s v="Oncology"/>
    <s v="2026-03-05"/>
    <s v="Red Blood Cells"/>
    <n v="3"/>
    <s v="B-"/>
    <n v="7.5"/>
    <s v="Successful"/>
    <n v="14339"/>
  </r>
  <r>
    <x v="916"/>
    <s v="P6432"/>
    <n v="52"/>
    <s v="Male"/>
    <s v="B+"/>
    <s v="LifeLine Medical Center"/>
    <s v="Andhra Pradesh"/>
    <s v="Maternity"/>
    <s v="2025-11-19"/>
    <s v="Red Blood Cells"/>
    <n v="2"/>
    <s v="B-"/>
    <n v="10.4"/>
    <s v="Mild Reaction"/>
    <n v="21874"/>
  </r>
  <r>
    <x v="917"/>
    <s v="P5260"/>
    <n v="74"/>
    <s v="Male"/>
    <s v="B+"/>
    <s v="HealthFirst Hospital"/>
    <s v="Karnataka"/>
    <s v="Oncology"/>
    <s v="2025-04-05"/>
    <s v="Platelets"/>
    <n v="1"/>
    <s v="O+"/>
    <n v="13.7"/>
    <s v="Successful"/>
    <n v="21635"/>
  </r>
  <r>
    <x v="918"/>
    <s v="P3361"/>
    <n v="53"/>
    <s v="Male"/>
    <s v="O+"/>
    <s v="City Care Hospital"/>
    <s v="Telangana"/>
    <s v="Surgery"/>
    <s v="2025-09-01"/>
    <s v="Platelets"/>
    <n v="1"/>
    <s v="A+"/>
    <n v="11.7"/>
    <s v="Successful"/>
    <n v="19981"/>
  </r>
  <r>
    <x v="919"/>
    <s v="P7164"/>
    <n v="87"/>
    <s v="Female"/>
    <s v="O+"/>
    <s v="Sunrise Hospital"/>
    <s v="Kerala"/>
    <s v="Emergency"/>
    <s v="2024-04-14"/>
    <s v="Red Blood Cells"/>
    <n v="3"/>
    <s v="AB+"/>
    <n v="5.2"/>
    <s v="Successful"/>
    <n v="21058"/>
  </r>
  <r>
    <x v="920"/>
    <s v="P4670"/>
    <n v="52"/>
    <s v="Female"/>
    <s v="B+"/>
    <s v="HealthFirst Hospital"/>
    <s v="Karnataka"/>
    <s v="Maternity"/>
    <s v="2024-04-08"/>
    <s v="Red Blood Cells"/>
    <n v="1"/>
    <s v="B+"/>
    <n v="16.899999999999999"/>
    <s v="Successful"/>
    <n v="18271"/>
  </r>
  <r>
    <x v="921"/>
    <s v="P2753"/>
    <n v="30"/>
    <s v="Other"/>
    <s v="A+"/>
    <s v="Government General Hospital"/>
    <s v="Karnataka"/>
    <s v="Emergency"/>
    <s v="2025-05-25"/>
    <s v="Red Blood Cells"/>
    <n v="2"/>
    <s v="B+"/>
    <n v="15.6"/>
    <s v="Successful"/>
    <n v="1798"/>
  </r>
  <r>
    <x v="922"/>
    <s v="P9100"/>
    <n v="33"/>
    <s v="Male"/>
    <s v="B+"/>
    <s v="Government General Hospital"/>
    <s v="Andhra Pradesh"/>
    <s v="Medicine"/>
    <s v="2025-01-19"/>
    <s v="Red Blood Cells"/>
    <n v="1"/>
    <s v="O+"/>
    <n v="8.3000000000000007"/>
    <s v="Successful"/>
    <n v="22318"/>
  </r>
  <r>
    <x v="923"/>
    <s v="P2938"/>
    <n v="57"/>
    <s v="Female"/>
    <s v="B+"/>
    <s v="City Care Hospital"/>
    <s v="Karnataka"/>
    <s v="ICU"/>
    <s v="2025-02-08"/>
    <s v="Whole Blood"/>
    <n v="1"/>
    <s v="O+"/>
    <n v="12.7"/>
    <s v="Successful"/>
    <n v="13152"/>
  </r>
  <r>
    <x v="924"/>
    <s v="P9562"/>
    <n v="52"/>
    <s v="Female"/>
    <s v="A+"/>
    <s v="City Care Hospital"/>
    <s v="Telangana"/>
    <s v="Oncology"/>
    <s v="2026-04-02"/>
    <s v="Plasma"/>
    <n v="2"/>
    <s v="A+"/>
    <n v="16.5"/>
    <s v="Successful"/>
    <n v="5561"/>
  </r>
  <r>
    <x v="925"/>
    <s v="P6976"/>
    <n v="9"/>
    <s v="Male"/>
    <s v="O+"/>
    <s v="City Care Hospital"/>
    <s v="Telangana"/>
    <s v="Maternity"/>
    <s v="2025-06-01"/>
    <s v="Red Blood Cells"/>
    <n v="2"/>
    <s v="AB+"/>
    <n v="6.2"/>
    <s v="Successful"/>
    <n v="1973"/>
  </r>
  <r>
    <x v="926"/>
    <s v="P7588"/>
    <n v="54"/>
    <s v="Male"/>
    <s v="O-"/>
    <s v="LifeLine Medical Center"/>
    <s v="Telangana"/>
    <s v="Oncology"/>
    <s v="2025-04-20"/>
    <s v="Platelets"/>
    <n v="2"/>
    <s v="O+"/>
    <n v="11.3"/>
    <s v="Successful"/>
    <n v="17661"/>
  </r>
  <r>
    <x v="927"/>
    <s v="P9616"/>
    <n v="1"/>
    <s v="Female"/>
    <s v="O+"/>
    <s v="City Care Hospital"/>
    <s v="Andhra Pradesh"/>
    <s v="Medicine"/>
    <s v="2025-12-09"/>
    <s v="Red Blood Cells"/>
    <n v="3"/>
    <s v="A+"/>
    <n v="10.7"/>
    <s v="Successful"/>
    <n v="6557"/>
  </r>
  <r>
    <x v="928"/>
    <s v="P7304"/>
    <n v="44"/>
    <s v="Female"/>
    <s v="A+"/>
    <s v="HealthFirst Hospital"/>
    <s v="Kerala"/>
    <s v="Medicine"/>
    <s v="2026-05-12"/>
    <s v="Red Blood Cells"/>
    <n v="1"/>
    <s v="O+"/>
    <n v="10.1"/>
    <s v="Moderate Reaction"/>
    <n v="14579"/>
  </r>
  <r>
    <x v="929"/>
    <s v="P8345"/>
    <n v="75"/>
    <s v="Female"/>
    <s v="O+"/>
    <s v="HealthFirst Hospital"/>
    <s v="Andhra Pradesh"/>
    <s v="Oncology"/>
    <s v="2025-10-06"/>
    <s v="Platelets"/>
    <n v="1"/>
    <s v="O+"/>
    <n v="15.4"/>
    <s v="Successful"/>
    <n v="12905"/>
  </r>
  <r>
    <x v="930"/>
    <s v="P8875"/>
    <n v="80"/>
    <s v="Female"/>
    <s v="O+"/>
    <s v="Apollo Hospital"/>
    <s v="Telangana"/>
    <s v="Maternity"/>
    <s v="2026-05-19"/>
    <s v="Platelets"/>
    <n v="3"/>
    <s v="O+"/>
    <n v="9.8000000000000007"/>
    <s v="Successful"/>
    <n v="17668"/>
  </r>
  <r>
    <x v="931"/>
    <s v="P7633"/>
    <n v="9"/>
    <s v="Male"/>
    <s v="B+"/>
    <s v="Sunrise Hospital"/>
    <s v="Andhra Pradesh"/>
    <s v="Surgery"/>
    <s v="2026-02-09"/>
    <s v="Platelets"/>
    <n v="1"/>
    <s v="B+"/>
    <n v="5.8"/>
    <s v="Mild Reaction"/>
    <n v="6789"/>
  </r>
  <r>
    <x v="932"/>
    <s v="P1597"/>
    <n v="32"/>
    <s v="Female"/>
    <s v="B+"/>
    <s v="City Care Hospital"/>
    <s v="Telangana"/>
    <s v="Surgery"/>
    <s v="2025-03-12"/>
    <s v="Red Blood Cells"/>
    <n v="2"/>
    <s v="B+"/>
    <n v="5.8"/>
    <s v="Successful"/>
    <n v="21992"/>
  </r>
  <r>
    <x v="933"/>
    <s v="P4062"/>
    <n v="15"/>
    <s v="Female"/>
    <s v="O+"/>
    <s v="HealthFirst Hospital"/>
    <s v="Tamil Nadu"/>
    <s v="ICU"/>
    <s v="2024-01-23"/>
    <s v="Platelets"/>
    <n v="1"/>
    <s v="O+"/>
    <n v="5.5"/>
    <s v="Successful"/>
    <n v="10140"/>
  </r>
  <r>
    <x v="934"/>
    <s v="P3336"/>
    <n v="12"/>
    <s v="Female"/>
    <s v="B+"/>
    <s v="HealthFirst Hospital"/>
    <s v="Tamil Nadu"/>
    <s v="Oncology"/>
    <s v="2025-07-18"/>
    <s v="Red Blood Cells"/>
    <n v="1"/>
    <s v="B+"/>
    <n v="10.1"/>
    <s v="Successful"/>
    <n v="3721"/>
  </r>
  <r>
    <x v="935"/>
    <s v="P1572"/>
    <n v="78"/>
    <s v="Other"/>
    <s v="B+"/>
    <s v="HealthFirst Hospital"/>
    <s v="Karnataka"/>
    <s v="Oncology"/>
    <s v="2025-11-07"/>
    <s v="Plasma"/>
    <n v="1"/>
    <s v="A+"/>
    <n v="14"/>
    <s v="Successful"/>
    <n v="11674"/>
  </r>
  <r>
    <x v="936"/>
    <s v="P8521"/>
    <n v="57"/>
    <s v="Female"/>
    <s v="B+"/>
    <s v="LifeLine Medical Center"/>
    <s v="Kerala"/>
    <s v="Maternity"/>
    <s v="2025-12-14"/>
    <s v="Whole Blood"/>
    <n v="1"/>
    <s v="AB+"/>
    <n v="7.5"/>
    <s v="Moderate Reaction"/>
    <n v="23135"/>
  </r>
  <r>
    <x v="937"/>
    <s v="P7171"/>
    <n v="8"/>
    <s v="Male"/>
    <s v="B-"/>
    <s v="Sunrise Hospital"/>
    <s v="Tamil Nadu"/>
    <s v="Oncology"/>
    <s v="2025-04-02"/>
    <s v="Red Blood Cells"/>
    <n v="2"/>
    <s v="A+"/>
    <n v="13.1"/>
    <s v="Successful"/>
    <n v="21495"/>
  </r>
  <r>
    <x v="938"/>
    <s v="P8097"/>
    <n v="72"/>
    <s v="Female"/>
    <s v="A+"/>
    <s v="Government General Hospital"/>
    <s v="Telangana"/>
    <s v="Maternity"/>
    <s v="2024-03-23"/>
    <s v="Platelets"/>
    <n v="2"/>
    <s v="O+"/>
    <n v="13.6"/>
    <s v="Mild Reaction"/>
    <n v="20526"/>
  </r>
  <r>
    <x v="939"/>
    <s v="P3090"/>
    <n v="27"/>
    <s v="Male"/>
    <s v="O+"/>
    <s v="HealthFirst Hospital"/>
    <s v="Andhra Pradesh"/>
    <s v="Oncology"/>
    <s v="2024-05-24"/>
    <s v="Red Blood Cells"/>
    <n v="2"/>
    <s v="AB+"/>
    <n v="8.1999999999999993"/>
    <s v="Successful"/>
    <n v="19804"/>
  </r>
  <r>
    <x v="940"/>
    <s v="P7566"/>
    <n v="62"/>
    <s v="Male"/>
    <s v="O+"/>
    <s v="City Care Hospital"/>
    <s v="Andhra Pradesh"/>
    <s v="Medicine"/>
    <s v="2024-03-25"/>
    <s v="Red Blood Cells"/>
    <n v="1"/>
    <s v="O+"/>
    <n v="12.5"/>
    <s v="Successful"/>
    <n v="8575"/>
  </r>
  <r>
    <x v="941"/>
    <s v="P5624"/>
    <n v="12"/>
    <s v="Male"/>
    <s v="AB+"/>
    <s v="HealthFirst Hospital"/>
    <s v="Karnataka"/>
    <s v="Emergency"/>
    <s v="2024-03-18"/>
    <s v="Platelets"/>
    <n v="1"/>
    <s v="O+"/>
    <n v="13.6"/>
    <s v="Successful"/>
    <n v="23878"/>
  </r>
  <r>
    <x v="942"/>
    <s v="P2633"/>
    <n v="65"/>
    <s v="Male"/>
    <s v="A+"/>
    <s v="Sunrise Hospital"/>
    <s v="Andhra Pradesh"/>
    <s v="Oncology"/>
    <s v="2025-04-01"/>
    <s v="Red Blood Cells"/>
    <n v="1"/>
    <s v="A+"/>
    <n v="10.8"/>
    <s v="Moderate Reaction"/>
    <n v="3816"/>
  </r>
  <r>
    <x v="943"/>
    <s v="P2517"/>
    <n v="42"/>
    <s v="Female"/>
    <s v="AB+"/>
    <s v="Government General Hospital"/>
    <s v="Tamil Nadu"/>
    <s v="Emergency"/>
    <s v="2026-05-27"/>
    <s v="Plasma"/>
    <n v="1"/>
    <s v="B+"/>
    <n v="9.1999999999999993"/>
    <s v="Mild Reaction"/>
    <n v="19158"/>
  </r>
  <r>
    <x v="944"/>
    <s v="P4648"/>
    <n v="62"/>
    <s v="Male"/>
    <s v="A+"/>
    <s v="LifeLine Medical Center"/>
    <s v="Andhra Pradesh"/>
    <s v="Surgery"/>
    <s v="2024-01-01"/>
    <s v="Red Blood Cells"/>
    <n v="1"/>
    <s v="O+"/>
    <n v="12.7"/>
    <s v="Successful"/>
    <n v="15181"/>
  </r>
  <r>
    <x v="945"/>
    <s v="P2537"/>
    <n v="11"/>
    <s v="Female"/>
    <s v="A+"/>
    <s v="Apollo Hospital"/>
    <s v="Tamil Nadu"/>
    <s v="ICU"/>
    <s v="2024-02-20"/>
    <s v="Platelets"/>
    <n v="1"/>
    <s v="B+"/>
    <n v="17.2"/>
    <s v="Successful"/>
    <n v="16453"/>
  </r>
  <r>
    <x v="946"/>
    <s v="P4137"/>
    <n v="43"/>
    <s v="Female"/>
    <s v="B+"/>
    <s v="City Care Hospital"/>
    <s v="Tamil Nadu"/>
    <s v="Surgery"/>
    <s v="2025-11-15"/>
    <s v="Red Blood Cells"/>
    <n v="1"/>
    <s v="O-"/>
    <n v="10.3"/>
    <s v="Successful"/>
    <n v="6483"/>
  </r>
  <r>
    <x v="947"/>
    <s v="P7985"/>
    <n v="17"/>
    <s v="Male"/>
    <s v="B+"/>
    <s v="Apollo Hospital"/>
    <s v="Kerala"/>
    <s v="Oncology"/>
    <s v="2025-12-17"/>
    <s v="Red Blood Cells"/>
    <n v="1"/>
    <s v="O+"/>
    <n v="9.9"/>
    <s v="Mild Reaction"/>
    <n v="9334"/>
  </r>
  <r>
    <x v="948"/>
    <s v="P1097"/>
    <n v="32"/>
    <s v="Female"/>
    <s v="AB+"/>
    <s v="LifeLine Medical Center"/>
    <s v="Karnataka"/>
    <s v="Maternity"/>
    <s v="2026-02-10"/>
    <s v="Red Blood Cells"/>
    <n v="1"/>
    <s v="A+"/>
    <n v="10.8"/>
    <s v="Successful"/>
    <n v="21502"/>
  </r>
  <r>
    <x v="949"/>
    <s v="P4750"/>
    <n v="85"/>
    <s v="Male"/>
    <s v="A+"/>
    <s v="Sunrise Hospital"/>
    <s v="Telangana"/>
    <s v="Surgery"/>
    <s v="2025-03-21"/>
    <s v="Platelets"/>
    <n v="1"/>
    <s v="O+"/>
    <n v="6"/>
    <s v="Successful"/>
    <n v="11998"/>
  </r>
  <r>
    <x v="950"/>
    <s v="P9535"/>
    <n v="85"/>
    <s v="Male"/>
    <s v="B+"/>
    <s v="Sunrise Hospital"/>
    <s v="Tamil Nadu"/>
    <s v="Medicine"/>
    <s v="2025-03-24"/>
    <s v="Plasma"/>
    <n v="1"/>
    <s v="A+"/>
    <n v="11.9"/>
    <s v="Successful"/>
    <n v="18143"/>
  </r>
  <r>
    <x v="951"/>
    <s v="P9174"/>
    <n v="40"/>
    <s v="Female"/>
    <s v="A+"/>
    <s v="LifeLine Medical Center"/>
    <s v="Karnataka"/>
    <s v="Emergency"/>
    <s v="2026-05-30"/>
    <s v="Plasma"/>
    <n v="1"/>
    <s v="A+"/>
    <n v="9.1"/>
    <s v="Successful"/>
    <n v="4706"/>
  </r>
  <r>
    <x v="952"/>
    <s v="P9103"/>
    <n v="23"/>
    <s v="Male"/>
    <s v="O-"/>
    <s v="HealthFirst Hospital"/>
    <s v="Telangana"/>
    <s v="Maternity"/>
    <s v="2025-05-02"/>
    <s v="Red Blood Cells"/>
    <n v="3"/>
    <s v="O+"/>
    <n v="6.5"/>
    <s v="Successful"/>
    <n v="17320"/>
  </r>
  <r>
    <x v="953"/>
    <s v="P6413"/>
    <n v="56"/>
    <s v="Male"/>
    <s v="B-"/>
    <s v="LifeLine Medical Center"/>
    <s v="Andhra Pradesh"/>
    <s v="Maternity"/>
    <s v="2026-03-10"/>
    <s v="Red Blood Cells"/>
    <n v="1"/>
    <s v="O+"/>
    <n v="11.3"/>
    <s v="Successful"/>
    <n v="11204"/>
  </r>
  <r>
    <x v="954"/>
    <s v="P5666"/>
    <n v="6"/>
    <s v="Female"/>
    <s v="O+"/>
    <s v="City Care Hospital"/>
    <s v="Karnataka"/>
    <s v="Oncology"/>
    <s v="2024-02-03"/>
    <s v="Red Blood Cells"/>
    <n v="2"/>
    <s v="B+"/>
    <n v="5"/>
    <s v="Successful"/>
    <n v="14430"/>
  </r>
  <r>
    <x v="955"/>
    <s v="P1610"/>
    <n v="86"/>
    <s v="Female"/>
    <s v="B+"/>
    <s v="Government General Hospital"/>
    <s v="Karnataka"/>
    <s v="Medicine"/>
    <s v="2024-12-13"/>
    <s v="Plasma"/>
    <n v="1"/>
    <s v="B+"/>
    <n v="10"/>
    <s v="Successful"/>
    <n v="11820"/>
  </r>
  <r>
    <x v="956"/>
    <s v="P2727"/>
    <n v="50"/>
    <s v="Male"/>
    <s v="A+"/>
    <s v="Apollo Hospital"/>
    <s v="Karnataka"/>
    <s v="Emergency"/>
    <s v="2024-04-04"/>
    <s v="Red Blood Cells"/>
    <n v="2"/>
    <s v="B+"/>
    <n v="6.3"/>
    <s v="Successful"/>
    <n v="6678"/>
  </r>
  <r>
    <x v="957"/>
    <s v="P2854"/>
    <n v="37"/>
    <s v="Female"/>
    <s v="O-"/>
    <s v="Apollo Hospital"/>
    <s v="Andhra Pradesh"/>
    <s v="Medicine"/>
    <s v="2024-03-12"/>
    <s v="Whole Blood"/>
    <n v="1"/>
    <s v="B+"/>
    <n v="5.3"/>
    <s v="Successful"/>
    <n v="6858"/>
  </r>
  <r>
    <x v="958"/>
    <s v="P6055"/>
    <n v="64"/>
    <s v="Female"/>
    <s v="B+"/>
    <s v="Sunrise Hospital"/>
    <s v="Andhra Pradesh"/>
    <s v="Surgery"/>
    <s v="2025-07-04"/>
    <s v="Platelets"/>
    <n v="2"/>
    <s v="B+"/>
    <n v="15.3"/>
    <s v="Successful"/>
    <n v="6007"/>
  </r>
  <r>
    <x v="959"/>
    <s v="P3324"/>
    <n v="54"/>
    <s v="Female"/>
    <s v="B+"/>
    <s v="HealthFirst Hospital"/>
    <s v="Karnataka"/>
    <s v="Oncology"/>
    <s v="2024-06-02"/>
    <s v="Red Blood Cells"/>
    <n v="1"/>
    <s v="B+"/>
    <n v="16.5"/>
    <s v="Successful"/>
    <n v="24342"/>
  </r>
  <r>
    <x v="960"/>
    <s v="P6774"/>
    <n v="72"/>
    <s v="Male"/>
    <s v="AB+"/>
    <s v="Sunrise Hospital"/>
    <s v="Kerala"/>
    <s v="Maternity"/>
    <s v="2024-09-06"/>
    <s v="Red Blood Cells"/>
    <n v="2"/>
    <s v="AB+"/>
    <n v="7.6"/>
    <s v="Successful"/>
    <n v="5008"/>
  </r>
  <r>
    <x v="961"/>
    <s v="P7519"/>
    <n v="49"/>
    <s v="Female"/>
    <s v="A+"/>
    <s v="City Care Hospital"/>
    <s v="Tamil Nadu"/>
    <s v="Maternity"/>
    <s v="2025-11-04"/>
    <s v="Platelets"/>
    <n v="1"/>
    <s v="O+"/>
    <n v="11.7"/>
    <s v="Successful"/>
    <n v="14402"/>
  </r>
  <r>
    <x v="962"/>
    <s v="P2749"/>
    <n v="11"/>
    <s v="Female"/>
    <s v="O+"/>
    <s v="LifeLine Medical Center"/>
    <s v="Andhra Pradesh"/>
    <s v="Surgery"/>
    <s v="2025-03-13"/>
    <s v="Red Blood Cells"/>
    <n v="1"/>
    <s v="B+"/>
    <n v="8.5"/>
    <s v="Successful"/>
    <n v="22878"/>
  </r>
  <r>
    <x v="963"/>
    <s v="P1781"/>
    <n v="88"/>
    <s v="Female"/>
    <s v="B+"/>
    <s v="Apollo Hospital"/>
    <s v="Kerala"/>
    <s v="Maternity"/>
    <s v="2024-04-27"/>
    <s v="Red Blood Cells"/>
    <n v="2"/>
    <s v="A+"/>
    <n v="11.2"/>
    <s v="Successful"/>
    <n v="16738"/>
  </r>
  <r>
    <x v="964"/>
    <s v="P8548"/>
    <n v="49"/>
    <s v="Female"/>
    <s v="B+"/>
    <s v="City Care Hospital"/>
    <s v="Andhra Pradesh"/>
    <s v="ICU"/>
    <s v="2026-02-09"/>
    <s v="Red Blood Cells"/>
    <n v="1"/>
    <s v="O+"/>
    <n v="10.5"/>
    <s v="Successful"/>
    <n v="8254"/>
  </r>
  <r>
    <x v="965"/>
    <s v="P7823"/>
    <n v="21"/>
    <s v="Male"/>
    <s v="A+"/>
    <s v="Sunrise Hospital"/>
    <s v="Karnataka"/>
    <s v="Oncology"/>
    <s v="2026-06-09"/>
    <s v="Plasma"/>
    <n v="3"/>
    <s v="O+"/>
    <n v="8.4"/>
    <s v="Successful"/>
    <n v="10421"/>
  </r>
  <r>
    <x v="966"/>
    <s v="P3105"/>
    <n v="66"/>
    <s v="Male"/>
    <s v="A+"/>
    <s v="Sunrise Hospital"/>
    <s v="Kerala"/>
    <s v="Surgery"/>
    <s v="2024-11-01"/>
    <s v="Platelets"/>
    <n v="1"/>
    <s v="O+"/>
    <n v="13.8"/>
    <s v="Successful"/>
    <n v="12704"/>
  </r>
  <r>
    <x v="967"/>
    <s v="P4867"/>
    <n v="63"/>
    <s v="Male"/>
    <s v="O+"/>
    <s v="Apollo Hospital"/>
    <s v="Telangana"/>
    <s v="Oncology"/>
    <s v="2024-09-24"/>
    <s v="Red Blood Cells"/>
    <n v="1"/>
    <s v="A+"/>
    <n v="6.6"/>
    <s v="Successful"/>
    <n v="7016"/>
  </r>
  <r>
    <x v="968"/>
    <s v="P8193"/>
    <n v="83"/>
    <s v="Male"/>
    <s v="O+"/>
    <s v="Sunrise Hospital"/>
    <s v="Tamil Nadu"/>
    <s v="Emergency"/>
    <s v="2024-02-23"/>
    <s v="Red Blood Cells"/>
    <n v="2"/>
    <s v="A+"/>
    <n v="5.7"/>
    <s v="Mild Reaction"/>
    <n v="23752"/>
  </r>
  <r>
    <x v="969"/>
    <s v="P5976"/>
    <n v="28"/>
    <s v="Female"/>
    <s v="B+"/>
    <s v="HealthFirst Hospital"/>
    <s v="Tamil Nadu"/>
    <s v="Oncology"/>
    <s v="2024-08-23"/>
    <s v="Red Blood Cells"/>
    <n v="1"/>
    <s v="B+"/>
    <n v="14.6"/>
    <s v="Successful"/>
    <n v="7299"/>
  </r>
  <r>
    <x v="970"/>
    <s v="P3113"/>
    <n v="17"/>
    <s v="Male"/>
    <s v="A+"/>
    <s v="Sunrise Hospital"/>
    <s v="Andhra Pradesh"/>
    <s v="Oncology"/>
    <s v="2025-01-23"/>
    <s v="Plasma"/>
    <n v="1"/>
    <s v="AB+"/>
    <n v="13.3"/>
    <s v="Successful"/>
    <n v="4429"/>
  </r>
  <r>
    <x v="971"/>
    <s v="P6879"/>
    <n v="6"/>
    <s v="Female"/>
    <s v="O+"/>
    <s v="Government General Hospital"/>
    <s v="Tamil Nadu"/>
    <s v="Emergency"/>
    <s v="2026-01-03"/>
    <s v="Red Blood Cells"/>
    <n v="2"/>
    <s v="B+"/>
    <n v="11.2"/>
    <s v="Successful"/>
    <n v="15385"/>
  </r>
  <r>
    <x v="972"/>
    <s v="P4970"/>
    <n v="19"/>
    <s v="Female"/>
    <s v="B-"/>
    <s v="LifeLine Medical Center"/>
    <s v="Telangana"/>
    <s v="Surgery"/>
    <s v="2026-02-01"/>
    <s v="Red Blood Cells"/>
    <n v="2"/>
    <s v="AB+"/>
    <n v="10.8"/>
    <s v="Moderate Reaction"/>
    <n v="3030"/>
  </r>
  <r>
    <x v="973"/>
    <s v="P8264"/>
    <n v="56"/>
    <s v="Male"/>
    <s v="B+"/>
    <s v="Sunrise Hospital"/>
    <s v="Kerala"/>
    <s v="Oncology"/>
    <s v="2026-04-04"/>
    <s v="Platelets"/>
    <n v="3"/>
    <s v="A+"/>
    <n v="11.2"/>
    <s v="Successful"/>
    <n v="10802"/>
  </r>
  <r>
    <x v="974"/>
    <s v="P2577"/>
    <n v="28"/>
    <s v="Male"/>
    <s v="B+"/>
    <s v="Government General Hospital"/>
    <s v="Kerala"/>
    <s v="Medicine"/>
    <s v="2025-02-04"/>
    <s v="Whole Blood"/>
    <n v="1"/>
    <s v="B+"/>
    <n v="10.5"/>
    <s v="Moderate Reaction"/>
    <n v="17638"/>
  </r>
  <r>
    <x v="975"/>
    <s v="P3274"/>
    <n v="66"/>
    <s v="Female"/>
    <s v="A+"/>
    <s v="City Care Hospital"/>
    <s v="Karnataka"/>
    <s v="Oncology"/>
    <s v="2025-09-15"/>
    <s v="Whole Blood"/>
    <n v="1"/>
    <s v="AB+"/>
    <n v="9.9"/>
    <s v="Successful"/>
    <n v="2215"/>
  </r>
  <r>
    <x v="976"/>
    <s v="P5869"/>
    <n v="38"/>
    <s v="Female"/>
    <s v="AB-"/>
    <s v="Sunrise Hospital"/>
    <s v="Kerala"/>
    <s v="Surgery"/>
    <s v="2026-02-05"/>
    <s v="Platelets"/>
    <n v="1"/>
    <s v="B+"/>
    <n v="11.2"/>
    <s v="Successful"/>
    <n v="11033"/>
  </r>
  <r>
    <x v="977"/>
    <s v="P7744"/>
    <n v="37"/>
    <s v="Male"/>
    <s v="O-"/>
    <s v="HealthFirst Hospital"/>
    <s v="Andhra Pradesh"/>
    <s v="Maternity"/>
    <s v="2024-10-29"/>
    <s v="Red Blood Cells"/>
    <n v="1"/>
    <s v="O+"/>
    <n v="11.6"/>
    <s v="Successful"/>
    <n v="9027"/>
  </r>
  <r>
    <x v="978"/>
    <s v="P3426"/>
    <n v="68"/>
    <s v="Male"/>
    <s v="A+"/>
    <s v="City Care Hospital"/>
    <s v="Telangana"/>
    <s v="Emergency"/>
    <s v="2024-07-25"/>
    <s v="Red Blood Cells"/>
    <n v="2"/>
    <s v="B+"/>
    <n v="13.6"/>
    <s v="Successful"/>
    <n v="21196"/>
  </r>
  <r>
    <x v="979"/>
    <s v="P6546"/>
    <n v="86"/>
    <s v="Female"/>
    <s v="AB+"/>
    <s v="Sunrise Hospital"/>
    <s v="Karnataka"/>
    <s v="Maternity"/>
    <s v="2024-08-16"/>
    <s v="Red Blood Cells"/>
    <n v="1"/>
    <s v="B+"/>
    <n v="13.9"/>
    <s v="Successful"/>
    <n v="8723"/>
  </r>
  <r>
    <x v="980"/>
    <s v="P7852"/>
    <n v="90"/>
    <s v="Female"/>
    <s v="B+"/>
    <s v="Apollo Hospital"/>
    <s v="Andhra Pradesh"/>
    <s v="Surgery"/>
    <s v="2026-05-02"/>
    <s v="Red Blood Cells"/>
    <n v="1"/>
    <s v="B+"/>
    <n v="9.6999999999999993"/>
    <s v="Successful"/>
    <n v="14921"/>
  </r>
  <r>
    <x v="981"/>
    <s v="P3551"/>
    <n v="49"/>
    <s v="Male"/>
    <s v="B+"/>
    <s v="Government General Hospital"/>
    <s v="Andhra Pradesh"/>
    <s v="ICU"/>
    <s v="2025-07-31"/>
    <s v="Whole Blood"/>
    <n v="1"/>
    <s v="B+"/>
    <n v="10.199999999999999"/>
    <s v="Successful"/>
    <n v="15566"/>
  </r>
  <r>
    <x v="982"/>
    <s v="P7411"/>
    <n v="43"/>
    <s v="Female"/>
    <s v="B+"/>
    <s v="Government General Hospital"/>
    <s v="Andhra Pradesh"/>
    <s v="Maternity"/>
    <s v="2024-03-15"/>
    <s v="Platelets"/>
    <n v="2"/>
    <s v="A+"/>
    <n v="9.6999999999999993"/>
    <s v="Successful"/>
    <n v="12779"/>
  </r>
  <r>
    <x v="983"/>
    <s v="P1007"/>
    <n v="36"/>
    <s v="Male"/>
    <s v="O+"/>
    <s v="Apollo Hospital"/>
    <s v="Tamil Nadu"/>
    <s v="Oncology"/>
    <s v="2025-03-10"/>
    <s v="Plasma"/>
    <n v="3"/>
    <s v="AB-"/>
    <n v="11.7"/>
    <s v="Successful"/>
    <n v="23076"/>
  </r>
  <r>
    <x v="984"/>
    <s v="P9087"/>
    <n v="58"/>
    <s v="Male"/>
    <s v="B+"/>
    <s v="LifeLine Medical Center"/>
    <s v="Andhra Pradesh"/>
    <s v="Oncology"/>
    <s v="2024-04-12"/>
    <s v="Red Blood Cells"/>
    <n v="2"/>
    <s v="O+"/>
    <n v="10.7"/>
    <s v="Successful"/>
    <n v="24911"/>
  </r>
  <r>
    <x v="985"/>
    <s v="P3555"/>
    <n v="13"/>
    <s v="Male"/>
    <s v="B+"/>
    <s v="HealthFirst Hospital"/>
    <s v="Tamil Nadu"/>
    <s v="Emergency"/>
    <s v="2025-02-25"/>
    <s v="Platelets"/>
    <n v="1"/>
    <s v="B+"/>
    <n v="16.100000000000001"/>
    <s v="Successful"/>
    <n v="18085"/>
  </r>
  <r>
    <x v="986"/>
    <s v="P1475"/>
    <n v="52"/>
    <s v="Male"/>
    <s v="B+"/>
    <s v="Government General Hospital"/>
    <s v="Kerala"/>
    <s v="Oncology"/>
    <s v="2025-12-04"/>
    <s v="Platelets"/>
    <n v="2"/>
    <s v="A+"/>
    <n v="13.7"/>
    <s v="Moderate Reaction"/>
    <n v="3640"/>
  </r>
  <r>
    <x v="987"/>
    <s v="P6416"/>
    <n v="58"/>
    <s v="Male"/>
    <s v="A+"/>
    <s v="City Care Hospital"/>
    <s v="Tamil Nadu"/>
    <s v="Medicine"/>
    <s v="2026-02-02"/>
    <s v="Red Blood Cells"/>
    <n v="2"/>
    <s v="O-"/>
    <n v="16.2"/>
    <s v="Successful"/>
    <n v="10748"/>
  </r>
  <r>
    <x v="988"/>
    <s v="P9676"/>
    <n v="32"/>
    <s v="Female"/>
    <s v="A+"/>
    <s v="HealthFirst Hospital"/>
    <s v="Andhra Pradesh"/>
    <s v="Medicine"/>
    <s v="2026-01-07"/>
    <s v="Platelets"/>
    <n v="1"/>
    <s v="B+"/>
    <n v="13.9"/>
    <s v="Successful"/>
    <n v="5171"/>
  </r>
  <r>
    <x v="989"/>
    <s v="P8239"/>
    <n v="81"/>
    <s v="Male"/>
    <s v="O+"/>
    <s v="Government General Hospital"/>
    <s v="Telangana"/>
    <s v="Maternity"/>
    <s v="2026-03-16"/>
    <s v="Red Blood Cells"/>
    <n v="1"/>
    <s v="A+"/>
    <n v="17.100000000000001"/>
    <s v="Successful"/>
    <n v="10110"/>
  </r>
  <r>
    <x v="990"/>
    <s v="P7710"/>
    <n v="60"/>
    <s v="Male"/>
    <s v="A+"/>
    <s v="LifeLine Medical Center"/>
    <s v="Telangana"/>
    <s v="Surgery"/>
    <s v="2024-11-01"/>
    <s v="Red Blood Cells"/>
    <n v="1"/>
    <s v="B+"/>
    <n v="12.9"/>
    <s v="Successful"/>
    <n v="8870"/>
  </r>
  <r>
    <x v="991"/>
    <s v="P6000"/>
    <n v="83"/>
    <s v="Male"/>
    <s v="O+"/>
    <s v="City Care Hospital"/>
    <s v="Kerala"/>
    <s v="Emergency"/>
    <s v="2024-04-07"/>
    <s v="Plasma"/>
    <n v="1"/>
    <s v="O+"/>
    <n v="17"/>
    <s v="Successful"/>
    <n v="20482"/>
  </r>
  <r>
    <x v="992"/>
    <s v="P5654"/>
    <n v="58"/>
    <s v="Female"/>
    <s v="B+"/>
    <s v="HealthFirst Hospital"/>
    <s v="Andhra Pradesh"/>
    <s v="ICU"/>
    <s v="2026-04-29"/>
    <s v="Plasma"/>
    <n v="2"/>
    <s v="B+"/>
    <n v="7"/>
    <s v="Successful"/>
    <n v="13522"/>
  </r>
  <r>
    <x v="993"/>
    <s v="P9078"/>
    <n v="56"/>
    <s v="Male"/>
    <s v="B+"/>
    <s v="City Care Hospital"/>
    <s v="Tamil Nadu"/>
    <s v="Maternity"/>
    <s v="2026-03-08"/>
    <s v="Red Blood Cells"/>
    <n v="1"/>
    <s v="B-"/>
    <n v="5.7"/>
    <s v="Successful"/>
    <n v="19828"/>
  </r>
  <r>
    <x v="994"/>
    <s v="P7063"/>
    <n v="28"/>
    <s v="Male"/>
    <s v="B+"/>
    <s v="Apollo Hospital"/>
    <s v="Telangana"/>
    <s v="Surgery"/>
    <s v="2024-11-30"/>
    <s v="Red Blood Cells"/>
    <n v="1"/>
    <s v="B+"/>
    <n v="12.2"/>
    <s v="Successful"/>
    <n v="4429"/>
  </r>
  <r>
    <x v="995"/>
    <s v="P3285"/>
    <n v="1"/>
    <s v="Female"/>
    <s v="B+"/>
    <s v="Sunrise Hospital"/>
    <s v="Karnataka"/>
    <s v="Emergency"/>
    <s v="2026-05-08"/>
    <s v="Whole Blood"/>
    <n v="3"/>
    <s v="A+"/>
    <n v="17.3"/>
    <s v="Successful"/>
    <n v="12459"/>
  </r>
  <r>
    <x v="996"/>
    <s v="P6223"/>
    <n v="42"/>
    <s v="Female"/>
    <s v="A+"/>
    <s v="Apollo Hospital"/>
    <s v="Andhra Pradesh"/>
    <s v="Emergency"/>
    <s v="2025-03-10"/>
    <s v="Plasma"/>
    <n v="2"/>
    <s v="B+"/>
    <n v="10.199999999999999"/>
    <s v="Successful"/>
    <n v="4883"/>
  </r>
  <r>
    <x v="997"/>
    <s v="P7971"/>
    <n v="82"/>
    <s v="Male"/>
    <s v="B+"/>
    <s v="HealthFirst Hospital"/>
    <s v="Andhra Pradesh"/>
    <s v="Maternity"/>
    <s v="2025-03-22"/>
    <s v="Plasma"/>
    <n v="2"/>
    <s v="O+"/>
    <n v="7.7"/>
    <s v="Successful"/>
    <n v="21424"/>
  </r>
  <r>
    <x v="998"/>
    <s v="P4525"/>
    <n v="48"/>
    <s v="Female"/>
    <s v="AB-"/>
    <s v="Sunrise Hospital"/>
    <s v="Karnataka"/>
    <s v="Surgery"/>
    <s v="2024-11-03"/>
    <s v="Red Blood Cells"/>
    <n v="1"/>
    <s v="AB+"/>
    <n v="11.5"/>
    <s v="Successful"/>
    <n v="18277"/>
  </r>
  <r>
    <x v="999"/>
    <s v="P3822"/>
    <n v="40"/>
    <s v="Female"/>
    <s v="AB-"/>
    <s v="Apollo Hospital"/>
    <s v="Telangana"/>
    <s v="Surgery"/>
    <s v="2024-09-05"/>
    <s v="Red Blood Cells"/>
    <n v="1"/>
    <s v="A+"/>
    <n v="13.1"/>
    <s v="Successful"/>
    <n v="12611"/>
  </r>
  <r>
    <x v="1000"/>
    <s v="P5943"/>
    <n v="63"/>
    <s v="Female"/>
    <s v="B+"/>
    <s v="Sunrise Hospital"/>
    <s v="Karnataka"/>
    <s v="Oncology"/>
    <s v="2024-06-14"/>
    <s v="Red Blood Cells"/>
    <n v="1"/>
    <s v="A+"/>
    <n v="8.9"/>
    <s v="Successful"/>
    <n v="17070"/>
  </r>
  <r>
    <x v="1001"/>
    <s v="P7530"/>
    <n v="76"/>
    <s v="Male"/>
    <s v="B+"/>
    <s v="Government General Hospital"/>
    <s v="Kerala"/>
    <s v="ICU"/>
    <s v="2025-04-25"/>
    <s v="Red Blood Cells"/>
    <n v="1"/>
    <s v="AB+"/>
    <n v="13.9"/>
    <s v="Mild Reaction"/>
    <n v="8510"/>
  </r>
  <r>
    <x v="1002"/>
    <s v="P1258"/>
    <n v="72"/>
    <s v="Female"/>
    <s v="A+"/>
    <s v="City Care Hospital"/>
    <s v="Tamil Nadu"/>
    <s v="Medicine"/>
    <s v="2024-11-30"/>
    <s v="Red Blood Cells"/>
    <n v="1"/>
    <s v="O+"/>
    <n v="17.2"/>
    <s v="Successful"/>
    <n v="24661"/>
  </r>
  <r>
    <x v="1003"/>
    <s v="P1282"/>
    <n v="88"/>
    <s v="Male"/>
    <s v="A+"/>
    <s v="Sunrise Hospital"/>
    <s v="Tamil Nadu"/>
    <s v="Oncology"/>
    <s v="2025-06-25"/>
    <s v="Red Blood Cells"/>
    <n v="1"/>
    <s v="B+"/>
    <n v="16.2"/>
    <s v="Successful"/>
    <n v="10323"/>
  </r>
  <r>
    <x v="1004"/>
    <s v="P2898"/>
    <n v="80"/>
    <s v="Female"/>
    <s v="A+"/>
    <s v="Government General Hospital"/>
    <s v="Telangana"/>
    <s v="Emergency"/>
    <s v="2026-01-28"/>
    <s v="Plasma"/>
    <n v="1"/>
    <s v="AB+"/>
    <n v="8.6"/>
    <s v="Successful"/>
    <n v="1821"/>
  </r>
  <r>
    <x v="1005"/>
    <s v="P5135"/>
    <n v="4"/>
    <s v="Female"/>
    <s v="O+"/>
    <s v="LifeLine Medical Center"/>
    <s v="Karnataka"/>
    <s v="ICU"/>
    <s v="2024-04-15"/>
    <s v="Red Blood Cells"/>
    <n v="1"/>
    <s v="A+"/>
    <n v="9.1"/>
    <s v="Successful"/>
    <n v="22553"/>
  </r>
  <r>
    <x v="1006"/>
    <s v="P7629"/>
    <n v="38"/>
    <s v="Male"/>
    <s v="A+"/>
    <s v="Apollo Hospital"/>
    <s v="Andhra Pradesh"/>
    <s v="ICU"/>
    <s v="2025-07-16"/>
    <s v="Platelets"/>
    <n v="1"/>
    <s v="B+"/>
    <n v="9.6"/>
    <s v="Moderate Reaction"/>
    <n v="19577"/>
  </r>
  <r>
    <x v="1007"/>
    <s v="P4200"/>
    <n v="27"/>
    <s v="Female"/>
    <s v="A-"/>
    <s v="LifeLine Medical Center"/>
    <s v="Andhra Pradesh"/>
    <s v="Surgery"/>
    <s v="2024-03-21"/>
    <s v="Red Blood Cells"/>
    <n v="2"/>
    <s v="A+"/>
    <n v="9.9"/>
    <s v="Moderate Reaction"/>
    <n v="18947"/>
  </r>
  <r>
    <x v="1008"/>
    <s v="P6110"/>
    <n v="9"/>
    <s v="Male"/>
    <s v="B+"/>
    <s v="HealthFirst Hospital"/>
    <s v="Andhra Pradesh"/>
    <s v="ICU"/>
    <s v="2024-05-12"/>
    <s v="Red Blood Cells"/>
    <n v="1"/>
    <s v="O+"/>
    <n v="6.3"/>
    <s v="Successful"/>
    <n v="4611"/>
  </r>
  <r>
    <x v="1009"/>
    <s v="P8167"/>
    <n v="16"/>
    <s v="Female"/>
    <s v="A+"/>
    <s v="Government General Hospital"/>
    <s v="Kerala"/>
    <s v="Maternity"/>
    <s v="2026-03-07"/>
    <s v="Red Blood Cells"/>
    <n v="1"/>
    <s v="B+"/>
    <n v="14.5"/>
    <s v="Successful"/>
    <n v="21145"/>
  </r>
  <r>
    <x v="1010"/>
    <s v="P1612"/>
    <n v="56"/>
    <s v="Male"/>
    <s v="AB+"/>
    <s v="LifeLine Medical Center"/>
    <s v="Kerala"/>
    <s v="ICU"/>
    <s v="2026-06-18"/>
    <s v="Red Blood Cells"/>
    <n v="1"/>
    <s v="O+"/>
    <n v="9.6"/>
    <s v="Successful"/>
    <n v="12485"/>
  </r>
  <r>
    <x v="1011"/>
    <s v="P1687"/>
    <n v="76"/>
    <s v="Male"/>
    <s v="A+"/>
    <s v="LifeLine Medical Center"/>
    <s v="Andhra Pradesh"/>
    <s v="Emergency"/>
    <s v="2024-05-17"/>
    <s v="Red Blood Cells"/>
    <n v="1"/>
    <s v="O+"/>
    <n v="16"/>
    <s v="Successful"/>
    <n v="4586"/>
  </r>
  <r>
    <x v="1012"/>
    <s v="P4690"/>
    <n v="31"/>
    <s v="Male"/>
    <s v="A+"/>
    <s v="Government General Hospital"/>
    <s v="Telangana"/>
    <s v="Maternity"/>
    <s v="2024-07-02"/>
    <s v="Whole Blood"/>
    <n v="1"/>
    <s v="O+"/>
    <n v="16.600000000000001"/>
    <s v="Moderate Reaction"/>
    <n v="14935"/>
  </r>
  <r>
    <x v="1013"/>
    <s v="P9804"/>
    <n v="88"/>
    <s v="Female"/>
    <s v="AB+"/>
    <s v="City Care Hospital"/>
    <s v="Kerala"/>
    <s v="Maternity"/>
    <s v="2025-02-04"/>
    <s v="Platelets"/>
    <n v="1"/>
    <s v="B+"/>
    <n v="5.3"/>
    <s v="Successful"/>
    <n v="21695"/>
  </r>
  <r>
    <x v="1014"/>
    <s v="P3307"/>
    <n v="14"/>
    <s v="Male"/>
    <s v="B+"/>
    <s v="Sunrise Hospital"/>
    <s v="Kerala"/>
    <s v="Oncology"/>
    <s v="2024-11-25"/>
    <s v="Red Blood Cells"/>
    <n v="3"/>
    <s v="A+"/>
    <n v="17.399999999999999"/>
    <s v="Successful"/>
    <n v="13662"/>
  </r>
  <r>
    <x v="1015"/>
    <s v="P8133"/>
    <n v="25"/>
    <s v="Male"/>
    <s v="O+"/>
    <s v="HealthFirst Hospital"/>
    <s v="Tamil Nadu"/>
    <s v="ICU"/>
    <s v="2026-02-23"/>
    <s v="Red Blood Cells"/>
    <n v="4"/>
    <s v="O-"/>
    <n v="13.9"/>
    <s v="Successful"/>
    <n v="21235"/>
  </r>
  <r>
    <x v="1016"/>
    <s v="P7509"/>
    <n v="34"/>
    <s v="Male"/>
    <s v="B-"/>
    <s v="HealthFirst Hospital"/>
    <s v="Tamil Nadu"/>
    <s v="Surgery"/>
    <s v="2025-05-22"/>
    <s v="Plasma"/>
    <n v="2"/>
    <s v="O+"/>
    <n v="11.5"/>
    <s v="Successful"/>
    <n v="24964"/>
  </r>
  <r>
    <x v="1017"/>
    <s v="P6906"/>
    <n v="67"/>
    <s v="Female"/>
    <s v="B+"/>
    <s v="Apollo Hospital"/>
    <s v="Telangana"/>
    <s v="Oncology"/>
    <s v="2026-05-01"/>
    <s v="Platelets"/>
    <n v="3"/>
    <s v="O+"/>
    <n v="9.9"/>
    <s v="Moderate Reaction"/>
    <n v="10650"/>
  </r>
  <r>
    <x v="1018"/>
    <s v="P3591"/>
    <n v="24"/>
    <s v="Female"/>
    <s v="AB+"/>
    <s v="Sunrise Hospital"/>
    <s v="Kerala"/>
    <s v="Surgery"/>
    <s v="2024-03-09"/>
    <s v="Red Blood Cells"/>
    <n v="2"/>
    <s v="A+"/>
    <n v="11.5"/>
    <s v="Successful"/>
    <n v="5643"/>
  </r>
  <r>
    <x v="1019"/>
    <s v="P8183"/>
    <n v="73"/>
    <s v="Male"/>
    <s v="A+"/>
    <s v="Apollo Hospital"/>
    <s v="Kerala"/>
    <s v="ICU"/>
    <s v="2025-06-29"/>
    <s v="Plasma"/>
    <n v="1"/>
    <s v="B+"/>
    <n v="9.1"/>
    <s v="Successful"/>
    <n v="7832"/>
  </r>
  <r>
    <x v="1020"/>
    <s v="P6248"/>
    <n v="26"/>
    <s v="Male"/>
    <s v="B+"/>
    <s v="HealthFirst Hospital"/>
    <s v="Karnataka"/>
    <s v="Oncology"/>
    <s v="2026-02-12"/>
    <s v="Platelets"/>
    <n v="4"/>
    <s v="O+"/>
    <n v="12.8"/>
    <s v="Successful"/>
    <n v="7947"/>
  </r>
  <r>
    <x v="1021"/>
    <s v="P9766"/>
    <n v="20"/>
    <s v="Male"/>
    <s v="B+"/>
    <s v="Sunrise Hospital"/>
    <s v="Telangana"/>
    <s v="ICU"/>
    <s v="2024-02-22"/>
    <s v="Platelets"/>
    <n v="1"/>
    <s v="A+"/>
    <n v="6.2"/>
    <s v="Successful"/>
    <n v="11274"/>
  </r>
  <r>
    <x v="1022"/>
    <s v="P6108"/>
    <n v="64"/>
    <s v="Male"/>
    <s v="B+"/>
    <s v="LifeLine Medical Center"/>
    <s v="Telangana"/>
    <s v="Emergency"/>
    <s v="2025-03-25"/>
    <s v="Platelets"/>
    <n v="2"/>
    <s v="B-"/>
    <n v="12.8"/>
    <s v="Mild Reaction"/>
    <n v="9363"/>
  </r>
  <r>
    <x v="1023"/>
    <s v="P4604"/>
    <n v="10"/>
    <s v="Male"/>
    <s v="AB+"/>
    <s v="City Care Hospital"/>
    <s v="Karnataka"/>
    <s v="Oncology"/>
    <s v="2024-07-23"/>
    <s v="Platelets"/>
    <n v="1"/>
    <s v="B+"/>
    <n v="8.4"/>
    <s v="Moderate Reaction"/>
    <n v="4676"/>
  </r>
  <r>
    <x v="1024"/>
    <s v="P1669"/>
    <n v="83"/>
    <s v="Female"/>
    <s v="O+"/>
    <s v="LifeLine Medical Center"/>
    <s v="Karnataka"/>
    <s v="Surgery"/>
    <s v="2024-05-05"/>
    <s v="Platelets"/>
    <n v="1"/>
    <s v="A+"/>
    <n v="5.2"/>
    <s v="Mild Reaction"/>
    <n v="3916"/>
  </r>
  <r>
    <x v="1025"/>
    <s v="P5364"/>
    <n v="67"/>
    <s v="Male"/>
    <s v="O-"/>
    <s v="City Care Hospital"/>
    <s v="Tamil Nadu"/>
    <s v="Emergency"/>
    <s v="2026-01-16"/>
    <s v="Red Blood Cells"/>
    <n v="2"/>
    <s v="A-"/>
    <n v="11.9"/>
    <s v="Successful"/>
    <n v="9168"/>
  </r>
  <r>
    <x v="1026"/>
    <s v="P8329"/>
    <n v="24"/>
    <s v="Male"/>
    <s v="AB+"/>
    <s v="Government General Hospital"/>
    <s v="Telangana"/>
    <s v="Medicine"/>
    <s v="2024-02-12"/>
    <s v="Plasma"/>
    <n v="1"/>
    <s v="B+"/>
    <n v="12.2"/>
    <s v="Successful"/>
    <n v="10151"/>
  </r>
  <r>
    <x v="1027"/>
    <s v="P2283"/>
    <n v="5"/>
    <s v="Male"/>
    <s v="B+"/>
    <s v="Apollo Hospital"/>
    <s v="Telangana"/>
    <s v="Surgery"/>
    <s v="2026-01-21"/>
    <s v="Platelets"/>
    <n v="1"/>
    <s v="A+"/>
    <n v="10.3"/>
    <s v="Successful"/>
    <n v="11986"/>
  </r>
  <r>
    <x v="1028"/>
    <s v="P1923"/>
    <n v="67"/>
    <s v="Female"/>
    <s v="A-"/>
    <s v="Apollo Hospital"/>
    <s v="Karnataka"/>
    <s v="ICU"/>
    <s v="2026-06-01"/>
    <s v="Plasma"/>
    <n v="1"/>
    <s v="AB+"/>
    <n v="5.9"/>
    <s v="Successful"/>
    <n v="20195"/>
  </r>
  <r>
    <x v="1029"/>
    <s v="P2125"/>
    <n v="58"/>
    <s v="Female"/>
    <s v="B+"/>
    <s v="Government General Hospital"/>
    <s v="Andhra Pradesh"/>
    <s v="Surgery"/>
    <s v="2024-04-20"/>
    <s v="Whole Blood"/>
    <n v="1"/>
    <s v="B+"/>
    <n v="16.2"/>
    <s v="Successful"/>
    <n v="2729"/>
  </r>
  <r>
    <x v="1030"/>
    <s v="P2529"/>
    <n v="27"/>
    <s v="Female"/>
    <s v="B+"/>
    <s v="Sunrise Hospital"/>
    <s v="Andhra Pradesh"/>
    <s v="Medicine"/>
    <s v="2026-01-30"/>
    <s v="Red Blood Cells"/>
    <n v="3"/>
    <s v="B+"/>
    <n v="12.6"/>
    <s v="Successful"/>
    <n v="3030"/>
  </r>
  <r>
    <x v="1031"/>
    <s v="P9438"/>
    <n v="80"/>
    <s v="Male"/>
    <s v="B+"/>
    <s v="Government General Hospital"/>
    <s v="Tamil Nadu"/>
    <s v="Surgery"/>
    <s v="2025-10-24"/>
    <s v="Red Blood Cells"/>
    <n v="2"/>
    <s v="O+"/>
    <n v="6.4"/>
    <s v="Successful"/>
    <n v="14317"/>
  </r>
  <r>
    <x v="1032"/>
    <s v="P4711"/>
    <n v="15"/>
    <s v="Male"/>
    <s v="O+"/>
    <s v="HealthFirst Hospital"/>
    <s v="Andhra Pradesh"/>
    <s v="Emergency"/>
    <s v="2024-07-01"/>
    <s v="Red Blood Cells"/>
    <n v="1"/>
    <s v="B+"/>
    <n v="11.4"/>
    <s v="Successful"/>
    <n v="11079"/>
  </r>
  <r>
    <x v="1033"/>
    <s v="P9004"/>
    <n v="35"/>
    <s v="Male"/>
    <s v="B+"/>
    <s v="Government General Hospital"/>
    <s v="Andhra Pradesh"/>
    <s v="Maternity"/>
    <s v="2026-04-27"/>
    <s v="Red Blood Cells"/>
    <n v="1"/>
    <s v="B+"/>
    <n v="11.2"/>
    <s v="Successful"/>
    <n v="4297"/>
  </r>
  <r>
    <x v="1034"/>
    <s v="P7274"/>
    <n v="76"/>
    <s v="Male"/>
    <s v="B+"/>
    <s v="City Care Hospital"/>
    <s v="Andhra Pradesh"/>
    <s v="Surgery"/>
    <s v="2024-04-04"/>
    <s v="Red Blood Cells"/>
    <n v="2"/>
    <s v="O+"/>
    <n v="5.8"/>
    <s v="Successful"/>
    <n v="2863"/>
  </r>
  <r>
    <x v="1035"/>
    <s v="P4864"/>
    <n v="53"/>
    <s v="Female"/>
    <s v="B+"/>
    <s v="HealthFirst Hospital"/>
    <s v="Kerala"/>
    <s v="Oncology"/>
    <s v="2025-01-08"/>
    <s v="Plasma"/>
    <n v="1"/>
    <s v="O+"/>
    <n v="12.6"/>
    <s v="Mild Reaction"/>
    <n v="6002"/>
  </r>
  <r>
    <x v="1036"/>
    <s v="P8833"/>
    <n v="44"/>
    <s v="Female"/>
    <s v="O+"/>
    <s v="Government General Hospital"/>
    <s v="Tamil Nadu"/>
    <s v="Medicine"/>
    <s v="2025-06-03"/>
    <s v="Red Blood Cells"/>
    <n v="1"/>
    <s v="A+"/>
    <n v="15.1"/>
    <s v="Successful"/>
    <n v="18336"/>
  </r>
  <r>
    <x v="1037"/>
    <s v="P7788"/>
    <n v="26"/>
    <s v="Female"/>
    <s v="AB+"/>
    <s v="Apollo Hospital"/>
    <s v="Karnataka"/>
    <s v="Surgery"/>
    <s v="2026-06-18"/>
    <s v="Plasma"/>
    <n v="1"/>
    <s v="B+"/>
    <n v="14.4"/>
    <s v="Successful"/>
    <n v="21788"/>
  </r>
  <r>
    <x v="1038"/>
    <s v="P1226"/>
    <n v="47"/>
    <s v="Female"/>
    <s v="AB+"/>
    <s v="LifeLine Medical Center"/>
    <s v="Andhra Pradesh"/>
    <s v="Medicine"/>
    <s v="2024-12-25"/>
    <s v="Plasma"/>
    <n v="2"/>
    <s v="AB+"/>
    <n v="7.5"/>
    <s v="Mild Reaction"/>
    <n v="23880"/>
  </r>
  <r>
    <x v="1039"/>
    <s v="P1264"/>
    <n v="34"/>
    <s v="Male"/>
    <s v="B+"/>
    <s v="City Care Hospital"/>
    <s v="Kerala"/>
    <s v="Maternity"/>
    <s v="2026-06-18"/>
    <s v="Red Blood Cells"/>
    <n v="1"/>
    <s v="B+"/>
    <n v="15.8"/>
    <s v="Successful"/>
    <n v="14601"/>
  </r>
  <r>
    <x v="1040"/>
    <s v="P1645"/>
    <n v="87"/>
    <s v="Female"/>
    <s v="O+"/>
    <s v="City Care Hospital"/>
    <s v="Andhra Pradesh"/>
    <s v="Emergency"/>
    <s v="2025-11-26"/>
    <s v="Red Blood Cells"/>
    <n v="1"/>
    <s v="O+"/>
    <n v="9.3000000000000007"/>
    <s v="Successful"/>
    <n v="18461"/>
  </r>
  <r>
    <x v="1041"/>
    <s v="P8544"/>
    <n v="50"/>
    <s v="Male"/>
    <s v="A+"/>
    <s v="Sunrise Hospital"/>
    <s v="Kerala"/>
    <s v="Oncology"/>
    <s v="2024-10-07"/>
    <s v="Plasma"/>
    <n v="1"/>
    <s v="O-"/>
    <n v="16.8"/>
    <s v="Successful"/>
    <n v="21803"/>
  </r>
  <r>
    <x v="1042"/>
    <s v="P6569"/>
    <n v="84"/>
    <s v="Male"/>
    <s v="O+"/>
    <s v="LifeLine Medical Center"/>
    <s v="Tamil Nadu"/>
    <s v="ICU"/>
    <s v="2024-07-13"/>
    <s v="Platelets"/>
    <n v="1"/>
    <s v="O+"/>
    <n v="5.9"/>
    <s v="Successful"/>
    <n v="12704"/>
  </r>
  <r>
    <x v="1043"/>
    <s v="P3990"/>
    <n v="12"/>
    <s v="Female"/>
    <s v="B+"/>
    <s v="City Care Hospital"/>
    <s v="Andhra Pradesh"/>
    <s v="Surgery"/>
    <s v="2026-05-13"/>
    <s v="Platelets"/>
    <n v="1"/>
    <s v="B+"/>
    <n v="11.1"/>
    <s v="Successful"/>
    <n v="8817"/>
  </r>
  <r>
    <x v="1044"/>
    <s v="P3504"/>
    <n v="87"/>
    <s v="Male"/>
    <s v="B+"/>
    <s v="Government General Hospital"/>
    <s v="Kerala"/>
    <s v="Emergency"/>
    <s v="2024-07-13"/>
    <s v="Platelets"/>
    <n v="1"/>
    <s v="A-"/>
    <n v="12.5"/>
    <s v="Mild Reaction"/>
    <n v="4764"/>
  </r>
  <r>
    <x v="1045"/>
    <s v="P1587"/>
    <n v="4"/>
    <s v="Male"/>
    <s v="B+"/>
    <s v="City Care Hospital"/>
    <s v="Telangana"/>
    <s v="Medicine"/>
    <s v="2025-10-28"/>
    <s v="Whole Blood"/>
    <n v="1"/>
    <s v="O+"/>
    <n v="8.1"/>
    <s v="Successful"/>
    <n v="19815"/>
  </r>
  <r>
    <x v="1046"/>
    <s v="P5079"/>
    <n v="87"/>
    <s v="Male"/>
    <s v="AB-"/>
    <s v="City Care Hospital"/>
    <s v="Telangana"/>
    <s v="Maternity"/>
    <s v="2024-04-02"/>
    <s v="Plasma"/>
    <n v="1"/>
    <s v="B+"/>
    <n v="14.6"/>
    <s v="Successful"/>
    <n v="5742"/>
  </r>
  <r>
    <x v="1047"/>
    <s v="P4348"/>
    <n v="48"/>
    <s v="Female"/>
    <s v="A+"/>
    <s v="City Care Hospital"/>
    <s v="Kerala"/>
    <s v="Medicine"/>
    <s v="2025-11-02"/>
    <s v="Platelets"/>
    <n v="1"/>
    <s v="A+"/>
    <n v="12.8"/>
    <s v="Successful"/>
    <n v="14193"/>
  </r>
  <r>
    <x v="1048"/>
    <s v="P7299"/>
    <n v="55"/>
    <s v="Female"/>
    <s v="O+"/>
    <s v="Sunrise Hospital"/>
    <s v="Andhra Pradesh"/>
    <s v="Maternity"/>
    <s v="2024-03-01"/>
    <s v="Platelets"/>
    <n v="2"/>
    <s v="O+"/>
    <n v="5.2"/>
    <s v="Successful"/>
    <n v="18066"/>
  </r>
  <r>
    <x v="1049"/>
    <s v="P4831"/>
    <n v="1"/>
    <s v="Male"/>
    <s v="B+"/>
    <s v="City Care Hospital"/>
    <s v="Andhra Pradesh"/>
    <s v="Maternity"/>
    <s v="2025-09-25"/>
    <s v="Platelets"/>
    <n v="2"/>
    <s v="B+"/>
    <n v="12.6"/>
    <s v="Successful"/>
    <n v="2137"/>
  </r>
  <r>
    <x v="1050"/>
    <s v="P9381"/>
    <n v="89"/>
    <s v="Female"/>
    <s v="B+"/>
    <s v="City Care Hospital"/>
    <s v="Tamil Nadu"/>
    <s v="Emergency"/>
    <s v="2024-02-20"/>
    <s v="Red Blood Cells"/>
    <n v="1"/>
    <s v="B+"/>
    <n v="11.1"/>
    <s v="Successful"/>
    <n v="20889"/>
  </r>
  <r>
    <x v="1051"/>
    <s v="P2715"/>
    <n v="66"/>
    <s v="Male"/>
    <s v="A+"/>
    <s v="Sunrise Hospital"/>
    <s v="Tamil Nadu"/>
    <s v="Surgery"/>
    <s v="2025-02-06"/>
    <s v="Whole Blood"/>
    <n v="1"/>
    <s v="O+"/>
    <n v="7.5"/>
    <s v="Successful"/>
    <n v="21356"/>
  </r>
  <r>
    <x v="1052"/>
    <s v="P7450"/>
    <n v="30"/>
    <s v="Male"/>
    <s v="B+"/>
    <s v="HealthFirst Hospital"/>
    <s v="Karnataka"/>
    <s v="ICU"/>
    <s v="2026-02-27"/>
    <s v="Red Blood Cells"/>
    <n v="1"/>
    <s v="A+"/>
    <n v="17.399999999999999"/>
    <s v="Successful"/>
    <n v="18408"/>
  </r>
  <r>
    <x v="1053"/>
    <s v="P6433"/>
    <n v="3"/>
    <s v="Female"/>
    <s v="B+"/>
    <s v="LifeLine Medical Center"/>
    <s v="Tamil Nadu"/>
    <s v="Surgery"/>
    <s v="2024-01-05"/>
    <s v="Platelets"/>
    <n v="1"/>
    <s v="A+"/>
    <n v="16.2"/>
    <s v="Successful"/>
    <n v="23543"/>
  </r>
  <r>
    <x v="1054"/>
    <s v="P2098"/>
    <n v="21"/>
    <s v="Female"/>
    <s v="B+"/>
    <s v="HealthFirst Hospital"/>
    <s v="Andhra Pradesh"/>
    <s v="Oncology"/>
    <s v="2025-04-10"/>
    <s v="Red Blood Cells"/>
    <n v="2"/>
    <s v="B+"/>
    <n v="8.6999999999999993"/>
    <s v="Successful"/>
    <n v="15702"/>
  </r>
  <r>
    <x v="1055"/>
    <s v="P8096"/>
    <n v="89"/>
    <s v="Female"/>
    <s v="O+"/>
    <s v="Apollo Hospital"/>
    <s v="Karnataka"/>
    <s v="Surgery"/>
    <s v="2025-08-26"/>
    <s v="Red Blood Cells"/>
    <n v="1"/>
    <s v="AB+"/>
    <n v="11.8"/>
    <s v="Successful"/>
    <n v="3870"/>
  </r>
  <r>
    <x v="1056"/>
    <s v="P3326"/>
    <n v="84"/>
    <s v="Male"/>
    <s v="B+"/>
    <s v="Sunrise Hospital"/>
    <s v="Tamil Nadu"/>
    <s v="Maternity"/>
    <s v="2025-11-12"/>
    <s v="Red Blood Cells"/>
    <n v="2"/>
    <s v="A+"/>
    <n v="9"/>
    <s v="Successful"/>
    <n v="10976"/>
  </r>
  <r>
    <x v="1057"/>
    <s v="P7416"/>
    <n v="49"/>
    <s v="Female"/>
    <s v="O+"/>
    <s v="Sunrise Hospital"/>
    <s v="Kerala"/>
    <s v="Maternity"/>
    <s v="2026-04-08"/>
    <s v="Red Blood Cells"/>
    <n v="2"/>
    <s v="B+"/>
    <n v="14.7"/>
    <s v="Successful"/>
    <n v="19519"/>
  </r>
  <r>
    <x v="1058"/>
    <s v="P7980"/>
    <n v="86"/>
    <s v="Female"/>
    <s v="AB+"/>
    <s v="City Care Hospital"/>
    <s v="Telangana"/>
    <s v="Oncology"/>
    <s v="2025-06-17"/>
    <s v="Red Blood Cells"/>
    <n v="3"/>
    <s v="AB+"/>
    <n v="16.600000000000001"/>
    <s v="Successful"/>
    <n v="11415"/>
  </r>
  <r>
    <x v="1059"/>
    <s v="P7763"/>
    <n v="85"/>
    <s v="Female"/>
    <s v="O+"/>
    <s v="City Care Hospital"/>
    <s v="Tamil Nadu"/>
    <s v="Medicine"/>
    <s v="2025-02-08"/>
    <s v="Platelets"/>
    <n v="1"/>
    <s v="O+"/>
    <n v="9.5"/>
    <s v="Moderate Reaction"/>
    <n v="12138"/>
  </r>
  <r>
    <x v="1060"/>
    <s v="P2674"/>
    <n v="62"/>
    <s v="Male"/>
    <s v="A+"/>
    <s v="Apollo Hospital"/>
    <s v="Tamil Nadu"/>
    <s v="Maternity"/>
    <s v="2026-04-17"/>
    <s v="Red Blood Cells"/>
    <n v="1"/>
    <s v="A-"/>
    <n v="15.1"/>
    <s v="Mild Reaction"/>
    <n v="22316"/>
  </r>
  <r>
    <x v="1061"/>
    <s v="P8950"/>
    <n v="38"/>
    <s v="Female"/>
    <s v="B+"/>
    <s v="City Care Hospital"/>
    <s v="Kerala"/>
    <s v="Oncology"/>
    <s v="2025-05-27"/>
    <s v="Red Blood Cells"/>
    <n v="1"/>
    <s v="O+"/>
    <n v="11.2"/>
    <s v="Successful"/>
    <n v="22098"/>
  </r>
  <r>
    <x v="1062"/>
    <s v="P9915"/>
    <n v="15"/>
    <s v="Female"/>
    <s v="B+"/>
    <s v="Government General Hospital"/>
    <s v="Andhra Pradesh"/>
    <s v="Maternity"/>
    <s v="2025-10-06"/>
    <s v="Red Blood Cells"/>
    <n v="2"/>
    <s v="A-"/>
    <n v="10"/>
    <s v="Successful"/>
    <n v="11273"/>
  </r>
  <r>
    <x v="1063"/>
    <s v="P7049"/>
    <n v="52"/>
    <s v="Male"/>
    <s v="B-"/>
    <s v="City Care Hospital"/>
    <s v="Kerala"/>
    <s v="ICU"/>
    <s v="2024-08-20"/>
    <s v="Plasma"/>
    <n v="2"/>
    <s v="O+"/>
    <n v="16.7"/>
    <s v="Successful"/>
    <n v="12152"/>
  </r>
  <r>
    <x v="1064"/>
    <s v="P2089"/>
    <n v="79"/>
    <s v="Male"/>
    <s v="O+"/>
    <s v="City Care Hospital"/>
    <s v="Tamil Nadu"/>
    <s v="Maternity"/>
    <s v="2025-06-07"/>
    <s v="Red Blood Cells"/>
    <n v="1"/>
    <s v="B+"/>
    <n v="11.4"/>
    <s v="Successful"/>
    <n v="18463"/>
  </r>
  <r>
    <x v="1065"/>
    <s v="P5578"/>
    <n v="46"/>
    <s v="Male"/>
    <s v="A+"/>
    <s v="Government General Hospital"/>
    <s v="Andhra Pradesh"/>
    <s v="Emergency"/>
    <s v="2024-12-11"/>
    <s v="Red Blood Cells"/>
    <n v="1"/>
    <s v="A+"/>
    <n v="10.8"/>
    <s v="Successful"/>
    <n v="17243"/>
  </r>
  <r>
    <x v="1066"/>
    <s v="P1155"/>
    <n v="25"/>
    <s v="Female"/>
    <s v="A+"/>
    <s v="Apollo Hospital"/>
    <s v="Karnataka"/>
    <s v="Oncology"/>
    <s v="2024-02-15"/>
    <s v="Red Blood Cells"/>
    <n v="1"/>
    <s v="O+"/>
    <n v="13.4"/>
    <s v="Successful"/>
    <n v="5441"/>
  </r>
  <r>
    <x v="1067"/>
    <s v="P2958"/>
    <n v="21"/>
    <s v="Female"/>
    <s v="O+"/>
    <s v="Government General Hospital"/>
    <s v="Tamil Nadu"/>
    <s v="Surgery"/>
    <s v="2025-06-29"/>
    <s v="Plasma"/>
    <n v="1"/>
    <s v="A+"/>
    <n v="8.3000000000000007"/>
    <s v="Successful"/>
    <n v="9887"/>
  </r>
  <r>
    <x v="1068"/>
    <s v="P7344"/>
    <n v="88"/>
    <s v="Female"/>
    <s v="A+"/>
    <s v="Sunrise Hospital"/>
    <s v="Kerala"/>
    <s v="Oncology"/>
    <s v="2024-03-18"/>
    <s v="Red Blood Cells"/>
    <n v="1"/>
    <s v="A+"/>
    <n v="9.1"/>
    <s v="Successful"/>
    <n v="10024"/>
  </r>
  <r>
    <x v="1069"/>
    <s v="P7144"/>
    <n v="70"/>
    <s v="Female"/>
    <s v="B+"/>
    <s v="LifeLine Medical Center"/>
    <s v="Telangana"/>
    <s v="Maternity"/>
    <s v="2026-03-23"/>
    <s v="Red Blood Cells"/>
    <n v="1"/>
    <s v="AB+"/>
    <n v="13.5"/>
    <s v="Successful"/>
    <n v="6218"/>
  </r>
  <r>
    <x v="1070"/>
    <s v="P6063"/>
    <n v="47"/>
    <s v="Male"/>
    <s v="O+"/>
    <s v="Sunrise Hospital"/>
    <s v="Karnataka"/>
    <s v="Oncology"/>
    <s v="2024-03-13"/>
    <s v="Red Blood Cells"/>
    <n v="2"/>
    <s v="A-"/>
    <n v="15.3"/>
    <s v="Successful"/>
    <n v="10349"/>
  </r>
  <r>
    <x v="1071"/>
    <s v="P4830"/>
    <n v="87"/>
    <s v="Male"/>
    <s v="A+"/>
    <s v="City Care Hospital"/>
    <s v="Kerala"/>
    <s v="ICU"/>
    <s v="2026-03-04"/>
    <s v="Whole Blood"/>
    <n v="1"/>
    <s v="A+"/>
    <n v="8.4"/>
    <s v="Successful"/>
    <n v="23436"/>
  </r>
  <r>
    <x v="1072"/>
    <s v="P9831"/>
    <n v="68"/>
    <s v="Female"/>
    <s v="A+"/>
    <s v="Sunrise Hospital"/>
    <s v="Karnataka"/>
    <s v="Oncology"/>
    <s v="2024-09-05"/>
    <s v="Red Blood Cells"/>
    <n v="1"/>
    <s v="A+"/>
    <n v="11.8"/>
    <s v="Successful"/>
    <n v="22862"/>
  </r>
  <r>
    <x v="1073"/>
    <s v="P7659"/>
    <n v="18"/>
    <s v="Male"/>
    <s v="B-"/>
    <s v="Apollo Hospital"/>
    <s v="Kerala"/>
    <s v="ICU"/>
    <s v="2024-02-16"/>
    <s v="Plasma"/>
    <n v="1"/>
    <s v="B+"/>
    <n v="17.100000000000001"/>
    <s v="Moderate Reaction"/>
    <n v="19136"/>
  </r>
  <r>
    <x v="1074"/>
    <s v="P1441"/>
    <n v="21"/>
    <s v="Male"/>
    <s v="O+"/>
    <s v="Apollo Hospital"/>
    <s v="Tamil Nadu"/>
    <s v="Maternity"/>
    <s v="2024-04-30"/>
    <s v="Red Blood Cells"/>
    <n v="2"/>
    <s v="B+"/>
    <n v="9"/>
    <s v="Successful"/>
    <n v="10215"/>
  </r>
  <r>
    <x v="1075"/>
    <s v="P7040"/>
    <n v="86"/>
    <s v="Female"/>
    <s v="B+"/>
    <s v="Government General Hospital"/>
    <s v="Andhra Pradesh"/>
    <s v="Surgery"/>
    <s v="2024-08-01"/>
    <s v="Red Blood Cells"/>
    <n v="1"/>
    <s v="A-"/>
    <n v="7"/>
    <s v="Moderate Reaction"/>
    <n v="11956"/>
  </r>
  <r>
    <x v="1076"/>
    <s v="P6925"/>
    <n v="23"/>
    <s v="Male"/>
    <s v="B+"/>
    <s v="Sunrise Hospital"/>
    <s v="Telangana"/>
    <s v="Maternity"/>
    <s v="2024-08-26"/>
    <s v="Red Blood Cells"/>
    <n v="3"/>
    <s v="A+"/>
    <n v="11.4"/>
    <s v="Successful"/>
    <n v="14777"/>
  </r>
  <r>
    <x v="1077"/>
    <s v="P8358"/>
    <n v="64"/>
    <s v="Male"/>
    <s v="AB+"/>
    <s v="City Care Hospital"/>
    <s v="Andhra Pradesh"/>
    <s v="Medicine"/>
    <s v="2024-02-25"/>
    <s v="Red Blood Cells"/>
    <n v="1"/>
    <s v="B+"/>
    <n v="9.8000000000000007"/>
    <s v="Successful"/>
    <n v="17450"/>
  </r>
  <r>
    <x v="1078"/>
    <s v="P5628"/>
    <n v="67"/>
    <s v="Male"/>
    <s v="O+"/>
    <s v="Apollo Hospital"/>
    <s v="Andhra Pradesh"/>
    <s v="Emergency"/>
    <s v="2024-12-15"/>
    <s v="Red Blood Cells"/>
    <n v="3"/>
    <s v="O+"/>
    <n v="7"/>
    <s v="Successful"/>
    <n v="3922"/>
  </r>
  <r>
    <x v="1079"/>
    <s v="P7370"/>
    <n v="40"/>
    <s v="Male"/>
    <s v="O+"/>
    <s v="HealthFirst Hospital"/>
    <s v="Andhra Pradesh"/>
    <s v="Surgery"/>
    <s v="2024-04-16"/>
    <s v="Red Blood Cells"/>
    <n v="3"/>
    <s v="O+"/>
    <n v="16.100000000000001"/>
    <s v="Successful"/>
    <n v="9727"/>
  </r>
  <r>
    <x v="1080"/>
    <s v="P1948"/>
    <n v="10"/>
    <s v="Female"/>
    <s v="O-"/>
    <s v="City Care Hospital"/>
    <s v="Kerala"/>
    <s v="Surgery"/>
    <s v="2026-04-10"/>
    <s v="Red Blood Cells"/>
    <n v="1"/>
    <s v="O+"/>
    <n v="17.399999999999999"/>
    <s v="Successful"/>
    <n v="10467"/>
  </r>
  <r>
    <x v="1081"/>
    <s v="P9179"/>
    <n v="89"/>
    <s v="Female"/>
    <s v="A+"/>
    <s v="HealthFirst Hospital"/>
    <s v="Kerala"/>
    <s v="Emergency"/>
    <s v="2024-02-17"/>
    <s v="Plasma"/>
    <n v="3"/>
    <s v="A+"/>
    <n v="12.1"/>
    <s v="Successful"/>
    <n v="17911"/>
  </r>
  <r>
    <x v="1082"/>
    <s v="P7115"/>
    <n v="52"/>
    <s v="Female"/>
    <s v="A+"/>
    <s v="LifeLine Medical Center"/>
    <s v="Telangana"/>
    <s v="Oncology"/>
    <s v="2025-07-26"/>
    <s v="Whole Blood"/>
    <n v="1"/>
    <s v="O+"/>
    <n v="14.7"/>
    <s v="Successful"/>
    <n v="9039"/>
  </r>
  <r>
    <x v="1083"/>
    <s v="P1459"/>
    <n v="72"/>
    <s v="Male"/>
    <s v="AB+"/>
    <s v="HealthFirst Hospital"/>
    <s v="Kerala"/>
    <s v="Maternity"/>
    <s v="2024-12-02"/>
    <s v="Red Blood Cells"/>
    <n v="1"/>
    <s v="B+"/>
    <n v="15.7"/>
    <s v="Successful"/>
    <n v="1585"/>
  </r>
  <r>
    <x v="1084"/>
    <s v="P8568"/>
    <n v="75"/>
    <s v="Female"/>
    <s v="O+"/>
    <s v="Apollo Hospital"/>
    <s v="Kerala"/>
    <s v="Oncology"/>
    <s v="2024-01-26"/>
    <s v="Plasma"/>
    <n v="1"/>
    <s v="O-"/>
    <n v="13.8"/>
    <s v="Successful"/>
    <n v="8409"/>
  </r>
  <r>
    <x v="1085"/>
    <s v="P5646"/>
    <n v="61"/>
    <s v="Female"/>
    <s v="B+"/>
    <s v="Government General Hospital"/>
    <s v="Kerala"/>
    <s v="Oncology"/>
    <s v="2026-03-14"/>
    <s v="Whole Blood"/>
    <n v="1"/>
    <s v="B+"/>
    <n v="5.6"/>
    <s v="Successful"/>
    <n v="22165"/>
  </r>
  <r>
    <x v="1086"/>
    <s v="P1392"/>
    <n v="64"/>
    <s v="Female"/>
    <s v="A-"/>
    <s v="LifeLine Medical Center"/>
    <s v="Kerala"/>
    <s v="Maternity"/>
    <s v="2024-09-13"/>
    <s v="Platelets"/>
    <n v="2"/>
    <s v="B+"/>
    <n v="7"/>
    <s v="Successful"/>
    <n v="14816"/>
  </r>
  <r>
    <x v="1087"/>
    <s v="P2787"/>
    <n v="5"/>
    <s v="Male"/>
    <s v="O+"/>
    <s v="Sunrise Hospital"/>
    <s v="Tamil Nadu"/>
    <s v="Medicine"/>
    <s v="2024-01-08"/>
    <s v="Red Blood Cells"/>
    <n v="2"/>
    <s v="B+"/>
    <n v="5.9"/>
    <s v="Successful"/>
    <n v="6153"/>
  </r>
  <r>
    <x v="1088"/>
    <s v="P8374"/>
    <n v="53"/>
    <s v="Female"/>
    <s v="A+"/>
    <s v="City Care Hospital"/>
    <s v="Telangana"/>
    <s v="Surgery"/>
    <s v="2025-09-16"/>
    <s v="Plasma"/>
    <n v="1"/>
    <s v="B+"/>
    <n v="5.0999999999999996"/>
    <s v="Successful"/>
    <n v="9533"/>
  </r>
  <r>
    <x v="1089"/>
    <s v="P2138"/>
    <n v="55"/>
    <s v="Female"/>
    <s v="B+"/>
    <s v="Apollo Hospital"/>
    <s v="Kerala"/>
    <s v="ICU"/>
    <s v="2026-05-16"/>
    <s v="Red Blood Cells"/>
    <n v="1"/>
    <s v="O+"/>
    <n v="8.8000000000000007"/>
    <s v="Successful"/>
    <n v="12248"/>
  </r>
  <r>
    <x v="1090"/>
    <s v="P5741"/>
    <n v="37"/>
    <s v="Female"/>
    <s v="B+"/>
    <s v="LifeLine Medical Center"/>
    <s v="Telangana"/>
    <s v="Emergency"/>
    <s v="2024-09-09"/>
    <s v="Red Blood Cells"/>
    <n v="1"/>
    <s v="O+"/>
    <n v="9.9"/>
    <s v="Successful"/>
    <n v="15425"/>
  </r>
  <r>
    <x v="1091"/>
    <s v="P8418"/>
    <n v="56"/>
    <s v="Female"/>
    <s v="B-"/>
    <s v="LifeLine Medical Center"/>
    <s v="Karnataka"/>
    <s v="Surgery"/>
    <s v="2025-11-22"/>
    <s v="Red Blood Cells"/>
    <n v="2"/>
    <s v="O-"/>
    <n v="8"/>
    <s v="Successful"/>
    <n v="6566"/>
  </r>
  <r>
    <x v="1092"/>
    <s v="P7362"/>
    <n v="59"/>
    <s v="Male"/>
    <s v="O+"/>
    <s v="Apollo Hospital"/>
    <s v="Tamil Nadu"/>
    <s v="Oncology"/>
    <s v="2025-12-19"/>
    <s v="Red Blood Cells"/>
    <n v="1"/>
    <s v="AB+"/>
    <n v="5.8"/>
    <s v="Successful"/>
    <n v="14004"/>
  </r>
  <r>
    <x v="1093"/>
    <s v="P3454"/>
    <n v="69"/>
    <s v="Female"/>
    <s v="B+"/>
    <s v="Sunrise Hospital"/>
    <s v="Kerala"/>
    <s v="Emergency"/>
    <s v="2024-10-29"/>
    <s v="Red Blood Cells"/>
    <n v="3"/>
    <s v="B+"/>
    <n v="11.6"/>
    <s v="Successful"/>
    <n v="17396"/>
  </r>
  <r>
    <x v="1094"/>
    <s v="P4674"/>
    <n v="73"/>
    <s v="Male"/>
    <s v="AB+"/>
    <s v="Sunrise Hospital"/>
    <s v="Tamil Nadu"/>
    <s v="ICU"/>
    <s v="2025-09-30"/>
    <s v="Red Blood Cells"/>
    <n v="1"/>
    <s v="A+"/>
    <n v="8.4"/>
    <s v="Successful"/>
    <n v="18140"/>
  </r>
  <r>
    <x v="1095"/>
    <s v="P2377"/>
    <n v="59"/>
    <s v="Female"/>
    <s v="AB+"/>
    <s v="Government General Hospital"/>
    <s v="Tamil Nadu"/>
    <s v="Surgery"/>
    <s v="2024-02-25"/>
    <s v="Plasma"/>
    <n v="1"/>
    <s v="O-"/>
    <n v="15"/>
    <s v="Mild Reaction"/>
    <n v="13498"/>
  </r>
  <r>
    <x v="1096"/>
    <s v="P7701"/>
    <n v="2"/>
    <s v="Male"/>
    <s v="B+"/>
    <s v="HealthFirst Hospital"/>
    <s v="Karnataka"/>
    <s v="Surgery"/>
    <s v="2025-12-26"/>
    <s v="Red Blood Cells"/>
    <n v="2"/>
    <s v="B-"/>
    <n v="5.0999999999999996"/>
    <s v="Successful"/>
    <n v="15264"/>
  </r>
  <r>
    <x v="1097"/>
    <s v="P3597"/>
    <n v="65"/>
    <s v="Male"/>
    <s v="AB+"/>
    <s v="Sunrise Hospital"/>
    <s v="Telangana"/>
    <s v="Medicine"/>
    <s v="2025-06-09"/>
    <s v="Red Blood Cells"/>
    <n v="1"/>
    <s v="O+"/>
    <n v="15.5"/>
    <s v="Successful"/>
    <n v="2947"/>
  </r>
  <r>
    <x v="1098"/>
    <s v="P1141"/>
    <n v="60"/>
    <s v="Male"/>
    <s v="B+"/>
    <s v="Government General Hospital"/>
    <s v="Tamil Nadu"/>
    <s v="Surgery"/>
    <s v="2025-04-18"/>
    <s v="Red Blood Cells"/>
    <n v="1"/>
    <s v="B+"/>
    <n v="16.899999999999999"/>
    <s v="Successful"/>
    <n v="14111"/>
  </r>
  <r>
    <x v="1099"/>
    <s v="P3659"/>
    <n v="51"/>
    <s v="Female"/>
    <s v="A+"/>
    <s v="HealthFirst Hospital"/>
    <s v="Andhra Pradesh"/>
    <s v="Surgery"/>
    <s v="2024-01-28"/>
    <s v="Red Blood Cells"/>
    <n v="1"/>
    <s v="B+"/>
    <n v="14"/>
    <s v="Successful"/>
    <n v="17358"/>
  </r>
  <r>
    <x v="1100"/>
    <s v="P5596"/>
    <n v="30"/>
    <s v="Male"/>
    <s v="A+"/>
    <s v="LifeLine Medical Center"/>
    <s v="Karnataka"/>
    <s v="ICU"/>
    <s v="2024-03-18"/>
    <s v="Plasma"/>
    <n v="1"/>
    <s v="O+"/>
    <n v="14.2"/>
    <s v="Successful"/>
    <n v="7200"/>
  </r>
  <r>
    <x v="1101"/>
    <s v="P6661"/>
    <n v="11"/>
    <s v="Female"/>
    <s v="A-"/>
    <s v="Apollo Hospital"/>
    <s v="Andhra Pradesh"/>
    <s v="ICU"/>
    <s v="2024-08-03"/>
    <s v="Whole Blood"/>
    <n v="4"/>
    <s v="A+"/>
    <n v="16.7"/>
    <s v="Successful"/>
    <n v="22483"/>
  </r>
  <r>
    <x v="1102"/>
    <s v="P7142"/>
    <n v="76"/>
    <s v="Female"/>
    <s v="B+"/>
    <s v="Sunrise Hospital"/>
    <s v="Karnataka"/>
    <s v="Emergency"/>
    <s v="2025-01-20"/>
    <s v="Red Blood Cells"/>
    <n v="1"/>
    <s v="B+"/>
    <n v="7.6"/>
    <s v="Successful"/>
    <n v="4843"/>
  </r>
  <r>
    <x v="1103"/>
    <s v="P6626"/>
    <n v="39"/>
    <s v="Male"/>
    <s v="O+"/>
    <s v="Government General Hospital"/>
    <s v="Andhra Pradesh"/>
    <s v="Oncology"/>
    <s v="2024-12-30"/>
    <s v="Red Blood Cells"/>
    <n v="1"/>
    <s v="A+"/>
    <n v="17.399999999999999"/>
    <s v="Mild Reaction"/>
    <n v="18577"/>
  </r>
  <r>
    <x v="1104"/>
    <s v="P9787"/>
    <n v="90"/>
    <s v="Male"/>
    <s v="O+"/>
    <s v="LifeLine Medical Center"/>
    <s v="Andhra Pradesh"/>
    <s v="ICU"/>
    <s v="2025-10-27"/>
    <s v="Platelets"/>
    <n v="1"/>
    <s v="O+"/>
    <n v="14.7"/>
    <s v="Successful"/>
    <n v="11757"/>
  </r>
  <r>
    <x v="1105"/>
    <s v="P9472"/>
    <n v="77"/>
    <s v="Male"/>
    <s v="O+"/>
    <s v="Sunrise Hospital"/>
    <s v="Tamil Nadu"/>
    <s v="Emergency"/>
    <s v="2025-06-09"/>
    <s v="Red Blood Cells"/>
    <n v="1"/>
    <s v="A+"/>
    <n v="14.1"/>
    <s v="Moderate Reaction"/>
    <n v="15942"/>
  </r>
  <r>
    <x v="1106"/>
    <s v="P1423"/>
    <n v="72"/>
    <s v="Female"/>
    <s v="B+"/>
    <s v="City Care Hospital"/>
    <s v="Tamil Nadu"/>
    <s v="Surgery"/>
    <s v="2025-11-29"/>
    <s v="Platelets"/>
    <n v="2"/>
    <s v="A+"/>
    <n v="9.5"/>
    <s v="Successful"/>
    <n v="13292"/>
  </r>
  <r>
    <x v="1107"/>
    <s v="P7999"/>
    <n v="63"/>
    <s v="Female"/>
    <s v="B+"/>
    <s v="LifeLine Medical Center"/>
    <s v="Karnataka"/>
    <s v="Emergency"/>
    <s v="2024-11-07"/>
    <s v="Red Blood Cells"/>
    <n v="3"/>
    <s v="B+"/>
    <n v="11.8"/>
    <s v="Successful"/>
    <n v="13912"/>
  </r>
  <r>
    <x v="1108"/>
    <s v="P5249"/>
    <n v="64"/>
    <s v="Male"/>
    <s v="B+"/>
    <s v="Sunrise Hospital"/>
    <s v="Telangana"/>
    <s v="Emergency"/>
    <s v="2026-06-01"/>
    <s v="Red Blood Cells"/>
    <n v="2"/>
    <s v="B+"/>
    <n v="13.2"/>
    <s v="Successful"/>
    <n v="5165"/>
  </r>
  <r>
    <x v="1109"/>
    <s v="P2750"/>
    <n v="61"/>
    <s v="Male"/>
    <s v="A+"/>
    <s v="LifeLine Medical Center"/>
    <s v="Tamil Nadu"/>
    <s v="Emergency"/>
    <s v="2024-01-07"/>
    <s v="Red Blood Cells"/>
    <n v="1"/>
    <s v="B+"/>
    <n v="12.8"/>
    <s v="Successful"/>
    <n v="4174"/>
  </r>
  <r>
    <x v="1110"/>
    <s v="P5757"/>
    <n v="54"/>
    <s v="Female"/>
    <s v="A+"/>
    <s v="Apollo Hospital"/>
    <s v="Tamil Nadu"/>
    <s v="Maternity"/>
    <s v="2024-01-03"/>
    <s v="Red Blood Cells"/>
    <n v="1"/>
    <s v="A+"/>
    <n v="13.8"/>
    <s v="Successful"/>
    <n v="12090"/>
  </r>
  <r>
    <x v="1111"/>
    <s v="P2967"/>
    <n v="73"/>
    <s v="Female"/>
    <s v="AB+"/>
    <s v="Apollo Hospital"/>
    <s v="Kerala"/>
    <s v="Emergency"/>
    <s v="2025-09-14"/>
    <s v="Red Blood Cells"/>
    <n v="1"/>
    <s v="O+"/>
    <n v="6"/>
    <s v="Successful"/>
    <n v="18234"/>
  </r>
  <r>
    <x v="1112"/>
    <s v="P5088"/>
    <n v="58"/>
    <s v="Female"/>
    <s v="O-"/>
    <s v="Apollo Hospital"/>
    <s v="Tamil Nadu"/>
    <s v="ICU"/>
    <s v="2026-01-19"/>
    <s v="Platelets"/>
    <n v="2"/>
    <s v="O+"/>
    <n v="9.4"/>
    <s v="Successful"/>
    <n v="10340"/>
  </r>
  <r>
    <x v="1113"/>
    <s v="P5178"/>
    <n v="85"/>
    <s v="Female"/>
    <s v="A+"/>
    <s v="HealthFirst Hospital"/>
    <s v="Telangana"/>
    <s v="Maternity"/>
    <s v="2024-12-28"/>
    <s v="Plasma"/>
    <n v="1"/>
    <s v="B+"/>
    <n v="10.4"/>
    <s v="Successful"/>
    <n v="13562"/>
  </r>
  <r>
    <x v="1114"/>
    <s v="P8789"/>
    <n v="56"/>
    <s v="Male"/>
    <s v="A+"/>
    <s v="City Care Hospital"/>
    <s v="Kerala"/>
    <s v="Oncology"/>
    <s v="2026-01-20"/>
    <s v="Plasma"/>
    <n v="1"/>
    <s v="O+"/>
    <n v="8.3000000000000007"/>
    <s v="Successful"/>
    <n v="8544"/>
  </r>
  <r>
    <x v="1115"/>
    <s v="P3946"/>
    <n v="34"/>
    <s v="Male"/>
    <s v="O+"/>
    <s v="Apollo Hospital"/>
    <s v="Andhra Pradesh"/>
    <s v="Emergency"/>
    <s v="2025-05-22"/>
    <s v="Platelets"/>
    <n v="3"/>
    <s v="B-"/>
    <n v="7.2"/>
    <s v="Successful"/>
    <n v="3563"/>
  </r>
  <r>
    <x v="1116"/>
    <s v="P6394"/>
    <n v="31"/>
    <s v="Male"/>
    <s v="B+"/>
    <s v="City Care Hospital"/>
    <s v="Andhra Pradesh"/>
    <s v="Medicine"/>
    <s v="2024-09-30"/>
    <s v="Red Blood Cells"/>
    <n v="1"/>
    <s v="A-"/>
    <n v="6.7"/>
    <s v="Successful"/>
    <n v="23813"/>
  </r>
  <r>
    <x v="1117"/>
    <s v="P8880"/>
    <n v="52"/>
    <s v="Male"/>
    <s v="O+"/>
    <s v="Apollo Hospital"/>
    <s v="Kerala"/>
    <s v="Surgery"/>
    <s v="2025-05-20"/>
    <s v="Plasma"/>
    <n v="1"/>
    <s v="B+"/>
    <n v="9.6"/>
    <s v="Successful"/>
    <n v="14511"/>
  </r>
  <r>
    <x v="1118"/>
    <s v="P6075"/>
    <n v="89"/>
    <s v="Male"/>
    <s v="O+"/>
    <s v="HealthFirst Hospital"/>
    <s v="Kerala"/>
    <s v="Surgery"/>
    <s v="2026-03-16"/>
    <s v="Red Blood Cells"/>
    <n v="1"/>
    <s v="B+"/>
    <n v="11.2"/>
    <s v="Moderate Reaction"/>
    <n v="8913"/>
  </r>
  <r>
    <x v="1119"/>
    <s v="P8230"/>
    <n v="76"/>
    <s v="Male"/>
    <s v="O+"/>
    <s v="LifeLine Medical Center"/>
    <s v="Kerala"/>
    <s v="Maternity"/>
    <s v="2026-01-08"/>
    <s v="Platelets"/>
    <n v="1"/>
    <s v="B+"/>
    <n v="5.8"/>
    <s v="Successful"/>
    <n v="19705"/>
  </r>
  <r>
    <x v="1120"/>
    <s v="P2531"/>
    <n v="1"/>
    <s v="Male"/>
    <s v="B+"/>
    <s v="Sunrise Hospital"/>
    <s v="Karnataka"/>
    <s v="Surgery"/>
    <s v="2026-06-01"/>
    <s v="Red Blood Cells"/>
    <n v="1"/>
    <s v="B+"/>
    <n v="16.8"/>
    <s v="Successful"/>
    <n v="22773"/>
  </r>
  <r>
    <x v="1121"/>
    <s v="P3990"/>
    <n v="55"/>
    <s v="Female"/>
    <s v="AB-"/>
    <s v="Sunrise Hospital"/>
    <s v="Telangana"/>
    <s v="Surgery"/>
    <s v="2024-01-15"/>
    <s v="Plasma"/>
    <n v="1"/>
    <s v="O+"/>
    <n v="14.6"/>
    <s v="Successful"/>
    <n v="13964"/>
  </r>
  <r>
    <x v="1122"/>
    <s v="P8155"/>
    <n v="22"/>
    <s v="Female"/>
    <s v="B+"/>
    <s v="Apollo Hospital"/>
    <s v="Telangana"/>
    <s v="Maternity"/>
    <s v="2024-07-10"/>
    <s v="Platelets"/>
    <n v="1"/>
    <s v="B+"/>
    <n v="14.1"/>
    <s v="Mild Reaction"/>
    <n v="12282"/>
  </r>
  <r>
    <x v="1123"/>
    <s v="P5493"/>
    <n v="40"/>
    <s v="Female"/>
    <s v="AB+"/>
    <s v="Sunrise Hospital"/>
    <s v="Andhra Pradesh"/>
    <s v="Surgery"/>
    <s v="2025-09-22"/>
    <s v="Red Blood Cells"/>
    <n v="1"/>
    <s v="AB+"/>
    <n v="7.2"/>
    <s v="Successful"/>
    <n v="19469"/>
  </r>
  <r>
    <x v="1124"/>
    <s v="P1933"/>
    <n v="1"/>
    <s v="Female"/>
    <s v="B+"/>
    <s v="Apollo Hospital"/>
    <s v="Andhra Pradesh"/>
    <s v="Emergency"/>
    <s v="2025-04-29"/>
    <s v="Red Blood Cells"/>
    <n v="2"/>
    <s v="A+"/>
    <n v="12.5"/>
    <s v="Successful"/>
    <n v="11370"/>
  </r>
  <r>
    <x v="1125"/>
    <s v="P2460"/>
    <n v="65"/>
    <s v="Male"/>
    <s v="A+"/>
    <s v="Apollo Hospital"/>
    <s v="Andhra Pradesh"/>
    <s v="Oncology"/>
    <s v="2024-01-28"/>
    <s v="Red Blood Cells"/>
    <n v="1"/>
    <s v="B+"/>
    <n v="11.6"/>
    <s v="Successful"/>
    <n v="6159"/>
  </r>
  <r>
    <x v="1126"/>
    <s v="P3723"/>
    <n v="63"/>
    <s v="Female"/>
    <s v="B+"/>
    <s v="Government General Hospital"/>
    <s v="Tamil Nadu"/>
    <s v="Maternity"/>
    <s v="2025-12-14"/>
    <s v="Red Blood Cells"/>
    <n v="2"/>
    <s v="B+"/>
    <n v="17.3"/>
    <s v="Successful"/>
    <n v="3780"/>
  </r>
  <r>
    <x v="1127"/>
    <s v="P1285"/>
    <n v="54"/>
    <s v="Male"/>
    <s v="B+"/>
    <s v="Government General Hospital"/>
    <s v="Andhra Pradesh"/>
    <s v="Medicine"/>
    <s v="2024-02-08"/>
    <s v="Plasma"/>
    <n v="1"/>
    <s v="B+"/>
    <n v="14.3"/>
    <s v="Successful"/>
    <n v="5249"/>
  </r>
  <r>
    <x v="1128"/>
    <s v="P1264"/>
    <n v="42"/>
    <s v="Female"/>
    <s v="O+"/>
    <s v="Government General Hospital"/>
    <s v="Kerala"/>
    <s v="Maternity"/>
    <s v="2024-09-29"/>
    <s v="Whole Blood"/>
    <n v="1"/>
    <s v="O+"/>
    <n v="12.2"/>
    <s v="Successful"/>
    <n v="4038"/>
  </r>
  <r>
    <x v="1129"/>
    <s v="P7816"/>
    <n v="21"/>
    <s v="Male"/>
    <s v="O+"/>
    <s v="City Care Hospital"/>
    <s v="Andhra Pradesh"/>
    <s v="ICU"/>
    <s v="2024-08-18"/>
    <s v="Red Blood Cells"/>
    <n v="3"/>
    <s v="O+"/>
    <n v="15.6"/>
    <s v="Successful"/>
    <n v="18327"/>
  </r>
  <r>
    <x v="1130"/>
    <s v="P2762"/>
    <n v="79"/>
    <s v="Other"/>
    <s v="AB-"/>
    <s v="Government General Hospital"/>
    <s v="Kerala"/>
    <s v="Medicine"/>
    <s v="2024-03-26"/>
    <s v="Red Blood Cells"/>
    <n v="1"/>
    <s v="B+"/>
    <n v="6.9"/>
    <s v="Mild Reaction"/>
    <n v="19951"/>
  </r>
  <r>
    <x v="1131"/>
    <s v="P1040"/>
    <n v="81"/>
    <s v="Male"/>
    <s v="A+"/>
    <s v="Apollo Hospital"/>
    <s v="Karnataka"/>
    <s v="ICU"/>
    <s v="2025-04-18"/>
    <s v="Plasma"/>
    <n v="1"/>
    <s v="O+"/>
    <n v="5.2"/>
    <s v="Successful"/>
    <n v="13490"/>
  </r>
  <r>
    <x v="1132"/>
    <s v="P6827"/>
    <n v="22"/>
    <s v="Male"/>
    <s v="O+"/>
    <s v="HealthFirst Hospital"/>
    <s v="Tamil Nadu"/>
    <s v="Maternity"/>
    <s v="2024-05-05"/>
    <s v="Red Blood Cells"/>
    <n v="2"/>
    <s v="O+"/>
    <n v="13.6"/>
    <s v="Moderate Reaction"/>
    <n v="4034"/>
  </r>
  <r>
    <x v="1133"/>
    <s v="P9259"/>
    <n v="38"/>
    <s v="Female"/>
    <s v="B+"/>
    <s v="HealthFirst Hospital"/>
    <s v="Tamil Nadu"/>
    <s v="ICU"/>
    <s v="2026-03-22"/>
    <s v="Red Blood Cells"/>
    <n v="1"/>
    <s v="AB+"/>
    <n v="6.2"/>
    <s v="Successful"/>
    <n v="1588"/>
  </r>
  <r>
    <x v="1134"/>
    <s v="P1987"/>
    <n v="80"/>
    <s v="Male"/>
    <s v="O+"/>
    <s v="LifeLine Medical Center"/>
    <s v="Telangana"/>
    <s v="Medicine"/>
    <s v="2025-06-20"/>
    <s v="Platelets"/>
    <n v="1"/>
    <s v="A+"/>
    <n v="6.4"/>
    <s v="Successful"/>
    <n v="21274"/>
  </r>
  <r>
    <x v="1135"/>
    <s v="P8804"/>
    <n v="8"/>
    <s v="Female"/>
    <s v="O+"/>
    <s v="Government General Hospital"/>
    <s v="Karnataka"/>
    <s v="Emergency"/>
    <s v="2024-05-24"/>
    <s v="Plasma"/>
    <n v="1"/>
    <s v="O+"/>
    <n v="14.3"/>
    <s v="Successful"/>
    <n v="23121"/>
  </r>
  <r>
    <x v="1136"/>
    <s v="P8789"/>
    <n v="62"/>
    <s v="Female"/>
    <s v="A+"/>
    <s v="HealthFirst Hospital"/>
    <s v="Kerala"/>
    <s v="Maternity"/>
    <s v="2025-06-08"/>
    <s v="Red Blood Cells"/>
    <n v="2"/>
    <s v="A+"/>
    <n v="8.4"/>
    <s v="Successful"/>
    <n v="8077"/>
  </r>
  <r>
    <x v="1137"/>
    <s v="P6717"/>
    <n v="47"/>
    <s v="Female"/>
    <s v="O+"/>
    <s v="Government General Hospital"/>
    <s v="Karnataka"/>
    <s v="Maternity"/>
    <s v="2024-07-30"/>
    <s v="Red Blood Cells"/>
    <n v="3"/>
    <s v="O+"/>
    <n v="12.9"/>
    <s v="Successful"/>
    <n v="19825"/>
  </r>
  <r>
    <x v="1138"/>
    <s v="P4198"/>
    <n v="17"/>
    <s v="Female"/>
    <s v="A+"/>
    <s v="LifeLine Medical Center"/>
    <s v="Tamil Nadu"/>
    <s v="Surgery"/>
    <s v="2024-01-25"/>
    <s v="Plasma"/>
    <n v="1"/>
    <s v="B+"/>
    <n v="16.5"/>
    <s v="Successful"/>
    <n v="21194"/>
  </r>
  <r>
    <x v="1139"/>
    <s v="P6374"/>
    <n v="17"/>
    <s v="Female"/>
    <s v="B+"/>
    <s v="HealthFirst Hospital"/>
    <s v="Kerala"/>
    <s v="Maternity"/>
    <s v="2025-08-02"/>
    <s v="Platelets"/>
    <n v="1"/>
    <s v="B+"/>
    <n v="9"/>
    <s v="Successful"/>
    <n v="9763"/>
  </r>
  <r>
    <x v="1140"/>
    <s v="P5790"/>
    <n v="90"/>
    <s v="Male"/>
    <s v="B+"/>
    <s v="Apollo Hospital"/>
    <s v="Karnataka"/>
    <s v="Maternity"/>
    <s v="2025-01-28"/>
    <s v="Platelets"/>
    <n v="1"/>
    <s v="A+"/>
    <n v="7.7"/>
    <s v="Successful"/>
    <n v="18705"/>
  </r>
  <r>
    <x v="1141"/>
    <s v="P8183"/>
    <n v="13"/>
    <s v="Female"/>
    <s v="A+"/>
    <s v="City Care Hospital"/>
    <s v="Tamil Nadu"/>
    <s v="Emergency"/>
    <s v="2024-03-07"/>
    <s v="Red Blood Cells"/>
    <n v="1"/>
    <s v="B+"/>
    <n v="6.3"/>
    <s v="Successful"/>
    <n v="9572"/>
  </r>
  <r>
    <x v="1142"/>
    <s v="P3524"/>
    <n v="17"/>
    <s v="Female"/>
    <s v="O+"/>
    <s v="Government General Hospital"/>
    <s v="Kerala"/>
    <s v="Surgery"/>
    <s v="2024-08-20"/>
    <s v="Platelets"/>
    <n v="1"/>
    <s v="O+"/>
    <n v="6.6"/>
    <s v="Successful"/>
    <n v="18699"/>
  </r>
  <r>
    <x v="1143"/>
    <s v="P3479"/>
    <n v="38"/>
    <s v="Female"/>
    <s v="A+"/>
    <s v="HealthFirst Hospital"/>
    <s v="Kerala"/>
    <s v="Oncology"/>
    <s v="2024-04-18"/>
    <s v="Plasma"/>
    <n v="1"/>
    <s v="A+"/>
    <n v="5.8"/>
    <s v="Successful"/>
    <n v="19582"/>
  </r>
  <r>
    <x v="1144"/>
    <s v="P6154"/>
    <n v="81"/>
    <s v="Male"/>
    <s v="A+"/>
    <s v="HealthFirst Hospital"/>
    <s v="Tamil Nadu"/>
    <s v="ICU"/>
    <s v="2024-05-25"/>
    <s v="Plasma"/>
    <n v="1"/>
    <s v="B+"/>
    <n v="6.1"/>
    <s v="Successful"/>
    <n v="14038"/>
  </r>
  <r>
    <x v="1145"/>
    <s v="P1778"/>
    <n v="78"/>
    <s v="Female"/>
    <s v="AB+"/>
    <s v="LifeLine Medical Center"/>
    <s v="Kerala"/>
    <s v="Medicine"/>
    <s v="2024-04-20"/>
    <s v="Plasma"/>
    <n v="1"/>
    <s v="O+"/>
    <n v="10.4"/>
    <s v="Successful"/>
    <n v="12608"/>
  </r>
  <r>
    <x v="1146"/>
    <s v="P2492"/>
    <n v="45"/>
    <s v="Female"/>
    <s v="O+"/>
    <s v="Apollo Hospital"/>
    <s v="Tamil Nadu"/>
    <s v="Oncology"/>
    <s v="2024-08-15"/>
    <s v="Red Blood Cells"/>
    <n v="3"/>
    <s v="B+"/>
    <n v="9"/>
    <s v="Successful"/>
    <n v="8862"/>
  </r>
  <r>
    <x v="1147"/>
    <s v="P1660"/>
    <n v="6"/>
    <s v="Female"/>
    <s v="O+"/>
    <s v="Sunrise Hospital"/>
    <s v="Andhra Pradesh"/>
    <s v="Surgery"/>
    <s v="2024-04-20"/>
    <s v="Whole Blood"/>
    <n v="1"/>
    <s v="B+"/>
    <n v="13.8"/>
    <s v="Successful"/>
    <n v="11734"/>
  </r>
  <r>
    <x v="1148"/>
    <s v="P2348"/>
    <n v="35"/>
    <s v="Male"/>
    <s v="O+"/>
    <s v="HealthFirst Hospital"/>
    <s v="Andhra Pradesh"/>
    <s v="Emergency"/>
    <s v="2025-04-14"/>
    <s v="Red Blood Cells"/>
    <n v="1"/>
    <s v="B-"/>
    <n v="15.9"/>
    <s v="Successful"/>
    <n v="7191"/>
  </r>
  <r>
    <x v="1149"/>
    <s v="P8851"/>
    <n v="14"/>
    <s v="Male"/>
    <s v="O+"/>
    <s v="City Care Hospital"/>
    <s v="Kerala"/>
    <s v="Medicine"/>
    <s v="2024-02-03"/>
    <s v="Red Blood Cells"/>
    <n v="1"/>
    <s v="B+"/>
    <n v="14.8"/>
    <s v="Successful"/>
    <n v="23613"/>
  </r>
  <r>
    <x v="1150"/>
    <s v="P8156"/>
    <n v="72"/>
    <s v="Male"/>
    <s v="B+"/>
    <s v="LifeLine Medical Center"/>
    <s v="Kerala"/>
    <s v="ICU"/>
    <s v="2025-09-14"/>
    <s v="Platelets"/>
    <n v="3"/>
    <s v="A+"/>
    <n v="11.6"/>
    <s v="Successful"/>
    <n v="3453"/>
  </r>
  <r>
    <x v="1151"/>
    <s v="P3044"/>
    <n v="61"/>
    <s v="Female"/>
    <s v="A+"/>
    <s v="HealthFirst Hospital"/>
    <s v="Tamil Nadu"/>
    <s v="Maternity"/>
    <s v="2026-02-14"/>
    <s v="Plasma"/>
    <n v="2"/>
    <s v="A+"/>
    <n v="6.3"/>
    <s v="Successful"/>
    <n v="6463"/>
  </r>
  <r>
    <x v="1152"/>
    <s v="P8368"/>
    <n v="15"/>
    <s v="Female"/>
    <s v="A+"/>
    <s v="HealthFirst Hospital"/>
    <s v="Kerala"/>
    <s v="Maternity"/>
    <s v="2025-01-03"/>
    <s v="Platelets"/>
    <n v="2"/>
    <s v="AB+"/>
    <n v="13.9"/>
    <s v="Successful"/>
    <n v="7486"/>
  </r>
  <r>
    <x v="1153"/>
    <s v="P4516"/>
    <n v="54"/>
    <s v="Male"/>
    <s v="B+"/>
    <s v="LifeLine Medical Center"/>
    <s v="Telangana"/>
    <s v="Oncology"/>
    <s v="2026-01-17"/>
    <s v="Red Blood Cells"/>
    <n v="1"/>
    <s v="O+"/>
    <n v="9.5"/>
    <s v="Successful"/>
    <n v="9252"/>
  </r>
  <r>
    <x v="1154"/>
    <s v="P5577"/>
    <n v="27"/>
    <s v="Male"/>
    <s v="O+"/>
    <s v="LifeLine Medical Center"/>
    <s v="Andhra Pradesh"/>
    <s v="ICU"/>
    <s v="2025-08-17"/>
    <s v="Red Blood Cells"/>
    <n v="2"/>
    <s v="A+"/>
    <n v="6.1"/>
    <s v="Successful"/>
    <n v="12945"/>
  </r>
  <r>
    <x v="1155"/>
    <s v="P1727"/>
    <n v="13"/>
    <s v="Male"/>
    <s v="B+"/>
    <s v="Government General Hospital"/>
    <s v="Kerala"/>
    <s v="Surgery"/>
    <s v="2025-07-07"/>
    <s v="Platelets"/>
    <n v="1"/>
    <s v="A+"/>
    <n v="15.5"/>
    <s v="Successful"/>
    <n v="6491"/>
  </r>
  <r>
    <x v="1156"/>
    <s v="P8468"/>
    <n v="31"/>
    <s v="Male"/>
    <s v="O+"/>
    <s v="HealthFirst Hospital"/>
    <s v="Kerala"/>
    <s v="ICU"/>
    <s v="2025-02-28"/>
    <s v="Red Blood Cells"/>
    <n v="1"/>
    <s v="B+"/>
    <n v="9.1999999999999993"/>
    <s v="Successful"/>
    <n v="21685"/>
  </r>
  <r>
    <x v="1157"/>
    <s v="P1342"/>
    <n v="35"/>
    <s v="Female"/>
    <s v="B+"/>
    <s v="Sunrise Hospital"/>
    <s v="Karnataka"/>
    <s v="Emergency"/>
    <s v="2025-09-04"/>
    <s v="Platelets"/>
    <n v="1"/>
    <s v="O+"/>
    <n v="7.7"/>
    <s v="Mild Reaction"/>
    <n v="9947"/>
  </r>
  <r>
    <x v="1158"/>
    <s v="P2447"/>
    <n v="60"/>
    <s v="Female"/>
    <s v="A+"/>
    <s v="City Care Hospital"/>
    <s v="Kerala"/>
    <s v="Oncology"/>
    <s v="2025-06-01"/>
    <s v="Red Blood Cells"/>
    <n v="2"/>
    <s v="B+"/>
    <n v="15.9"/>
    <s v="Successful"/>
    <n v="3431"/>
  </r>
  <r>
    <x v="1159"/>
    <s v="P7581"/>
    <n v="6"/>
    <s v="Male"/>
    <s v="A+"/>
    <s v="Apollo Hospital"/>
    <s v="Telangana"/>
    <s v="Oncology"/>
    <s v="2025-11-22"/>
    <s v="Platelets"/>
    <n v="2"/>
    <s v="O+"/>
    <n v="16.3"/>
    <s v="Successful"/>
    <n v="18995"/>
  </r>
  <r>
    <x v="1160"/>
    <s v="P7317"/>
    <n v="69"/>
    <s v="Female"/>
    <s v="O+"/>
    <s v="Apollo Hospital"/>
    <s v="Andhra Pradesh"/>
    <s v="Emergency"/>
    <s v="2024-10-08"/>
    <s v="Red Blood Cells"/>
    <n v="2"/>
    <s v="A+"/>
    <n v="9.1999999999999993"/>
    <s v="Successful"/>
    <n v="2372"/>
  </r>
  <r>
    <x v="1161"/>
    <s v="P1526"/>
    <n v="86"/>
    <s v="Male"/>
    <s v="O+"/>
    <s v="Sunrise Hospital"/>
    <s v="Karnataka"/>
    <s v="ICU"/>
    <s v="2024-11-15"/>
    <s v="Plasma"/>
    <n v="3"/>
    <s v="O+"/>
    <n v="9.4"/>
    <s v="Successful"/>
    <n v="9454"/>
  </r>
  <r>
    <x v="1162"/>
    <s v="P7748"/>
    <n v="58"/>
    <s v="Female"/>
    <s v="O+"/>
    <s v="LifeLine Medical Center"/>
    <s v="Tamil Nadu"/>
    <s v="Emergency"/>
    <s v="2026-01-07"/>
    <s v="Platelets"/>
    <n v="1"/>
    <s v="B-"/>
    <n v="12.2"/>
    <s v="Successful"/>
    <n v="22471"/>
  </r>
  <r>
    <x v="1163"/>
    <s v="P1405"/>
    <n v="49"/>
    <s v="Male"/>
    <s v="A+"/>
    <s v="LifeLine Medical Center"/>
    <s v="Tamil Nadu"/>
    <s v="Medicine"/>
    <s v="2025-03-18"/>
    <s v="Red Blood Cells"/>
    <n v="1"/>
    <s v="AB+"/>
    <n v="14.2"/>
    <s v="Successful"/>
    <n v="24363"/>
  </r>
  <r>
    <x v="1164"/>
    <s v="P8986"/>
    <n v="23"/>
    <s v="Male"/>
    <s v="O-"/>
    <s v="LifeLine Medical Center"/>
    <s v="Andhra Pradesh"/>
    <s v="Emergency"/>
    <s v="2024-11-10"/>
    <s v="Plasma"/>
    <n v="1"/>
    <s v="B+"/>
    <n v="5.8"/>
    <s v="Successful"/>
    <n v="19445"/>
  </r>
  <r>
    <x v="1165"/>
    <s v="P4740"/>
    <n v="89"/>
    <s v="Male"/>
    <s v="A+"/>
    <s v="HealthFirst Hospital"/>
    <s v="Tamil Nadu"/>
    <s v="ICU"/>
    <s v="2026-05-26"/>
    <s v="Platelets"/>
    <n v="2"/>
    <s v="O+"/>
    <n v="12.4"/>
    <s v="Successful"/>
    <n v="7026"/>
  </r>
  <r>
    <x v="1166"/>
    <s v="P2846"/>
    <n v="34"/>
    <s v="Female"/>
    <s v="A+"/>
    <s v="LifeLine Medical Center"/>
    <s v="Telangana"/>
    <s v="Emergency"/>
    <s v="2026-01-10"/>
    <s v="Plasma"/>
    <n v="1"/>
    <s v="A+"/>
    <n v="16.899999999999999"/>
    <s v="Successful"/>
    <n v="14420"/>
  </r>
  <r>
    <x v="1167"/>
    <s v="P2478"/>
    <n v="26"/>
    <s v="Female"/>
    <s v="O-"/>
    <s v="LifeLine Medical Center"/>
    <s v="Kerala"/>
    <s v="Surgery"/>
    <s v="2025-01-11"/>
    <s v="Platelets"/>
    <n v="2"/>
    <s v="A+"/>
    <n v="8.3000000000000007"/>
    <s v="Mild Reaction"/>
    <n v="22341"/>
  </r>
  <r>
    <x v="1168"/>
    <s v="P1771"/>
    <n v="47"/>
    <s v="Female"/>
    <s v="B+"/>
    <s v="HealthFirst Hospital"/>
    <s v="Andhra Pradesh"/>
    <s v="Maternity"/>
    <s v="2024-10-15"/>
    <s v="Red Blood Cells"/>
    <n v="1"/>
    <s v="B+"/>
    <n v="16.399999999999999"/>
    <s v="Successful"/>
    <n v="7060"/>
  </r>
  <r>
    <x v="1169"/>
    <s v="P6525"/>
    <n v="5"/>
    <s v="Male"/>
    <s v="AB-"/>
    <s v="HealthFirst Hospital"/>
    <s v="Karnataka"/>
    <s v="Emergency"/>
    <s v="2025-03-12"/>
    <s v="Red Blood Cells"/>
    <n v="1"/>
    <s v="O+"/>
    <n v="16.899999999999999"/>
    <s v="Successful"/>
    <n v="16889"/>
  </r>
  <r>
    <x v="1170"/>
    <s v="P9770"/>
    <n v="90"/>
    <s v="Male"/>
    <s v="A+"/>
    <s v="Sunrise Hospital"/>
    <s v="Kerala"/>
    <s v="Maternity"/>
    <s v="2025-10-23"/>
    <s v="Red Blood Cells"/>
    <n v="1"/>
    <s v="O+"/>
    <n v="8.4"/>
    <s v="Successful"/>
    <n v="10585"/>
  </r>
  <r>
    <x v="1171"/>
    <s v="P1193"/>
    <n v="20"/>
    <s v="Male"/>
    <s v="AB+"/>
    <s v="Government General Hospital"/>
    <s v="Tamil Nadu"/>
    <s v="Emergency"/>
    <s v="2024-10-03"/>
    <s v="Red Blood Cells"/>
    <n v="1"/>
    <s v="B+"/>
    <n v="14.4"/>
    <s v="Mild Reaction"/>
    <n v="9215"/>
  </r>
  <r>
    <x v="1172"/>
    <s v="P3007"/>
    <n v="6"/>
    <s v="Female"/>
    <s v="O+"/>
    <s v="HealthFirst Hospital"/>
    <s v="Tamil Nadu"/>
    <s v="ICU"/>
    <s v="2025-12-10"/>
    <s v="Red Blood Cells"/>
    <n v="2"/>
    <s v="B-"/>
    <n v="8"/>
    <s v="Successful"/>
    <n v="20568"/>
  </r>
  <r>
    <x v="1173"/>
    <s v="P2185"/>
    <n v="70"/>
    <s v="Male"/>
    <s v="B+"/>
    <s v="City Care Hospital"/>
    <s v="Karnataka"/>
    <s v="Medicine"/>
    <s v="2025-08-04"/>
    <s v="Plasma"/>
    <n v="1"/>
    <s v="A+"/>
    <n v="14.2"/>
    <s v="Successful"/>
    <n v="10938"/>
  </r>
  <r>
    <x v="1174"/>
    <s v="P3394"/>
    <n v="59"/>
    <s v="Female"/>
    <s v="O+"/>
    <s v="LifeLine Medical Center"/>
    <s v="Telangana"/>
    <s v="Medicine"/>
    <s v="2025-05-17"/>
    <s v="Red Blood Cells"/>
    <n v="1"/>
    <s v="O+"/>
    <n v="15"/>
    <s v="Successful"/>
    <n v="18630"/>
  </r>
  <r>
    <x v="1175"/>
    <s v="P5005"/>
    <n v="64"/>
    <s v="Female"/>
    <s v="A+"/>
    <s v="Government General Hospital"/>
    <s v="Karnataka"/>
    <s v="Maternity"/>
    <s v="2025-09-15"/>
    <s v="Red Blood Cells"/>
    <n v="1"/>
    <s v="O+"/>
    <n v="8.1"/>
    <s v="Successful"/>
    <n v="6743"/>
  </r>
  <r>
    <x v="1176"/>
    <s v="P8429"/>
    <n v="18"/>
    <s v="Female"/>
    <s v="AB+"/>
    <s v="Apollo Hospital"/>
    <s v="Andhra Pradesh"/>
    <s v="ICU"/>
    <s v="2025-05-30"/>
    <s v="Red Blood Cells"/>
    <n v="1"/>
    <s v="AB+"/>
    <n v="13.9"/>
    <s v="Successful"/>
    <n v="8326"/>
  </r>
  <r>
    <x v="1177"/>
    <s v="P3261"/>
    <n v="4"/>
    <s v="Male"/>
    <s v="B+"/>
    <s v="Sunrise Hospital"/>
    <s v="Karnataka"/>
    <s v="ICU"/>
    <s v="2024-12-15"/>
    <s v="Platelets"/>
    <n v="1"/>
    <s v="B+"/>
    <n v="15.2"/>
    <s v="Successful"/>
    <n v="5585"/>
  </r>
  <r>
    <x v="1178"/>
    <s v="P4736"/>
    <n v="17"/>
    <s v="Male"/>
    <s v="A+"/>
    <s v="Government General Hospital"/>
    <s v="Tamil Nadu"/>
    <s v="ICU"/>
    <s v="2026-04-22"/>
    <s v="Plasma"/>
    <n v="1"/>
    <s v="O+"/>
    <n v="9.5"/>
    <s v="Successful"/>
    <n v="7617"/>
  </r>
  <r>
    <x v="1179"/>
    <s v="P7716"/>
    <n v="14"/>
    <s v="Male"/>
    <s v="B+"/>
    <s v="HealthFirst Hospital"/>
    <s v="Telangana"/>
    <s v="Surgery"/>
    <s v="2025-03-21"/>
    <s v="Red Blood Cells"/>
    <n v="2"/>
    <s v="O+"/>
    <n v="7.1"/>
    <s v="Successful"/>
    <n v="18890"/>
  </r>
  <r>
    <x v="1180"/>
    <s v="P5875"/>
    <n v="78"/>
    <s v="Female"/>
    <s v="A+"/>
    <s v="LifeLine Medical Center"/>
    <s v="Telangana"/>
    <s v="Oncology"/>
    <s v="2026-04-09"/>
    <s v="Platelets"/>
    <n v="1"/>
    <s v="AB+"/>
    <n v="6.1"/>
    <s v="Successful"/>
    <n v="22194"/>
  </r>
  <r>
    <x v="1181"/>
    <s v="P9921"/>
    <n v="13"/>
    <s v="Female"/>
    <s v="O+"/>
    <s v="LifeLine Medical Center"/>
    <s v="Karnataka"/>
    <s v="Emergency"/>
    <s v="2024-12-15"/>
    <s v="Red Blood Cells"/>
    <n v="1"/>
    <s v="B+"/>
    <n v="12.2"/>
    <s v="Successful"/>
    <n v="10582"/>
  </r>
  <r>
    <x v="1182"/>
    <s v="P5378"/>
    <n v="7"/>
    <s v="Male"/>
    <s v="B+"/>
    <s v="LifeLine Medical Center"/>
    <s v="Andhra Pradesh"/>
    <s v="ICU"/>
    <s v="2025-08-29"/>
    <s v="Whole Blood"/>
    <n v="1"/>
    <s v="AB+"/>
    <n v="17.2"/>
    <s v="Successful"/>
    <n v="12183"/>
  </r>
  <r>
    <x v="1183"/>
    <s v="P8815"/>
    <n v="44"/>
    <s v="Male"/>
    <s v="B+"/>
    <s v="Government General Hospital"/>
    <s v="Tamil Nadu"/>
    <s v="ICU"/>
    <s v="2025-10-25"/>
    <s v="Plasma"/>
    <n v="1"/>
    <s v="B-"/>
    <n v="15.3"/>
    <s v="Successful"/>
    <n v="16384"/>
  </r>
  <r>
    <x v="1184"/>
    <s v="P4451"/>
    <n v="15"/>
    <s v="Female"/>
    <s v="B+"/>
    <s v="LifeLine Medical Center"/>
    <s v="Kerala"/>
    <s v="ICU"/>
    <s v="2026-04-02"/>
    <s v="Red Blood Cells"/>
    <n v="1"/>
    <s v="B+"/>
    <n v="10.4"/>
    <s v="Successful"/>
    <n v="4376"/>
  </r>
  <r>
    <x v="1185"/>
    <s v="P8616"/>
    <n v="19"/>
    <s v="Female"/>
    <s v="B+"/>
    <s v="HealthFirst Hospital"/>
    <s v="Telangana"/>
    <s v="Medicine"/>
    <s v="2024-05-16"/>
    <s v="Plasma"/>
    <n v="1"/>
    <s v="B+"/>
    <n v="11.7"/>
    <s v="Successful"/>
    <n v="19910"/>
  </r>
  <r>
    <x v="1186"/>
    <s v="P3800"/>
    <n v="63"/>
    <s v="Male"/>
    <s v="O+"/>
    <s v="Government General Hospital"/>
    <s v="Karnataka"/>
    <s v="ICU"/>
    <s v="2026-01-28"/>
    <s v="Platelets"/>
    <n v="1"/>
    <s v="B+"/>
    <n v="8.5"/>
    <s v="Mild Reaction"/>
    <n v="7056"/>
  </r>
  <r>
    <x v="1187"/>
    <s v="P9333"/>
    <n v="35"/>
    <s v="Female"/>
    <s v="O-"/>
    <s v="LifeLine Medical Center"/>
    <s v="Andhra Pradesh"/>
    <s v="Emergency"/>
    <s v="2026-06-17"/>
    <s v="Red Blood Cells"/>
    <n v="2"/>
    <s v="B-"/>
    <n v="7"/>
    <s v="Successful"/>
    <n v="21991"/>
  </r>
  <r>
    <x v="1188"/>
    <s v="P6410"/>
    <n v="81"/>
    <s v="Male"/>
    <s v="B+"/>
    <s v="Apollo Hospital"/>
    <s v="Andhra Pradesh"/>
    <s v="ICU"/>
    <s v="2024-08-30"/>
    <s v="Platelets"/>
    <n v="1"/>
    <s v="B+"/>
    <n v="11"/>
    <s v="Successful"/>
    <n v="6741"/>
  </r>
  <r>
    <x v="1189"/>
    <s v="P2455"/>
    <n v="35"/>
    <s v="Male"/>
    <s v="O+"/>
    <s v="Apollo Hospital"/>
    <s v="Tamil Nadu"/>
    <s v="Emergency"/>
    <s v="2025-06-26"/>
    <s v="Red Blood Cells"/>
    <n v="2"/>
    <s v="B+"/>
    <n v="10.8"/>
    <s v="Successful"/>
    <n v="17406"/>
  </r>
  <r>
    <x v="1190"/>
    <s v="P7892"/>
    <n v="19"/>
    <s v="Female"/>
    <s v="B-"/>
    <s v="City Care Hospital"/>
    <s v="Telangana"/>
    <s v="Surgery"/>
    <s v="2024-02-09"/>
    <s v="Red Blood Cells"/>
    <n v="3"/>
    <s v="O+"/>
    <n v="11.5"/>
    <s v="Successful"/>
    <n v="16414"/>
  </r>
  <r>
    <x v="1191"/>
    <s v="P6808"/>
    <n v="20"/>
    <s v="Female"/>
    <s v="A+"/>
    <s v="LifeLine Medical Center"/>
    <s v="Tamil Nadu"/>
    <s v="Oncology"/>
    <s v="2024-08-16"/>
    <s v="Red Blood Cells"/>
    <n v="1"/>
    <s v="B+"/>
    <n v="16.899999999999999"/>
    <s v="Successful"/>
    <n v="7169"/>
  </r>
  <r>
    <x v="1192"/>
    <s v="P7796"/>
    <n v="35"/>
    <s v="Female"/>
    <s v="O+"/>
    <s v="LifeLine Medical Center"/>
    <s v="Kerala"/>
    <s v="Medicine"/>
    <s v="2025-07-01"/>
    <s v="Red Blood Cells"/>
    <n v="1"/>
    <s v="A+"/>
    <n v="12.5"/>
    <s v="Mild Reaction"/>
    <n v="6899"/>
  </r>
  <r>
    <x v="1193"/>
    <s v="P5796"/>
    <n v="32"/>
    <s v="Male"/>
    <s v="B+"/>
    <s v="Government General Hospital"/>
    <s v="Kerala"/>
    <s v="Emergency"/>
    <s v="2024-08-10"/>
    <s v="Red Blood Cells"/>
    <n v="1"/>
    <s v="B+"/>
    <n v="12.6"/>
    <s v="Mild Reaction"/>
    <n v="10433"/>
  </r>
  <r>
    <x v="1194"/>
    <s v="P6093"/>
    <n v="48"/>
    <s v="Female"/>
    <s v="AB+"/>
    <s v="Government General Hospital"/>
    <s v="Kerala"/>
    <s v="Maternity"/>
    <s v="2024-01-06"/>
    <s v="Platelets"/>
    <n v="1"/>
    <s v="O+"/>
    <n v="6.6"/>
    <s v="Successful"/>
    <n v="15148"/>
  </r>
  <r>
    <x v="1195"/>
    <s v="P2325"/>
    <n v="44"/>
    <s v="Male"/>
    <s v="O+"/>
    <s v="LifeLine Medical Center"/>
    <s v="Andhra Pradesh"/>
    <s v="Surgery"/>
    <s v="2024-11-17"/>
    <s v="Red Blood Cells"/>
    <n v="2"/>
    <s v="O+"/>
    <n v="17.5"/>
    <s v="Successful"/>
    <n v="20892"/>
  </r>
  <r>
    <x v="1196"/>
    <s v="P5976"/>
    <n v="24"/>
    <s v="Male"/>
    <s v="B+"/>
    <s v="City Care Hospital"/>
    <s v="Telangana"/>
    <s v="Oncology"/>
    <s v="2025-04-12"/>
    <s v="Red Blood Cells"/>
    <n v="2"/>
    <s v="B+"/>
    <n v="14.7"/>
    <s v="Mild Reaction"/>
    <n v="11668"/>
  </r>
  <r>
    <x v="1197"/>
    <s v="P2159"/>
    <n v="61"/>
    <s v="Female"/>
    <s v="O+"/>
    <s v="LifeLine Medical Center"/>
    <s v="Tamil Nadu"/>
    <s v="Oncology"/>
    <s v="2026-01-01"/>
    <s v="Red Blood Cells"/>
    <n v="1"/>
    <s v="O+"/>
    <n v="16"/>
    <s v="Successful"/>
    <n v="8995"/>
  </r>
  <r>
    <x v="1198"/>
    <s v="P5650"/>
    <n v="17"/>
    <s v="Male"/>
    <s v="O+"/>
    <s v="HealthFirst Hospital"/>
    <s v="Tamil Nadu"/>
    <s v="Oncology"/>
    <s v="2024-03-15"/>
    <s v="Platelets"/>
    <n v="1"/>
    <s v="A+"/>
    <n v="10.199999999999999"/>
    <s v="Successful"/>
    <n v="17105"/>
  </r>
  <r>
    <x v="1199"/>
    <s v="P5987"/>
    <n v="71"/>
    <s v="Female"/>
    <s v="B+"/>
    <s v="Government General Hospital"/>
    <s v="Kerala"/>
    <s v="Emergency"/>
    <s v="2024-01-04"/>
    <s v="Whole Blood"/>
    <n v="1"/>
    <s v="O+"/>
    <n v="11.3"/>
    <s v="Moderate Reaction"/>
    <n v="21546"/>
  </r>
  <r>
    <x v="1200"/>
    <s v="P5697"/>
    <n v="50"/>
    <s v="Female"/>
    <s v="AB+"/>
    <s v="LifeLine Medical Center"/>
    <s v="Telangana"/>
    <s v="Surgery"/>
    <s v="2026-04-26"/>
    <s v="Platelets"/>
    <n v="1"/>
    <s v="B+"/>
    <n v="11.5"/>
    <s v="Successful"/>
    <n v="23304"/>
  </r>
  <r>
    <x v="1201"/>
    <s v="P1340"/>
    <n v="65"/>
    <s v="Male"/>
    <s v="B+"/>
    <s v="Government General Hospital"/>
    <s v="Telangana"/>
    <s v="ICU"/>
    <s v="2025-10-07"/>
    <s v="Whole Blood"/>
    <n v="2"/>
    <s v="A+"/>
    <n v="7.4"/>
    <s v="Successful"/>
    <n v="15704"/>
  </r>
  <r>
    <x v="1202"/>
    <s v="P4828"/>
    <n v="32"/>
    <s v="Male"/>
    <s v="O-"/>
    <s v="LifeLine Medical Center"/>
    <s v="Karnataka"/>
    <s v="Maternity"/>
    <s v="2024-04-27"/>
    <s v="Platelets"/>
    <n v="1"/>
    <s v="B+"/>
    <n v="13.6"/>
    <s v="Successful"/>
    <n v="20795"/>
  </r>
  <r>
    <x v="1203"/>
    <s v="P2968"/>
    <n v="36"/>
    <s v="Male"/>
    <s v="AB-"/>
    <s v="Sunrise Hospital"/>
    <s v="Telangana"/>
    <s v="Surgery"/>
    <s v="2026-05-30"/>
    <s v="Whole Blood"/>
    <n v="1"/>
    <s v="B+"/>
    <n v="16.3"/>
    <s v="Successful"/>
    <n v="8397"/>
  </r>
  <r>
    <x v="1204"/>
    <s v="P1703"/>
    <n v="13"/>
    <s v="Male"/>
    <s v="A+"/>
    <s v="Government General Hospital"/>
    <s v="Telangana"/>
    <s v="Surgery"/>
    <s v="2025-08-28"/>
    <s v="Plasma"/>
    <n v="2"/>
    <s v="B+"/>
    <n v="7"/>
    <s v="Successful"/>
    <n v="12776"/>
  </r>
  <r>
    <x v="1205"/>
    <s v="P6482"/>
    <n v="70"/>
    <s v="Female"/>
    <s v="B+"/>
    <s v="City Care Hospital"/>
    <s v="Tamil Nadu"/>
    <s v="Surgery"/>
    <s v="2025-05-18"/>
    <s v="Red Blood Cells"/>
    <n v="1"/>
    <s v="O+"/>
    <n v="6.1"/>
    <s v="Moderate Reaction"/>
    <n v="6985"/>
  </r>
  <r>
    <x v="1206"/>
    <s v="P7376"/>
    <n v="58"/>
    <s v="Female"/>
    <s v="AB+"/>
    <s v="Sunrise Hospital"/>
    <s v="Telangana"/>
    <s v="Emergency"/>
    <s v="2025-07-27"/>
    <s v="Red Blood Cells"/>
    <n v="1"/>
    <s v="O+"/>
    <n v="14.2"/>
    <s v="Successful"/>
    <n v="7338"/>
  </r>
  <r>
    <x v="1207"/>
    <s v="P2800"/>
    <n v="14"/>
    <s v="Male"/>
    <s v="A+"/>
    <s v="HealthFirst Hospital"/>
    <s v="Telangana"/>
    <s v="Maternity"/>
    <s v="2025-03-16"/>
    <s v="Plasma"/>
    <n v="1"/>
    <s v="B+"/>
    <n v="8.4"/>
    <s v="Successful"/>
    <n v="18657"/>
  </r>
  <r>
    <x v="1208"/>
    <s v="P6463"/>
    <n v="37"/>
    <s v="Male"/>
    <s v="A+"/>
    <s v="LifeLine Medical Center"/>
    <s v="Tamil Nadu"/>
    <s v="Emergency"/>
    <s v="2024-07-12"/>
    <s v="Red Blood Cells"/>
    <n v="1"/>
    <s v="B+"/>
    <n v="12.8"/>
    <s v="Mild Reaction"/>
    <n v="3644"/>
  </r>
  <r>
    <x v="1209"/>
    <s v="P5912"/>
    <n v="79"/>
    <s v="Female"/>
    <s v="B+"/>
    <s v="HealthFirst Hospital"/>
    <s v="Telangana"/>
    <s v="Maternity"/>
    <s v="2026-04-26"/>
    <s v="Red Blood Cells"/>
    <n v="2"/>
    <s v="A+"/>
    <n v="13.7"/>
    <s v="Successful"/>
    <n v="15906"/>
  </r>
  <r>
    <x v="1210"/>
    <s v="P5648"/>
    <n v="68"/>
    <s v="Female"/>
    <s v="B+"/>
    <s v="Government General Hospital"/>
    <s v="Tamil Nadu"/>
    <s v="Maternity"/>
    <s v="2025-12-15"/>
    <s v="Plasma"/>
    <n v="2"/>
    <s v="A+"/>
    <n v="9"/>
    <s v="Successful"/>
    <n v="10684"/>
  </r>
  <r>
    <x v="1211"/>
    <s v="P1855"/>
    <n v="40"/>
    <s v="Male"/>
    <s v="B+"/>
    <s v="Sunrise Hospital"/>
    <s v="Karnataka"/>
    <s v="Emergency"/>
    <s v="2025-01-26"/>
    <s v="Platelets"/>
    <n v="1"/>
    <s v="AB+"/>
    <n v="15.2"/>
    <s v="Successful"/>
    <n v="7480"/>
  </r>
  <r>
    <x v="1212"/>
    <s v="P3866"/>
    <n v="59"/>
    <s v="Male"/>
    <s v="B+"/>
    <s v="HealthFirst Hospital"/>
    <s v="Andhra Pradesh"/>
    <s v="Maternity"/>
    <s v="2024-01-26"/>
    <s v="Red Blood Cells"/>
    <n v="3"/>
    <s v="A+"/>
    <n v="11.9"/>
    <s v="Moderate Reaction"/>
    <n v="16192"/>
  </r>
  <r>
    <x v="1213"/>
    <s v="P1182"/>
    <n v="80"/>
    <s v="Female"/>
    <s v="A+"/>
    <s v="City Care Hospital"/>
    <s v="Tamil Nadu"/>
    <s v="Surgery"/>
    <s v="2025-03-10"/>
    <s v="Platelets"/>
    <n v="1"/>
    <s v="O+"/>
    <n v="15.9"/>
    <s v="Moderate Reaction"/>
    <n v="16379"/>
  </r>
  <r>
    <x v="1214"/>
    <s v="P4112"/>
    <n v="16"/>
    <s v="Male"/>
    <s v="O+"/>
    <s v="Government General Hospital"/>
    <s v="Tamil Nadu"/>
    <s v="Emergency"/>
    <s v="2024-06-21"/>
    <s v="Plasma"/>
    <n v="2"/>
    <s v="B+"/>
    <n v="14.5"/>
    <s v="Successful"/>
    <n v="13013"/>
  </r>
  <r>
    <x v="1215"/>
    <s v="P6670"/>
    <n v="62"/>
    <s v="Male"/>
    <s v="B+"/>
    <s v="Sunrise Hospital"/>
    <s v="Telangana"/>
    <s v="Maternity"/>
    <s v="2024-10-26"/>
    <s v="Whole Blood"/>
    <n v="2"/>
    <s v="A+"/>
    <n v="15.9"/>
    <s v="Mild Reaction"/>
    <n v="24281"/>
  </r>
  <r>
    <x v="1216"/>
    <s v="P5492"/>
    <n v="4"/>
    <s v="Female"/>
    <s v="A+"/>
    <s v="HealthFirst Hospital"/>
    <s v="Tamil Nadu"/>
    <s v="Oncology"/>
    <s v="2025-10-06"/>
    <s v="Platelets"/>
    <n v="1"/>
    <s v="B+"/>
    <n v="5.3"/>
    <s v="Successful"/>
    <n v="13534"/>
  </r>
  <r>
    <x v="1217"/>
    <s v="P6823"/>
    <n v="45"/>
    <s v="Female"/>
    <s v="B+"/>
    <s v="Sunrise Hospital"/>
    <s v="Kerala"/>
    <s v="Emergency"/>
    <s v="2024-11-21"/>
    <s v="Platelets"/>
    <n v="2"/>
    <s v="A+"/>
    <n v="8"/>
    <s v="Successful"/>
    <n v="9641"/>
  </r>
  <r>
    <x v="1218"/>
    <s v="P2517"/>
    <n v="90"/>
    <s v="Female"/>
    <s v="AB+"/>
    <s v="Sunrise Hospital"/>
    <s v="Kerala"/>
    <s v="Medicine"/>
    <s v="2025-02-13"/>
    <s v="Red Blood Cells"/>
    <n v="1"/>
    <s v="B+"/>
    <n v="6.1"/>
    <s v="Mild Reaction"/>
    <n v="16823"/>
  </r>
  <r>
    <x v="1219"/>
    <s v="P6002"/>
    <n v="28"/>
    <s v="Female"/>
    <s v="A+"/>
    <s v="HealthFirst Hospital"/>
    <s v="Karnataka"/>
    <s v="Emergency"/>
    <s v="2024-04-27"/>
    <s v="Red Blood Cells"/>
    <n v="1"/>
    <s v="O+"/>
    <n v="10.5"/>
    <s v="Successful"/>
    <n v="21121"/>
  </r>
  <r>
    <x v="1220"/>
    <s v="P2356"/>
    <n v="66"/>
    <s v="Female"/>
    <s v="A+"/>
    <s v="Apollo Hospital"/>
    <s v="Tamil Nadu"/>
    <s v="Emergency"/>
    <s v="2026-04-15"/>
    <s v="Red Blood Cells"/>
    <n v="2"/>
    <s v="B+"/>
    <n v="16.100000000000001"/>
    <s v="Successful"/>
    <n v="9695"/>
  </r>
  <r>
    <x v="1221"/>
    <s v="P4629"/>
    <n v="31"/>
    <s v="Male"/>
    <s v="A+"/>
    <s v="LifeLine Medical Center"/>
    <s v="Telangana"/>
    <s v="Emergency"/>
    <s v="2026-02-25"/>
    <s v="Platelets"/>
    <n v="2"/>
    <s v="A+"/>
    <n v="10.8"/>
    <s v="Successful"/>
    <n v="23466"/>
  </r>
  <r>
    <x v="1222"/>
    <s v="P4628"/>
    <n v="3"/>
    <s v="Male"/>
    <s v="O+"/>
    <s v="Government General Hospital"/>
    <s v="Telangana"/>
    <s v="Maternity"/>
    <s v="2025-12-24"/>
    <s v="Platelets"/>
    <n v="3"/>
    <s v="O+"/>
    <n v="15.6"/>
    <s v="Successful"/>
    <n v="24172"/>
  </r>
  <r>
    <x v="1223"/>
    <s v="P9210"/>
    <n v="8"/>
    <s v="Male"/>
    <s v="O+"/>
    <s v="Government General Hospital"/>
    <s v="Andhra Pradesh"/>
    <s v="Emergency"/>
    <s v="2024-08-12"/>
    <s v="Platelets"/>
    <n v="2"/>
    <s v="A+"/>
    <n v="9.1"/>
    <s v="Successful"/>
    <n v="9856"/>
  </r>
  <r>
    <x v="1224"/>
    <s v="P7132"/>
    <n v="24"/>
    <s v="Male"/>
    <s v="O+"/>
    <s v="Government General Hospital"/>
    <s v="Karnataka"/>
    <s v="Medicine"/>
    <s v="2025-06-15"/>
    <s v="Red Blood Cells"/>
    <n v="1"/>
    <s v="O+"/>
    <n v="9.1999999999999993"/>
    <s v="Successful"/>
    <n v="14131"/>
  </r>
  <r>
    <x v="1225"/>
    <s v="P7588"/>
    <n v="15"/>
    <s v="Female"/>
    <s v="O+"/>
    <s v="Sunrise Hospital"/>
    <s v="Telangana"/>
    <s v="ICU"/>
    <s v="2024-04-22"/>
    <s v="Plasma"/>
    <n v="1"/>
    <s v="B+"/>
    <n v="16.2"/>
    <s v="Mild Reaction"/>
    <n v="3397"/>
  </r>
  <r>
    <x v="1226"/>
    <s v="P4311"/>
    <n v="43"/>
    <s v="Female"/>
    <s v="AB-"/>
    <s v="HealthFirst Hospital"/>
    <s v="Andhra Pradesh"/>
    <s v="Emergency"/>
    <s v="2024-05-19"/>
    <s v="Red Blood Cells"/>
    <n v="4"/>
    <s v="B+"/>
    <n v="10.3"/>
    <s v="Mild Reaction"/>
    <n v="23317"/>
  </r>
  <r>
    <x v="1227"/>
    <s v="P7048"/>
    <n v="31"/>
    <s v="Female"/>
    <s v="B+"/>
    <s v="LifeLine Medical Center"/>
    <s v="Telangana"/>
    <s v="Oncology"/>
    <s v="2025-07-12"/>
    <s v="Red Blood Cells"/>
    <n v="1"/>
    <s v="O+"/>
    <n v="14.9"/>
    <s v="Successful"/>
    <n v="12932"/>
  </r>
  <r>
    <x v="1228"/>
    <s v="P7246"/>
    <n v="73"/>
    <s v="Female"/>
    <s v="AB+"/>
    <s v="City Care Hospital"/>
    <s v="Andhra Pradesh"/>
    <s v="Medicine"/>
    <s v="2024-01-01"/>
    <s v="Red Blood Cells"/>
    <n v="2"/>
    <s v="O+"/>
    <n v="8"/>
    <s v="Successful"/>
    <n v="20451"/>
  </r>
  <r>
    <x v="1229"/>
    <s v="P1987"/>
    <n v="45"/>
    <s v="Male"/>
    <s v="A+"/>
    <s v="Government General Hospital"/>
    <s v="Kerala"/>
    <s v="ICU"/>
    <s v="2024-03-30"/>
    <s v="Red Blood Cells"/>
    <n v="1"/>
    <s v="A+"/>
    <n v="16.899999999999999"/>
    <s v="Successful"/>
    <n v="9630"/>
  </r>
  <r>
    <x v="1230"/>
    <s v="P4321"/>
    <n v="66"/>
    <s v="Male"/>
    <s v="AB+"/>
    <s v="HealthFirst Hospital"/>
    <s v="Kerala"/>
    <s v="Maternity"/>
    <s v="2025-10-15"/>
    <s v="Platelets"/>
    <n v="1"/>
    <s v="B+"/>
    <n v="12.2"/>
    <s v="Successful"/>
    <n v="23601"/>
  </r>
  <r>
    <x v="1231"/>
    <s v="P5615"/>
    <n v="8"/>
    <s v="Female"/>
    <s v="O+"/>
    <s v="LifeLine Medical Center"/>
    <s v="Telangana"/>
    <s v="Emergency"/>
    <s v="2024-11-15"/>
    <s v="Red Blood Cells"/>
    <n v="1"/>
    <s v="O+"/>
    <n v="14.5"/>
    <s v="Successful"/>
    <n v="13199"/>
  </r>
  <r>
    <x v="1232"/>
    <s v="P9365"/>
    <n v="71"/>
    <s v="Female"/>
    <s v="B+"/>
    <s v="LifeLine Medical Center"/>
    <s v="Karnataka"/>
    <s v="ICU"/>
    <s v="2025-07-03"/>
    <s v="Red Blood Cells"/>
    <n v="3"/>
    <s v="A+"/>
    <n v="6.1"/>
    <s v="Successful"/>
    <n v="24636"/>
  </r>
  <r>
    <x v="1233"/>
    <s v="P4741"/>
    <n v="57"/>
    <s v="Female"/>
    <s v="B+"/>
    <s v="Apollo Hospital"/>
    <s v="Tamil Nadu"/>
    <s v="Oncology"/>
    <s v="2026-03-15"/>
    <s v="Whole Blood"/>
    <n v="1"/>
    <s v="B+"/>
    <n v="11.2"/>
    <s v="Successful"/>
    <n v="4059"/>
  </r>
  <r>
    <x v="1234"/>
    <s v="P4052"/>
    <n v="80"/>
    <s v="Female"/>
    <s v="B+"/>
    <s v="HealthFirst Hospital"/>
    <s v="Karnataka"/>
    <s v="Medicine"/>
    <s v="2026-06-12"/>
    <s v="Red Blood Cells"/>
    <n v="3"/>
    <s v="O+"/>
    <n v="16.3"/>
    <s v="Successful"/>
    <n v="16244"/>
  </r>
  <r>
    <x v="1235"/>
    <s v="P7574"/>
    <n v="30"/>
    <s v="Female"/>
    <s v="AB+"/>
    <s v="Government General Hospital"/>
    <s v="Karnataka"/>
    <s v="Medicine"/>
    <s v="2024-05-18"/>
    <s v="Red Blood Cells"/>
    <n v="1"/>
    <s v="AB+"/>
    <n v="16"/>
    <s v="Successful"/>
    <n v="11030"/>
  </r>
  <r>
    <x v="1236"/>
    <s v="P1726"/>
    <n v="74"/>
    <s v="Female"/>
    <s v="O+"/>
    <s v="Sunrise Hospital"/>
    <s v="Tamil Nadu"/>
    <s v="Maternity"/>
    <s v="2025-05-25"/>
    <s v="Red Blood Cells"/>
    <n v="1"/>
    <s v="O+"/>
    <n v="5.6"/>
    <s v="Successful"/>
    <n v="22521"/>
  </r>
  <r>
    <x v="1237"/>
    <s v="P4760"/>
    <n v="18"/>
    <s v="Male"/>
    <s v="O+"/>
    <s v="LifeLine Medical Center"/>
    <s v="Kerala"/>
    <s v="Maternity"/>
    <s v="2026-05-17"/>
    <s v="Red Blood Cells"/>
    <n v="2"/>
    <s v="O+"/>
    <n v="8.8000000000000007"/>
    <s v="Successful"/>
    <n v="18496"/>
  </r>
  <r>
    <x v="1238"/>
    <s v="P6806"/>
    <n v="69"/>
    <s v="Female"/>
    <s v="B+"/>
    <s v="LifeLine Medical Center"/>
    <s v="Kerala"/>
    <s v="Maternity"/>
    <s v="2026-04-24"/>
    <s v="Red Blood Cells"/>
    <n v="2"/>
    <s v="O+"/>
    <n v="10.5"/>
    <s v="Successful"/>
    <n v="14687"/>
  </r>
  <r>
    <x v="1239"/>
    <s v="P2875"/>
    <n v="39"/>
    <s v="Female"/>
    <s v="O+"/>
    <s v="City Care Hospital"/>
    <s v="Tamil Nadu"/>
    <s v="ICU"/>
    <s v="2024-09-15"/>
    <s v="Red Blood Cells"/>
    <n v="3"/>
    <s v="O+"/>
    <n v="7.2"/>
    <s v="Successful"/>
    <n v="19768"/>
  </r>
  <r>
    <x v="1240"/>
    <s v="P7993"/>
    <n v="60"/>
    <s v="Male"/>
    <s v="B-"/>
    <s v="Apollo Hospital"/>
    <s v="Andhra Pradesh"/>
    <s v="Emergency"/>
    <s v="2025-11-03"/>
    <s v="Plasma"/>
    <n v="1"/>
    <s v="AB+"/>
    <n v="14.1"/>
    <s v="Successful"/>
    <n v="21908"/>
  </r>
  <r>
    <x v="1241"/>
    <s v="P5033"/>
    <n v="43"/>
    <s v="Female"/>
    <s v="O+"/>
    <s v="LifeLine Medical Center"/>
    <s v="Karnataka"/>
    <s v="Surgery"/>
    <s v="2025-11-20"/>
    <s v="Red Blood Cells"/>
    <n v="1"/>
    <s v="B+"/>
    <n v="7.3"/>
    <s v="Successful"/>
    <n v="4634"/>
  </r>
  <r>
    <x v="1242"/>
    <s v="P6443"/>
    <n v="45"/>
    <s v="Male"/>
    <s v="B+"/>
    <s v="LifeLine Medical Center"/>
    <s v="Telangana"/>
    <s v="Medicine"/>
    <s v="2024-01-10"/>
    <s v="Red Blood Cells"/>
    <n v="1"/>
    <s v="B+"/>
    <n v="9.3000000000000007"/>
    <s v="Successful"/>
    <n v="19506"/>
  </r>
  <r>
    <x v="1243"/>
    <s v="P1989"/>
    <n v="23"/>
    <s v="Female"/>
    <s v="B+"/>
    <s v="Sunrise Hospital"/>
    <s v="Kerala"/>
    <s v="Surgery"/>
    <s v="2024-09-17"/>
    <s v="Platelets"/>
    <n v="1"/>
    <s v="O+"/>
    <n v="13.3"/>
    <s v="Successful"/>
    <n v="17875"/>
  </r>
  <r>
    <x v="1244"/>
    <s v="P4744"/>
    <n v="69"/>
    <s v="Male"/>
    <s v="B-"/>
    <s v="Sunrise Hospital"/>
    <s v="Telangana"/>
    <s v="Medicine"/>
    <s v="2025-10-11"/>
    <s v="Red Blood Cells"/>
    <n v="4"/>
    <s v="O+"/>
    <n v="11"/>
    <s v="Successful"/>
    <n v="13119"/>
  </r>
  <r>
    <x v="1245"/>
    <s v="P9611"/>
    <n v="6"/>
    <s v="Female"/>
    <s v="O+"/>
    <s v="City Care Hospital"/>
    <s v="Tamil Nadu"/>
    <s v="Maternity"/>
    <s v="2024-06-20"/>
    <s v="Platelets"/>
    <n v="1"/>
    <s v="B+"/>
    <n v="14.2"/>
    <s v="Successful"/>
    <n v="20494"/>
  </r>
  <r>
    <x v="1246"/>
    <s v="P1593"/>
    <n v="56"/>
    <s v="Male"/>
    <s v="O+"/>
    <s v="HealthFirst Hospital"/>
    <s v="Telangana"/>
    <s v="Emergency"/>
    <s v="2026-06-16"/>
    <s v="Red Blood Cells"/>
    <n v="1"/>
    <s v="B+"/>
    <n v="17"/>
    <s v="Successful"/>
    <n v="16410"/>
  </r>
  <r>
    <x v="1247"/>
    <s v="P2774"/>
    <n v="4"/>
    <s v="Female"/>
    <s v="A+"/>
    <s v="City Care Hospital"/>
    <s v="Telangana"/>
    <s v="Emergency"/>
    <s v="2024-01-13"/>
    <s v="Red Blood Cells"/>
    <n v="1"/>
    <s v="O+"/>
    <n v="6.5"/>
    <s v="Mild Reaction"/>
    <n v="4569"/>
  </r>
  <r>
    <x v="1248"/>
    <s v="P1935"/>
    <n v="23"/>
    <s v="Male"/>
    <s v="A+"/>
    <s v="City Care Hospital"/>
    <s v="Karnataka"/>
    <s v="Medicine"/>
    <s v="2024-06-16"/>
    <s v="Platelets"/>
    <n v="1"/>
    <s v="B-"/>
    <n v="13.9"/>
    <s v="Successful"/>
    <n v="7986"/>
  </r>
  <r>
    <x v="1249"/>
    <s v="P4808"/>
    <n v="6"/>
    <s v="Male"/>
    <s v="O+"/>
    <s v="Sunrise Hospital"/>
    <s v="Tamil Nadu"/>
    <s v="ICU"/>
    <s v="2025-10-03"/>
    <s v="Red Blood Cells"/>
    <n v="1"/>
    <s v="A+"/>
    <n v="7.9"/>
    <s v="Successful"/>
    <n v="19139"/>
  </r>
  <r>
    <x v="1250"/>
    <s v="P1331"/>
    <n v="32"/>
    <s v="Female"/>
    <s v="B+"/>
    <s v="HealthFirst Hospital"/>
    <s v="Telangana"/>
    <s v="Maternity"/>
    <s v="2025-08-18"/>
    <s v="Red Blood Cells"/>
    <n v="1"/>
    <s v="AB-"/>
    <n v="10.199999999999999"/>
    <s v="Moderate Reaction"/>
    <n v="4160"/>
  </r>
  <r>
    <x v="1251"/>
    <s v="P8922"/>
    <n v="18"/>
    <s v="Female"/>
    <s v="AB+"/>
    <s v="Sunrise Hospital"/>
    <s v="Kerala"/>
    <s v="Emergency"/>
    <s v="2024-11-16"/>
    <s v="Plasma"/>
    <n v="1"/>
    <s v="O-"/>
    <n v="5.4"/>
    <s v="Successful"/>
    <n v="5952"/>
  </r>
  <r>
    <x v="1252"/>
    <s v="P3702"/>
    <n v="15"/>
    <s v="Male"/>
    <s v="B+"/>
    <s v="Apollo Hospital"/>
    <s v="Tamil Nadu"/>
    <s v="Emergency"/>
    <s v="2024-11-14"/>
    <s v="Red Blood Cells"/>
    <n v="1"/>
    <s v="O+"/>
    <n v="6.7"/>
    <s v="Successful"/>
    <n v="24986"/>
  </r>
  <r>
    <x v="1253"/>
    <s v="P6889"/>
    <n v="40"/>
    <s v="Male"/>
    <s v="A+"/>
    <s v="Government General Hospital"/>
    <s v="Kerala"/>
    <s v="Oncology"/>
    <s v="2025-09-04"/>
    <s v="Platelets"/>
    <n v="4"/>
    <s v="O+"/>
    <n v="9"/>
    <s v="Successful"/>
    <n v="13369"/>
  </r>
  <r>
    <x v="1254"/>
    <s v="P6054"/>
    <n v="73"/>
    <s v="Female"/>
    <s v="O+"/>
    <s v="Government General Hospital"/>
    <s v="Andhra Pradesh"/>
    <s v="Emergency"/>
    <s v="2024-11-24"/>
    <s v="Platelets"/>
    <n v="1"/>
    <s v="A+"/>
    <n v="9.3000000000000007"/>
    <s v="Successful"/>
    <n v="5676"/>
  </r>
  <r>
    <x v="1255"/>
    <s v="P4868"/>
    <n v="74"/>
    <s v="Female"/>
    <s v="O+"/>
    <s v="Apollo Hospital"/>
    <s v="Telangana"/>
    <s v="Oncology"/>
    <s v="2026-02-23"/>
    <s v="Red Blood Cells"/>
    <n v="1"/>
    <s v="O+"/>
    <n v="16.2"/>
    <s v="Successful"/>
    <n v="5186"/>
  </r>
  <r>
    <x v="1256"/>
    <s v="P5200"/>
    <n v="84"/>
    <s v="Female"/>
    <s v="B+"/>
    <s v="Government General Hospital"/>
    <s v="Tamil Nadu"/>
    <s v="Emergency"/>
    <s v="2026-02-15"/>
    <s v="Plasma"/>
    <n v="4"/>
    <s v="B+"/>
    <n v="14.3"/>
    <s v="Successful"/>
    <n v="6737"/>
  </r>
  <r>
    <x v="1257"/>
    <s v="P1201"/>
    <n v="6"/>
    <s v="Male"/>
    <s v="B+"/>
    <s v="HealthFirst Hospital"/>
    <s v="Kerala"/>
    <s v="Emergency"/>
    <s v="2025-07-03"/>
    <s v="Red Blood Cells"/>
    <n v="2"/>
    <s v="O+"/>
    <n v="17.2"/>
    <s v="Successful"/>
    <n v="2290"/>
  </r>
  <r>
    <x v="1258"/>
    <s v="P3497"/>
    <n v="63"/>
    <s v="Female"/>
    <s v="O+"/>
    <s v="Sunrise Hospital"/>
    <s v="Telangana"/>
    <s v="ICU"/>
    <s v="2025-02-22"/>
    <s v="Whole Blood"/>
    <n v="4"/>
    <s v="B+"/>
    <n v="12.5"/>
    <s v="Moderate Reaction"/>
    <n v="16327"/>
  </r>
  <r>
    <x v="1259"/>
    <s v="P2842"/>
    <n v="67"/>
    <s v="Male"/>
    <s v="A+"/>
    <s v="Government General Hospital"/>
    <s v="Karnataka"/>
    <s v="ICU"/>
    <s v="2025-08-28"/>
    <s v="Platelets"/>
    <n v="3"/>
    <s v="A+"/>
    <n v="11.3"/>
    <s v="Successful"/>
    <n v="15686"/>
  </r>
  <r>
    <x v="1260"/>
    <s v="P5658"/>
    <n v="11"/>
    <s v="Male"/>
    <s v="O+"/>
    <s v="HealthFirst Hospital"/>
    <s v="Kerala"/>
    <s v="Maternity"/>
    <s v="2024-04-04"/>
    <s v="Platelets"/>
    <n v="1"/>
    <s v="B+"/>
    <n v="9.1"/>
    <s v="Successful"/>
    <n v="9916"/>
  </r>
  <r>
    <x v="1261"/>
    <s v="P8544"/>
    <n v="43"/>
    <s v="Female"/>
    <s v="B+"/>
    <s v="Sunrise Hospital"/>
    <s v="Kerala"/>
    <s v="Emergency"/>
    <s v="2026-03-27"/>
    <s v="Red Blood Cells"/>
    <n v="2"/>
    <s v="B+"/>
    <n v="9"/>
    <s v="Successful"/>
    <n v="20918"/>
  </r>
  <r>
    <x v="1262"/>
    <s v="P8718"/>
    <n v="17"/>
    <s v="Female"/>
    <s v="AB+"/>
    <s v="HealthFirst Hospital"/>
    <s v="Andhra Pradesh"/>
    <s v="Maternity"/>
    <s v="2025-08-03"/>
    <s v="Platelets"/>
    <n v="1"/>
    <s v="O+"/>
    <n v="9.1"/>
    <s v="Successful"/>
    <n v="16254"/>
  </r>
  <r>
    <x v="1263"/>
    <s v="P1770"/>
    <n v="4"/>
    <s v="Female"/>
    <s v="O+"/>
    <s v="Apollo Hospital"/>
    <s v="Karnataka"/>
    <s v="Maternity"/>
    <s v="2024-11-13"/>
    <s v="Red Blood Cells"/>
    <n v="1"/>
    <s v="O+"/>
    <n v="13.4"/>
    <s v="Successful"/>
    <n v="14567"/>
  </r>
  <r>
    <x v="1264"/>
    <s v="P4155"/>
    <n v="63"/>
    <s v="Male"/>
    <s v="O+"/>
    <s v="City Care Hospital"/>
    <s v="Andhra Pradesh"/>
    <s v="Maternity"/>
    <s v="2024-08-23"/>
    <s v="Red Blood Cells"/>
    <n v="2"/>
    <s v="O+"/>
    <n v="11.6"/>
    <s v="Successful"/>
    <n v="18109"/>
  </r>
  <r>
    <x v="1265"/>
    <s v="P2628"/>
    <n v="68"/>
    <s v="Male"/>
    <s v="B+"/>
    <s v="Apollo Hospital"/>
    <s v="Karnataka"/>
    <s v="Maternity"/>
    <s v="2024-11-29"/>
    <s v="Platelets"/>
    <n v="1"/>
    <s v="O+"/>
    <n v="9.8000000000000007"/>
    <s v="Successful"/>
    <n v="23232"/>
  </r>
  <r>
    <x v="1266"/>
    <s v="P1386"/>
    <n v="81"/>
    <s v="Male"/>
    <s v="O+"/>
    <s v="Government General Hospital"/>
    <s v="Kerala"/>
    <s v="Medicine"/>
    <s v="2026-06-03"/>
    <s v="Red Blood Cells"/>
    <n v="2"/>
    <s v="B+"/>
    <n v="6.9"/>
    <s v="Successful"/>
    <n v="24350"/>
  </r>
  <r>
    <x v="1267"/>
    <s v="P7031"/>
    <n v="41"/>
    <s v="Female"/>
    <s v="B+"/>
    <s v="Sunrise Hospital"/>
    <s v="Andhra Pradesh"/>
    <s v="Medicine"/>
    <s v="2025-01-10"/>
    <s v="Whole Blood"/>
    <n v="2"/>
    <s v="O+"/>
    <n v="5.3"/>
    <s v="Successful"/>
    <n v="21063"/>
  </r>
  <r>
    <x v="1268"/>
    <s v="P7439"/>
    <n v="83"/>
    <s v="Male"/>
    <s v="B+"/>
    <s v="HealthFirst Hospital"/>
    <s v="Telangana"/>
    <s v="Emergency"/>
    <s v="2025-04-03"/>
    <s v="Red Blood Cells"/>
    <n v="1"/>
    <s v="O+"/>
    <n v="7.7"/>
    <s v="Successful"/>
    <n v="10503"/>
  </r>
  <r>
    <x v="1269"/>
    <s v="P7401"/>
    <n v="5"/>
    <s v="Male"/>
    <s v="O-"/>
    <s v="Government General Hospital"/>
    <s v="Karnataka"/>
    <s v="Medicine"/>
    <s v="2024-05-16"/>
    <s v="Platelets"/>
    <n v="2"/>
    <s v="O+"/>
    <n v="6.3"/>
    <s v="Moderate Reaction"/>
    <n v="15728"/>
  </r>
  <r>
    <x v="1270"/>
    <s v="P5008"/>
    <n v="32"/>
    <s v="Male"/>
    <s v="O+"/>
    <s v="Government General Hospital"/>
    <s v="Kerala"/>
    <s v="Emergency"/>
    <s v="2025-08-10"/>
    <s v="Red Blood Cells"/>
    <n v="1"/>
    <s v="B+"/>
    <n v="14.8"/>
    <s v="Successful"/>
    <n v="5723"/>
  </r>
  <r>
    <x v="1271"/>
    <s v="P3466"/>
    <n v="86"/>
    <s v="Female"/>
    <s v="AB+"/>
    <s v="City Care Hospital"/>
    <s v="Tamil Nadu"/>
    <s v="ICU"/>
    <s v="2025-06-30"/>
    <s v="Red Blood Cells"/>
    <n v="1"/>
    <s v="AB+"/>
    <n v="6.4"/>
    <s v="Successful"/>
    <n v="5566"/>
  </r>
  <r>
    <x v="1272"/>
    <s v="P3282"/>
    <n v="70"/>
    <s v="Male"/>
    <s v="B+"/>
    <s v="Government General Hospital"/>
    <s v="Karnataka"/>
    <s v="Surgery"/>
    <s v="2025-05-27"/>
    <s v="Red Blood Cells"/>
    <n v="2"/>
    <s v="O+"/>
    <n v="14.1"/>
    <s v="Successful"/>
    <n v="22246"/>
  </r>
  <r>
    <x v="1273"/>
    <s v="P2856"/>
    <n v="35"/>
    <s v="Female"/>
    <s v="A+"/>
    <s v="City Care Hospital"/>
    <s v="Karnataka"/>
    <s v="Oncology"/>
    <s v="2024-10-22"/>
    <s v="Plasma"/>
    <n v="1"/>
    <s v="B+"/>
    <n v="9.8000000000000007"/>
    <s v="Moderate Reaction"/>
    <n v="22907"/>
  </r>
  <r>
    <x v="1274"/>
    <s v="P8980"/>
    <n v="22"/>
    <s v="Male"/>
    <s v="A+"/>
    <s v="Sunrise Hospital"/>
    <s v="Telangana"/>
    <s v="Medicine"/>
    <s v="2024-11-15"/>
    <s v="Red Blood Cells"/>
    <n v="2"/>
    <s v="O+"/>
    <n v="5.9"/>
    <s v="Mild Reaction"/>
    <n v="22193"/>
  </r>
  <r>
    <x v="1275"/>
    <s v="P2998"/>
    <n v="65"/>
    <s v="Female"/>
    <s v="B-"/>
    <s v="Sunrise Hospital"/>
    <s v="Karnataka"/>
    <s v="Medicine"/>
    <s v="2025-07-25"/>
    <s v="Plasma"/>
    <n v="1"/>
    <s v="O+"/>
    <n v="15.2"/>
    <s v="Successful"/>
    <n v="1746"/>
  </r>
  <r>
    <x v="1276"/>
    <s v="P6476"/>
    <n v="84"/>
    <s v="Male"/>
    <s v="O+"/>
    <s v="HealthFirst Hospital"/>
    <s v="Karnataka"/>
    <s v="ICU"/>
    <s v="2026-04-11"/>
    <s v="Red Blood Cells"/>
    <n v="1"/>
    <s v="B+"/>
    <n v="12.2"/>
    <s v="Successful"/>
    <n v="23621"/>
  </r>
  <r>
    <x v="1277"/>
    <s v="P5669"/>
    <n v="22"/>
    <s v="Female"/>
    <s v="B+"/>
    <s v="City Care Hospital"/>
    <s v="Telangana"/>
    <s v="Medicine"/>
    <s v="2024-12-14"/>
    <s v="Red Blood Cells"/>
    <n v="2"/>
    <s v="O+"/>
    <n v="7.9"/>
    <s v="Successful"/>
    <n v="19502"/>
  </r>
  <r>
    <x v="1278"/>
    <s v="P5318"/>
    <n v="11"/>
    <s v="Female"/>
    <s v="O+"/>
    <s v="Apollo Hospital"/>
    <s v="Telangana"/>
    <s v="Emergency"/>
    <s v="2026-04-19"/>
    <s v="Red Blood Cells"/>
    <n v="1"/>
    <s v="O+"/>
    <n v="16.2"/>
    <s v="Successful"/>
    <n v="13137"/>
  </r>
  <r>
    <x v="1279"/>
    <s v="P8064"/>
    <n v="77"/>
    <s v="Male"/>
    <s v="A+"/>
    <s v="Sunrise Hospital"/>
    <s v="Andhra Pradesh"/>
    <s v="Emergency"/>
    <s v="2026-02-17"/>
    <s v="Red Blood Cells"/>
    <n v="1"/>
    <s v="AB-"/>
    <n v="5.6"/>
    <s v="Successful"/>
    <n v="10112"/>
  </r>
  <r>
    <x v="1280"/>
    <s v="P8446"/>
    <n v="3"/>
    <s v="Female"/>
    <s v="B+"/>
    <s v="HealthFirst Hospital"/>
    <s v="Kerala"/>
    <s v="Surgery"/>
    <s v="2026-05-22"/>
    <s v="Platelets"/>
    <n v="1"/>
    <s v="B+"/>
    <n v="7.5"/>
    <s v="Successful"/>
    <n v="6660"/>
  </r>
  <r>
    <x v="1281"/>
    <s v="P2431"/>
    <n v="9"/>
    <s v="Male"/>
    <s v="A-"/>
    <s v="Apollo Hospital"/>
    <s v="Kerala"/>
    <s v="Surgery"/>
    <s v="2024-08-16"/>
    <s v="Platelets"/>
    <n v="3"/>
    <s v="O+"/>
    <n v="14.4"/>
    <s v="Successful"/>
    <n v="2871"/>
  </r>
  <r>
    <x v="1282"/>
    <s v="P6624"/>
    <n v="60"/>
    <s v="Female"/>
    <s v="B+"/>
    <s v="Sunrise Hospital"/>
    <s v="Andhra Pradesh"/>
    <s v="Surgery"/>
    <s v="2024-09-26"/>
    <s v="Red Blood Cells"/>
    <n v="1"/>
    <s v="B+"/>
    <n v="13.9"/>
    <s v="Successful"/>
    <n v="9228"/>
  </r>
  <r>
    <x v="1283"/>
    <s v="P8461"/>
    <n v="76"/>
    <s v="Female"/>
    <s v="A+"/>
    <s v="Sunrise Hospital"/>
    <s v="Kerala"/>
    <s v="Emergency"/>
    <s v="2026-04-07"/>
    <s v="Plasma"/>
    <n v="2"/>
    <s v="A+"/>
    <n v="8.6"/>
    <s v="Successful"/>
    <n v="5738"/>
  </r>
  <r>
    <x v="1284"/>
    <s v="P2819"/>
    <n v="87"/>
    <s v="Male"/>
    <s v="O+"/>
    <s v="HealthFirst Hospital"/>
    <s v="Karnataka"/>
    <s v="Maternity"/>
    <s v="2026-03-08"/>
    <s v="Platelets"/>
    <n v="1"/>
    <s v="O+"/>
    <n v="5.8"/>
    <s v="Successful"/>
    <n v="20496"/>
  </r>
  <r>
    <x v="1285"/>
    <s v="P2130"/>
    <n v="14"/>
    <s v="Male"/>
    <s v="A-"/>
    <s v="HealthFirst Hospital"/>
    <s v="Andhra Pradesh"/>
    <s v="Maternity"/>
    <s v="2024-10-17"/>
    <s v="Red Blood Cells"/>
    <n v="2"/>
    <s v="O+"/>
    <n v="15.7"/>
    <s v="Successful"/>
    <n v="19964"/>
  </r>
  <r>
    <x v="1286"/>
    <s v="P7563"/>
    <n v="18"/>
    <s v="Male"/>
    <s v="O+"/>
    <s v="LifeLine Medical Center"/>
    <s v="Andhra Pradesh"/>
    <s v="Surgery"/>
    <s v="2025-12-25"/>
    <s v="Red Blood Cells"/>
    <n v="3"/>
    <s v="O+"/>
    <n v="8.9"/>
    <s v="Successful"/>
    <n v="7419"/>
  </r>
  <r>
    <x v="1287"/>
    <s v="P3658"/>
    <n v="73"/>
    <s v="Male"/>
    <s v="B+"/>
    <s v="Government General Hospital"/>
    <s v="Kerala"/>
    <s v="Surgery"/>
    <s v="2024-06-13"/>
    <s v="Red Blood Cells"/>
    <n v="1"/>
    <s v="A+"/>
    <n v="7.4"/>
    <s v="Successful"/>
    <n v="5824"/>
  </r>
  <r>
    <x v="1288"/>
    <s v="P4500"/>
    <n v="23"/>
    <s v="Male"/>
    <s v="O-"/>
    <s v="Government General Hospital"/>
    <s v="Tamil Nadu"/>
    <s v="Emergency"/>
    <s v="2024-01-05"/>
    <s v="Red Blood Cells"/>
    <n v="1"/>
    <s v="A+"/>
    <n v="11.5"/>
    <s v="Mild Reaction"/>
    <n v="9297"/>
  </r>
  <r>
    <x v="1289"/>
    <s v="P9566"/>
    <n v="74"/>
    <s v="Male"/>
    <s v="B-"/>
    <s v="Apollo Hospital"/>
    <s v="Kerala"/>
    <s v="ICU"/>
    <s v="2026-04-30"/>
    <s v="Red Blood Cells"/>
    <n v="2"/>
    <s v="O+"/>
    <n v="16.399999999999999"/>
    <s v="Successful"/>
    <n v="20619"/>
  </r>
  <r>
    <x v="1290"/>
    <s v="P3120"/>
    <n v="83"/>
    <s v="Male"/>
    <s v="O+"/>
    <s v="Government General Hospital"/>
    <s v="Tamil Nadu"/>
    <s v="Medicine"/>
    <s v="2025-01-13"/>
    <s v="Red Blood Cells"/>
    <n v="2"/>
    <s v="A+"/>
    <n v="5.5"/>
    <s v="Successful"/>
    <n v="23967"/>
  </r>
  <r>
    <x v="1291"/>
    <s v="P5020"/>
    <n v="47"/>
    <s v="Female"/>
    <s v="A+"/>
    <s v="Apollo Hospital"/>
    <s v="Andhra Pradesh"/>
    <s v="Oncology"/>
    <s v="2024-03-18"/>
    <s v="Plasma"/>
    <n v="1"/>
    <s v="O+"/>
    <n v="14.6"/>
    <s v="Successful"/>
    <n v="10521"/>
  </r>
  <r>
    <x v="1292"/>
    <s v="P4259"/>
    <n v="69"/>
    <s v="Male"/>
    <s v="O+"/>
    <s v="Sunrise Hospital"/>
    <s v="Tamil Nadu"/>
    <s v="Maternity"/>
    <s v="2025-02-13"/>
    <s v="Red Blood Cells"/>
    <n v="2"/>
    <s v="O+"/>
    <n v="12.2"/>
    <s v="Successful"/>
    <n v="4558"/>
  </r>
  <r>
    <x v="1293"/>
    <s v="P2823"/>
    <n v="47"/>
    <s v="Male"/>
    <s v="O+"/>
    <s v="LifeLine Medical Center"/>
    <s v="Karnataka"/>
    <s v="Maternity"/>
    <s v="2025-07-27"/>
    <s v="Red Blood Cells"/>
    <n v="2"/>
    <s v="O+"/>
    <n v="10.3"/>
    <s v="Mild Reaction"/>
    <n v="10541"/>
  </r>
  <r>
    <x v="1294"/>
    <s v="P2474"/>
    <n v="87"/>
    <s v="Female"/>
    <s v="A+"/>
    <s v="LifeLine Medical Center"/>
    <s v="Telangana"/>
    <s v="Emergency"/>
    <s v="2024-05-11"/>
    <s v="Red Blood Cells"/>
    <n v="2"/>
    <s v="A+"/>
    <n v="14.3"/>
    <s v="Successful"/>
    <n v="6834"/>
  </r>
  <r>
    <x v="1295"/>
    <s v="P3242"/>
    <n v="30"/>
    <s v="Male"/>
    <s v="A+"/>
    <s v="Sunrise Hospital"/>
    <s v="Tamil Nadu"/>
    <s v="Emergency"/>
    <s v="2025-08-23"/>
    <s v="Red Blood Cells"/>
    <n v="2"/>
    <s v="AB-"/>
    <n v="17.100000000000001"/>
    <s v="Successful"/>
    <n v="2653"/>
  </r>
  <r>
    <x v="1296"/>
    <s v="P4243"/>
    <n v="25"/>
    <s v="Male"/>
    <s v="B+"/>
    <s v="HealthFirst Hospital"/>
    <s v="Telangana"/>
    <s v="Oncology"/>
    <s v="2026-01-18"/>
    <s v="Red Blood Cells"/>
    <n v="1"/>
    <s v="O+"/>
    <n v="7.9"/>
    <s v="Successful"/>
    <n v="6440"/>
  </r>
  <r>
    <x v="1297"/>
    <s v="P7990"/>
    <n v="28"/>
    <s v="Male"/>
    <s v="O+"/>
    <s v="City Care Hospital"/>
    <s v="Karnataka"/>
    <s v="Oncology"/>
    <s v="2024-02-11"/>
    <s v="Platelets"/>
    <n v="4"/>
    <s v="B+"/>
    <n v="6.8"/>
    <s v="Mild Reaction"/>
    <n v="16107"/>
  </r>
  <r>
    <x v="1298"/>
    <s v="P6160"/>
    <n v="25"/>
    <s v="Female"/>
    <s v="B+"/>
    <s v="City Care Hospital"/>
    <s v="Telangana"/>
    <s v="Surgery"/>
    <s v="2024-03-29"/>
    <s v="Red Blood Cells"/>
    <n v="1"/>
    <s v="B+"/>
    <n v="16.399999999999999"/>
    <s v="Successful"/>
    <n v="13521"/>
  </r>
  <r>
    <x v="1299"/>
    <s v="P4134"/>
    <n v="74"/>
    <s v="Female"/>
    <s v="B+"/>
    <s v="Government General Hospital"/>
    <s v="Karnataka"/>
    <s v="Oncology"/>
    <s v="2025-02-05"/>
    <s v="Plasma"/>
    <n v="1"/>
    <s v="B+"/>
    <n v="13.4"/>
    <s v="Successful"/>
    <n v="4579"/>
  </r>
  <r>
    <x v="1300"/>
    <s v="P3070"/>
    <n v="78"/>
    <s v="Male"/>
    <s v="A+"/>
    <s v="HealthFirst Hospital"/>
    <s v="Telangana"/>
    <s v="Medicine"/>
    <s v="2024-10-22"/>
    <s v="Red Blood Cells"/>
    <n v="1"/>
    <s v="A+"/>
    <n v="10.5"/>
    <s v="Successful"/>
    <n v="18286"/>
  </r>
  <r>
    <x v="1301"/>
    <s v="P1359"/>
    <n v="58"/>
    <s v="Female"/>
    <s v="A+"/>
    <s v="Apollo Hospital"/>
    <s v="Telangana"/>
    <s v="Medicine"/>
    <s v="2026-04-19"/>
    <s v="Plasma"/>
    <n v="1"/>
    <s v="O+"/>
    <n v="12.2"/>
    <s v="Successful"/>
    <n v="20859"/>
  </r>
  <r>
    <x v="1302"/>
    <s v="P2141"/>
    <n v="41"/>
    <s v="Female"/>
    <s v="O+"/>
    <s v="LifeLine Medical Center"/>
    <s v="Kerala"/>
    <s v="Maternity"/>
    <s v="2024-10-21"/>
    <s v="Plasma"/>
    <n v="1"/>
    <s v="O+"/>
    <n v="14.3"/>
    <s v="Successful"/>
    <n v="14414"/>
  </r>
  <r>
    <x v="1303"/>
    <s v="P2635"/>
    <n v="25"/>
    <s v="Female"/>
    <s v="A+"/>
    <s v="Government General Hospital"/>
    <s v="Tamil Nadu"/>
    <s v="Medicine"/>
    <s v="2025-09-07"/>
    <s v="Red Blood Cells"/>
    <n v="1"/>
    <s v="O-"/>
    <n v="14.7"/>
    <s v="Successful"/>
    <n v="9036"/>
  </r>
  <r>
    <x v="1304"/>
    <s v="P5000"/>
    <n v="78"/>
    <s v="Female"/>
    <s v="AB+"/>
    <s v="Sunrise Hospital"/>
    <s v="Telangana"/>
    <s v="Medicine"/>
    <s v="2025-06-09"/>
    <s v="Platelets"/>
    <n v="1"/>
    <s v="AB+"/>
    <n v="16.5"/>
    <s v="Successful"/>
    <n v="23803"/>
  </r>
  <r>
    <x v="1305"/>
    <s v="P4361"/>
    <n v="48"/>
    <s v="Female"/>
    <s v="O+"/>
    <s v="HealthFirst Hospital"/>
    <s v="Andhra Pradesh"/>
    <s v="Medicine"/>
    <s v="2026-03-10"/>
    <s v="Red Blood Cells"/>
    <n v="2"/>
    <s v="O+"/>
    <n v="10.3"/>
    <s v="Successful"/>
    <n v="24644"/>
  </r>
  <r>
    <x v="1306"/>
    <s v="P7583"/>
    <n v="10"/>
    <s v="Male"/>
    <s v="A+"/>
    <s v="LifeLine Medical Center"/>
    <s v="Kerala"/>
    <s v="Surgery"/>
    <s v="2025-11-21"/>
    <s v="Platelets"/>
    <n v="1"/>
    <s v="A+"/>
    <n v="8.6999999999999993"/>
    <s v="Successful"/>
    <n v="2480"/>
  </r>
  <r>
    <x v="1307"/>
    <s v="P8835"/>
    <n v="75"/>
    <s v="Male"/>
    <s v="AB-"/>
    <s v="Apollo Hospital"/>
    <s v="Tamil Nadu"/>
    <s v="Maternity"/>
    <s v="2025-09-28"/>
    <s v="Red Blood Cells"/>
    <n v="1"/>
    <s v="AB-"/>
    <n v="11.3"/>
    <s v="Successful"/>
    <n v="8180"/>
  </r>
  <r>
    <x v="1308"/>
    <s v="P1006"/>
    <n v="11"/>
    <s v="Male"/>
    <s v="A+"/>
    <s v="Apollo Hospital"/>
    <s v="Kerala"/>
    <s v="Emergency"/>
    <s v="2025-02-25"/>
    <s v="Whole Blood"/>
    <n v="1"/>
    <s v="AB+"/>
    <n v="10.199999999999999"/>
    <s v="Mild Reaction"/>
    <n v="14864"/>
  </r>
  <r>
    <x v="1309"/>
    <s v="P4267"/>
    <n v="85"/>
    <s v="Female"/>
    <s v="AB+"/>
    <s v="City Care Hospital"/>
    <s v="Tamil Nadu"/>
    <s v="Maternity"/>
    <s v="2026-05-14"/>
    <s v="Platelets"/>
    <n v="1"/>
    <s v="O+"/>
    <n v="12.4"/>
    <s v="Successful"/>
    <n v="11986"/>
  </r>
  <r>
    <x v="1310"/>
    <s v="P7564"/>
    <n v="21"/>
    <s v="Female"/>
    <s v="A+"/>
    <s v="Government General Hospital"/>
    <s v="Karnataka"/>
    <s v="Maternity"/>
    <s v="2024-01-23"/>
    <s v="Whole Blood"/>
    <n v="1"/>
    <s v="O+"/>
    <n v="10.199999999999999"/>
    <s v="Successful"/>
    <n v="3884"/>
  </r>
  <r>
    <x v="1311"/>
    <s v="P5928"/>
    <n v="86"/>
    <s v="Female"/>
    <s v="O+"/>
    <s v="Sunrise Hospital"/>
    <s v="Telangana"/>
    <s v="Maternity"/>
    <s v="2025-07-28"/>
    <s v="Red Blood Cells"/>
    <n v="1"/>
    <s v="O+"/>
    <n v="6.9"/>
    <s v="Successful"/>
    <n v="13044"/>
  </r>
  <r>
    <x v="1312"/>
    <s v="P3606"/>
    <n v="45"/>
    <s v="Other"/>
    <s v="B+"/>
    <s v="LifeLine Medical Center"/>
    <s v="Andhra Pradesh"/>
    <s v="Oncology"/>
    <s v="2024-05-22"/>
    <s v="Red Blood Cells"/>
    <n v="3"/>
    <s v="O+"/>
    <n v="10.9"/>
    <s v="Successful"/>
    <n v="13820"/>
  </r>
  <r>
    <x v="1313"/>
    <s v="P6906"/>
    <n v="7"/>
    <s v="Male"/>
    <s v="B+"/>
    <s v="Apollo Hospital"/>
    <s v="Kerala"/>
    <s v="Emergency"/>
    <s v="2025-10-26"/>
    <s v="Platelets"/>
    <n v="2"/>
    <s v="O+"/>
    <n v="13.6"/>
    <s v="Successful"/>
    <n v="10490"/>
  </r>
  <r>
    <x v="1314"/>
    <s v="P4273"/>
    <n v="81"/>
    <s v="Female"/>
    <s v="AB+"/>
    <s v="LifeLine Medical Center"/>
    <s v="Kerala"/>
    <s v="Oncology"/>
    <s v="2024-05-24"/>
    <s v="Platelets"/>
    <n v="2"/>
    <s v="A+"/>
    <n v="15"/>
    <s v="Mild Reaction"/>
    <n v="12287"/>
  </r>
  <r>
    <x v="1315"/>
    <s v="P8611"/>
    <n v="64"/>
    <s v="Female"/>
    <s v="A+"/>
    <s v="Sunrise Hospital"/>
    <s v="Kerala"/>
    <s v="Surgery"/>
    <s v="2024-08-12"/>
    <s v="Whole Blood"/>
    <n v="1"/>
    <s v="O+"/>
    <n v="11.2"/>
    <s v="Successful"/>
    <n v="2866"/>
  </r>
  <r>
    <x v="1316"/>
    <s v="P1913"/>
    <n v="64"/>
    <s v="Female"/>
    <s v="O+"/>
    <s v="LifeLine Medical Center"/>
    <s v="Kerala"/>
    <s v="Surgery"/>
    <s v="2025-05-17"/>
    <s v="Red Blood Cells"/>
    <n v="1"/>
    <s v="AB+"/>
    <n v="7.1"/>
    <s v="Successful"/>
    <n v="4438"/>
  </r>
  <r>
    <x v="1317"/>
    <s v="P3011"/>
    <n v="2"/>
    <s v="Female"/>
    <s v="B+"/>
    <s v="Government General Hospital"/>
    <s v="Telangana"/>
    <s v="ICU"/>
    <s v="2026-03-31"/>
    <s v="Platelets"/>
    <n v="1"/>
    <s v="B+"/>
    <n v="10.199999999999999"/>
    <s v="Successful"/>
    <n v="19146"/>
  </r>
  <r>
    <x v="1318"/>
    <s v="P2442"/>
    <n v="76"/>
    <s v="Female"/>
    <s v="AB-"/>
    <s v="City Care Hospital"/>
    <s v="Tamil Nadu"/>
    <s v="ICU"/>
    <s v="2025-09-07"/>
    <s v="Red Blood Cells"/>
    <n v="2"/>
    <s v="A+"/>
    <n v="14.8"/>
    <s v="Successful"/>
    <n v="7687"/>
  </r>
  <r>
    <x v="1319"/>
    <s v="P6546"/>
    <n v="42"/>
    <s v="Male"/>
    <s v="A+"/>
    <s v="LifeLine Medical Center"/>
    <s v="Telangana"/>
    <s v="Surgery"/>
    <s v="2024-04-13"/>
    <s v="Red Blood Cells"/>
    <n v="1"/>
    <s v="O+"/>
    <n v="10.199999999999999"/>
    <s v="Successful"/>
    <n v="9995"/>
  </r>
  <r>
    <x v="1320"/>
    <s v="P2829"/>
    <n v="82"/>
    <s v="Female"/>
    <s v="O+"/>
    <s v="HealthFirst Hospital"/>
    <s v="Karnataka"/>
    <s v="Surgery"/>
    <s v="2024-02-08"/>
    <s v="Red Blood Cells"/>
    <n v="1"/>
    <s v="B+"/>
    <n v="13.7"/>
    <s v="Mild Reaction"/>
    <n v="11385"/>
  </r>
  <r>
    <x v="1321"/>
    <s v="P9767"/>
    <n v="54"/>
    <s v="Male"/>
    <s v="A+"/>
    <s v="City Care Hospital"/>
    <s v="Telangana"/>
    <s v="Oncology"/>
    <s v="2024-07-16"/>
    <s v="Red Blood Cells"/>
    <n v="1"/>
    <s v="B+"/>
    <n v="11.3"/>
    <s v="Successful"/>
    <n v="20200"/>
  </r>
  <r>
    <x v="1322"/>
    <s v="P7468"/>
    <n v="75"/>
    <s v="Female"/>
    <s v="B+"/>
    <s v="Sunrise Hospital"/>
    <s v="Telangana"/>
    <s v="Surgery"/>
    <s v="2025-10-07"/>
    <s v="Platelets"/>
    <n v="1"/>
    <s v="O+"/>
    <n v="8"/>
    <s v="Successful"/>
    <n v="13119"/>
  </r>
  <r>
    <x v="1323"/>
    <s v="P1929"/>
    <n v="16"/>
    <s v="Female"/>
    <s v="B+"/>
    <s v="City Care Hospital"/>
    <s v="Karnataka"/>
    <s v="Emergency"/>
    <s v="2025-08-01"/>
    <s v="Red Blood Cells"/>
    <n v="4"/>
    <s v="O+"/>
    <n v="15"/>
    <s v="Successful"/>
    <n v="18805"/>
  </r>
  <r>
    <x v="1324"/>
    <s v="P4699"/>
    <n v="18"/>
    <s v="Male"/>
    <s v="O+"/>
    <s v="LifeLine Medical Center"/>
    <s v="Telangana"/>
    <s v="Oncology"/>
    <s v="2025-01-25"/>
    <s v="Plasma"/>
    <n v="2"/>
    <s v="O+"/>
    <n v="6.1"/>
    <s v="Successful"/>
    <n v="13119"/>
  </r>
  <r>
    <x v="1325"/>
    <s v="P2054"/>
    <n v="59"/>
    <s v="Female"/>
    <s v="B+"/>
    <s v="LifeLine Medical Center"/>
    <s v="Tamil Nadu"/>
    <s v="Surgery"/>
    <s v="2024-06-27"/>
    <s v="Plasma"/>
    <n v="2"/>
    <s v="B+"/>
    <n v="11.6"/>
    <s v="Successful"/>
    <n v="8074"/>
  </r>
  <r>
    <x v="1326"/>
    <s v="P6744"/>
    <n v="90"/>
    <s v="Male"/>
    <s v="O+"/>
    <s v="HealthFirst Hospital"/>
    <s v="Andhra Pradesh"/>
    <s v="Oncology"/>
    <s v="2025-07-07"/>
    <s v="Red Blood Cells"/>
    <n v="1"/>
    <s v="B+"/>
    <n v="7.6"/>
    <s v="Successful"/>
    <n v="7029"/>
  </r>
  <r>
    <x v="1327"/>
    <s v="P2900"/>
    <n v="16"/>
    <s v="Male"/>
    <s v="O+"/>
    <s v="Apollo Hospital"/>
    <s v="Karnataka"/>
    <s v="Oncology"/>
    <s v="2025-03-23"/>
    <s v="Red Blood Cells"/>
    <n v="2"/>
    <s v="A-"/>
    <n v="5.8"/>
    <s v="Mild Reaction"/>
    <n v="5309"/>
  </r>
  <r>
    <x v="1328"/>
    <s v="P7980"/>
    <n v="6"/>
    <s v="Male"/>
    <s v="A+"/>
    <s v="HealthFirst Hospital"/>
    <s v="Kerala"/>
    <s v="Medicine"/>
    <s v="2025-05-14"/>
    <s v="Plasma"/>
    <n v="2"/>
    <s v="B+"/>
    <n v="11.3"/>
    <s v="Successful"/>
    <n v="15036"/>
  </r>
  <r>
    <x v="1329"/>
    <s v="P8069"/>
    <n v="57"/>
    <s v="Female"/>
    <s v="AB+"/>
    <s v="LifeLine Medical Center"/>
    <s v="Tamil Nadu"/>
    <s v="ICU"/>
    <s v="2024-01-15"/>
    <s v="Red Blood Cells"/>
    <n v="3"/>
    <s v="A+"/>
    <n v="11.2"/>
    <s v="Successful"/>
    <n v="19050"/>
  </r>
  <r>
    <x v="1330"/>
    <s v="P4415"/>
    <n v="47"/>
    <s v="Female"/>
    <s v="A+"/>
    <s v="City Care Hospital"/>
    <s v="Andhra Pradesh"/>
    <s v="Oncology"/>
    <s v="2025-09-14"/>
    <s v="Platelets"/>
    <n v="1"/>
    <s v="O-"/>
    <n v="13.8"/>
    <s v="Successful"/>
    <n v="10231"/>
  </r>
  <r>
    <x v="1331"/>
    <s v="P1442"/>
    <n v="48"/>
    <s v="Female"/>
    <s v="B+"/>
    <s v="HealthFirst Hospital"/>
    <s v="Tamil Nadu"/>
    <s v="Maternity"/>
    <s v="2025-10-30"/>
    <s v="Whole Blood"/>
    <n v="1"/>
    <s v="B-"/>
    <n v="14.3"/>
    <s v="Successful"/>
    <n v="24152"/>
  </r>
  <r>
    <x v="1332"/>
    <s v="P7218"/>
    <n v="42"/>
    <s v="Male"/>
    <s v="O+"/>
    <s v="HealthFirst Hospital"/>
    <s v="Tamil Nadu"/>
    <s v="Oncology"/>
    <s v="2024-10-15"/>
    <s v="Red Blood Cells"/>
    <n v="2"/>
    <s v="A+"/>
    <n v="14.1"/>
    <s v="Successful"/>
    <n v="6831"/>
  </r>
  <r>
    <x v="1333"/>
    <s v="P5652"/>
    <n v="76"/>
    <s v="Female"/>
    <s v="AB+"/>
    <s v="Apollo Hospital"/>
    <s v="Kerala"/>
    <s v="Maternity"/>
    <s v="2025-04-22"/>
    <s v="Red Blood Cells"/>
    <n v="1"/>
    <s v="B+"/>
    <n v="10.1"/>
    <s v="Successful"/>
    <n v="22913"/>
  </r>
  <r>
    <x v="1334"/>
    <s v="P8939"/>
    <n v="60"/>
    <s v="Female"/>
    <s v="AB+"/>
    <s v="LifeLine Medical Center"/>
    <s v="Andhra Pradesh"/>
    <s v="Medicine"/>
    <s v="2024-08-18"/>
    <s v="Red Blood Cells"/>
    <n v="2"/>
    <s v="B+"/>
    <n v="12.9"/>
    <s v="Successful"/>
    <n v="19344"/>
  </r>
  <r>
    <x v="1335"/>
    <s v="P8833"/>
    <n v="77"/>
    <s v="Male"/>
    <s v="B+"/>
    <s v="LifeLine Medical Center"/>
    <s v="Tamil Nadu"/>
    <s v="Surgery"/>
    <s v="2025-02-23"/>
    <s v="Plasma"/>
    <n v="4"/>
    <s v="B+"/>
    <n v="12.2"/>
    <s v="Successful"/>
    <n v="6187"/>
  </r>
  <r>
    <x v="1336"/>
    <s v="P8597"/>
    <n v="4"/>
    <s v="Male"/>
    <s v="B+"/>
    <s v="Sunrise Hospital"/>
    <s v="Kerala"/>
    <s v="Oncology"/>
    <s v="2024-06-05"/>
    <s v="Red Blood Cells"/>
    <n v="1"/>
    <s v="A+"/>
    <n v="10.3"/>
    <s v="Successful"/>
    <n v="6857"/>
  </r>
  <r>
    <x v="1337"/>
    <s v="P5458"/>
    <n v="2"/>
    <s v="Male"/>
    <s v="A+"/>
    <s v="Apollo Hospital"/>
    <s v="Karnataka"/>
    <s v="Medicine"/>
    <s v="2025-07-03"/>
    <s v="Red Blood Cells"/>
    <n v="1"/>
    <s v="O+"/>
    <n v="12.5"/>
    <s v="Successful"/>
    <n v="22623"/>
  </r>
  <r>
    <x v="1338"/>
    <s v="P7591"/>
    <n v="90"/>
    <s v="Female"/>
    <s v="O+"/>
    <s v="Sunrise Hospital"/>
    <s v="Kerala"/>
    <s v="Emergency"/>
    <s v="2025-03-16"/>
    <s v="Red Blood Cells"/>
    <n v="1"/>
    <s v="B+"/>
    <n v="16.8"/>
    <s v="Successful"/>
    <n v="1827"/>
  </r>
  <r>
    <x v="1339"/>
    <s v="P3309"/>
    <n v="59"/>
    <s v="Female"/>
    <s v="B+"/>
    <s v="Sunrise Hospital"/>
    <s v="Telangana"/>
    <s v="Medicine"/>
    <s v="2024-04-06"/>
    <s v="Whole Blood"/>
    <n v="2"/>
    <s v="A+"/>
    <n v="7.4"/>
    <s v="Successful"/>
    <n v="23122"/>
  </r>
  <r>
    <x v="1340"/>
    <s v="P7268"/>
    <n v="27"/>
    <s v="Female"/>
    <s v="O+"/>
    <s v="Sunrise Hospital"/>
    <s v="Kerala"/>
    <s v="ICU"/>
    <s v="2025-02-14"/>
    <s v="Red Blood Cells"/>
    <n v="2"/>
    <s v="A+"/>
    <n v="16.3"/>
    <s v="Successful"/>
    <n v="11785"/>
  </r>
  <r>
    <x v="1341"/>
    <s v="P1910"/>
    <n v="27"/>
    <s v="Male"/>
    <s v="B+"/>
    <s v="Government General Hospital"/>
    <s v="Kerala"/>
    <s v="ICU"/>
    <s v="2024-10-15"/>
    <s v="Red Blood Cells"/>
    <n v="1"/>
    <s v="AB+"/>
    <n v="5.7"/>
    <s v="Successful"/>
    <n v="11823"/>
  </r>
  <r>
    <x v="1342"/>
    <s v="P5340"/>
    <n v="79"/>
    <s v="Female"/>
    <s v="B+"/>
    <s v="Sunrise Hospital"/>
    <s v="Kerala"/>
    <s v="Surgery"/>
    <s v="2024-09-10"/>
    <s v="Whole Blood"/>
    <n v="1"/>
    <s v="A+"/>
    <n v="8.9"/>
    <s v="Successful"/>
    <n v="23016"/>
  </r>
  <r>
    <x v="1343"/>
    <s v="P5009"/>
    <n v="72"/>
    <s v="Male"/>
    <s v="B+"/>
    <s v="HealthFirst Hospital"/>
    <s v="Tamil Nadu"/>
    <s v="Maternity"/>
    <s v="2024-07-14"/>
    <s v="Plasma"/>
    <n v="1"/>
    <s v="A+"/>
    <n v="8.6"/>
    <s v="Successful"/>
    <n v="22616"/>
  </r>
  <r>
    <x v="1344"/>
    <s v="P7628"/>
    <n v="7"/>
    <s v="Male"/>
    <s v="A+"/>
    <s v="City Care Hospital"/>
    <s v="Andhra Pradesh"/>
    <s v="Surgery"/>
    <s v="2025-08-20"/>
    <s v="Plasma"/>
    <n v="2"/>
    <s v="B+"/>
    <n v="12.8"/>
    <s v="Successful"/>
    <n v="21792"/>
  </r>
  <r>
    <x v="1345"/>
    <s v="P3169"/>
    <n v="63"/>
    <s v="Female"/>
    <s v="B+"/>
    <s v="HealthFirst Hospital"/>
    <s v="Kerala"/>
    <s v="Maternity"/>
    <s v="2026-04-13"/>
    <s v="Plasma"/>
    <n v="1"/>
    <s v="AB+"/>
    <n v="6.6"/>
    <s v="Successful"/>
    <n v="6791"/>
  </r>
  <r>
    <x v="1346"/>
    <s v="P3172"/>
    <n v="46"/>
    <s v="Male"/>
    <s v="O+"/>
    <s v="HealthFirst Hospital"/>
    <s v="Kerala"/>
    <s v="Maternity"/>
    <s v="2025-06-05"/>
    <s v="Whole Blood"/>
    <n v="1"/>
    <s v="A+"/>
    <n v="16"/>
    <s v="Successful"/>
    <n v="9925"/>
  </r>
  <r>
    <x v="1347"/>
    <s v="P6668"/>
    <n v="63"/>
    <s v="Female"/>
    <s v="O+"/>
    <s v="LifeLine Medical Center"/>
    <s v="Telangana"/>
    <s v="Maternity"/>
    <s v="2025-05-31"/>
    <s v="Plasma"/>
    <n v="2"/>
    <s v="B+"/>
    <n v="15.4"/>
    <s v="Successful"/>
    <n v="17040"/>
  </r>
  <r>
    <x v="1348"/>
    <s v="P7313"/>
    <n v="12"/>
    <s v="Male"/>
    <s v="B+"/>
    <s v="Government General Hospital"/>
    <s v="Telangana"/>
    <s v="Maternity"/>
    <s v="2025-09-26"/>
    <s v="Platelets"/>
    <n v="1"/>
    <s v="B+"/>
    <n v="11.3"/>
    <s v="Successful"/>
    <n v="4622"/>
  </r>
  <r>
    <x v="1349"/>
    <s v="P9315"/>
    <n v="13"/>
    <s v="Female"/>
    <s v="B+"/>
    <s v="Sunrise Hospital"/>
    <s v="Karnataka"/>
    <s v="ICU"/>
    <s v="2026-04-21"/>
    <s v="Plasma"/>
    <n v="1"/>
    <s v="A+"/>
    <n v="10.7"/>
    <s v="Successful"/>
    <n v="6376"/>
  </r>
  <r>
    <x v="1350"/>
    <s v="P9036"/>
    <n v="43"/>
    <s v="Male"/>
    <s v="A+"/>
    <s v="LifeLine Medical Center"/>
    <s v="Karnataka"/>
    <s v="ICU"/>
    <s v="2026-05-14"/>
    <s v="Plasma"/>
    <n v="1"/>
    <s v="B+"/>
    <n v="16.7"/>
    <s v="Successful"/>
    <n v="20612"/>
  </r>
  <r>
    <x v="1351"/>
    <s v="P7789"/>
    <n v="17"/>
    <s v="Female"/>
    <s v="O+"/>
    <s v="Apollo Hospital"/>
    <s v="Telangana"/>
    <s v="Oncology"/>
    <s v="2024-04-27"/>
    <s v="Red Blood Cells"/>
    <n v="1"/>
    <s v="A+"/>
    <n v="15.4"/>
    <s v="Mild Reaction"/>
    <n v="15206"/>
  </r>
  <r>
    <x v="1352"/>
    <s v="P1785"/>
    <n v="63"/>
    <s v="Male"/>
    <s v="A+"/>
    <s v="Apollo Hospital"/>
    <s v="Andhra Pradesh"/>
    <s v="ICU"/>
    <s v="2026-03-16"/>
    <s v="Red Blood Cells"/>
    <n v="1"/>
    <s v="A+"/>
    <n v="11.2"/>
    <s v="Successful"/>
    <n v="10624"/>
  </r>
  <r>
    <x v="1353"/>
    <s v="P7139"/>
    <n v="81"/>
    <s v="Male"/>
    <s v="O+"/>
    <s v="LifeLine Medical Center"/>
    <s v="Karnataka"/>
    <s v="Surgery"/>
    <s v="2024-06-07"/>
    <s v="Platelets"/>
    <n v="4"/>
    <s v="B+"/>
    <n v="13.8"/>
    <s v="Successful"/>
    <n v="3323"/>
  </r>
  <r>
    <x v="1354"/>
    <s v="P7344"/>
    <n v="36"/>
    <s v="Female"/>
    <s v="B+"/>
    <s v="City Care Hospital"/>
    <s v="Andhra Pradesh"/>
    <s v="ICU"/>
    <s v="2026-03-25"/>
    <s v="Red Blood Cells"/>
    <n v="2"/>
    <s v="B+"/>
    <n v="12.1"/>
    <s v="Mild Reaction"/>
    <n v="21384"/>
  </r>
  <r>
    <x v="1355"/>
    <s v="P3416"/>
    <n v="85"/>
    <s v="Male"/>
    <s v="B+"/>
    <s v="LifeLine Medical Center"/>
    <s v="Telangana"/>
    <s v="Surgery"/>
    <s v="2024-08-15"/>
    <s v="Plasma"/>
    <n v="2"/>
    <s v="A+"/>
    <n v="12.3"/>
    <s v="Moderate Reaction"/>
    <n v="5573"/>
  </r>
  <r>
    <x v="1356"/>
    <s v="P9988"/>
    <n v="8"/>
    <s v="Female"/>
    <s v="O+"/>
    <s v="LifeLine Medical Center"/>
    <s v="Karnataka"/>
    <s v="Emergency"/>
    <s v="2026-05-26"/>
    <s v="Red Blood Cells"/>
    <n v="3"/>
    <s v="B+"/>
    <n v="9.1"/>
    <s v="Mild Reaction"/>
    <n v="19114"/>
  </r>
  <r>
    <x v="1357"/>
    <s v="P5154"/>
    <n v="69"/>
    <s v="Other"/>
    <s v="A+"/>
    <s v="Government General Hospital"/>
    <s v="Kerala"/>
    <s v="ICU"/>
    <s v="2024-08-03"/>
    <s v="Platelets"/>
    <n v="1"/>
    <s v="O+"/>
    <n v="10.8"/>
    <s v="Successful"/>
    <n v="11887"/>
  </r>
  <r>
    <x v="1358"/>
    <s v="P6619"/>
    <n v="90"/>
    <s v="Male"/>
    <s v="AB+"/>
    <s v="Apollo Hospital"/>
    <s v="Telangana"/>
    <s v="Surgery"/>
    <s v="2025-11-26"/>
    <s v="Red Blood Cells"/>
    <n v="1"/>
    <s v="O+"/>
    <n v="6"/>
    <s v="Moderate Reaction"/>
    <n v="5895"/>
  </r>
  <r>
    <x v="1359"/>
    <s v="P2936"/>
    <n v="80"/>
    <s v="Male"/>
    <s v="B+"/>
    <s v="Apollo Hospital"/>
    <s v="Karnataka"/>
    <s v="Maternity"/>
    <s v="2024-01-15"/>
    <s v="Platelets"/>
    <n v="1"/>
    <s v="O+"/>
    <n v="9.5"/>
    <s v="Successful"/>
    <n v="7551"/>
  </r>
  <r>
    <x v="1360"/>
    <s v="P4807"/>
    <n v="36"/>
    <s v="Female"/>
    <s v="A+"/>
    <s v="Sunrise Hospital"/>
    <s v="Andhra Pradesh"/>
    <s v="Medicine"/>
    <s v="2024-06-05"/>
    <s v="Plasma"/>
    <n v="2"/>
    <s v="O+"/>
    <n v="13.7"/>
    <s v="Successful"/>
    <n v="2976"/>
  </r>
  <r>
    <x v="1361"/>
    <s v="P8151"/>
    <n v="28"/>
    <s v="Female"/>
    <s v="B+"/>
    <s v="HealthFirst Hospital"/>
    <s v="Andhra Pradesh"/>
    <s v="Maternity"/>
    <s v="2025-10-09"/>
    <s v="Red Blood Cells"/>
    <n v="2"/>
    <s v="O-"/>
    <n v="16.899999999999999"/>
    <s v="Successful"/>
    <n v="19907"/>
  </r>
  <r>
    <x v="1362"/>
    <s v="P4236"/>
    <n v="47"/>
    <s v="Female"/>
    <s v="AB+"/>
    <s v="LifeLine Medical Center"/>
    <s v="Karnataka"/>
    <s v="Oncology"/>
    <s v="2024-09-17"/>
    <s v="Red Blood Cells"/>
    <n v="1"/>
    <s v="O+"/>
    <n v="17"/>
    <s v="Mild Reaction"/>
    <n v="20480"/>
  </r>
  <r>
    <x v="1363"/>
    <s v="P3352"/>
    <n v="76"/>
    <s v="Female"/>
    <s v="O+"/>
    <s v="LifeLine Medical Center"/>
    <s v="Andhra Pradesh"/>
    <s v="Surgery"/>
    <s v="2024-06-05"/>
    <s v="Red Blood Cells"/>
    <n v="1"/>
    <s v="AB+"/>
    <n v="11.9"/>
    <s v="Successful"/>
    <n v="8621"/>
  </r>
  <r>
    <x v="1364"/>
    <s v="P2932"/>
    <n v="30"/>
    <s v="Female"/>
    <s v="A+"/>
    <s v="City Care Hospital"/>
    <s v="Karnataka"/>
    <s v="Maternity"/>
    <s v="2024-02-16"/>
    <s v="Red Blood Cells"/>
    <n v="1"/>
    <s v="B+"/>
    <n v="12.6"/>
    <s v="Successful"/>
    <n v="3930"/>
  </r>
  <r>
    <x v="1365"/>
    <s v="P9556"/>
    <n v="23"/>
    <s v="Male"/>
    <s v="O+"/>
    <s v="Apollo Hospital"/>
    <s v="Karnataka"/>
    <s v="ICU"/>
    <s v="2024-11-19"/>
    <s v="Red Blood Cells"/>
    <n v="1"/>
    <s v="A+"/>
    <n v="7.3"/>
    <s v="Successful"/>
    <n v="9454"/>
  </r>
  <r>
    <x v="1366"/>
    <s v="P5916"/>
    <n v="16"/>
    <s v="Female"/>
    <s v="A+"/>
    <s v="City Care Hospital"/>
    <s v="Andhra Pradesh"/>
    <s v="ICU"/>
    <s v="2026-04-23"/>
    <s v="Red Blood Cells"/>
    <n v="2"/>
    <s v="O+"/>
    <n v="13.7"/>
    <s v="Successful"/>
    <n v="24827"/>
  </r>
  <r>
    <x v="1367"/>
    <s v="P6498"/>
    <n v="14"/>
    <s v="Female"/>
    <s v="A-"/>
    <s v="Government General Hospital"/>
    <s v="Tamil Nadu"/>
    <s v="Emergency"/>
    <s v="2025-11-15"/>
    <s v="Whole Blood"/>
    <n v="1"/>
    <s v="O-"/>
    <n v="5.9"/>
    <s v="Moderate Reaction"/>
    <n v="13381"/>
  </r>
  <r>
    <x v="1368"/>
    <s v="P1946"/>
    <n v="74"/>
    <s v="Male"/>
    <s v="B+"/>
    <s v="Sunrise Hospital"/>
    <s v="Kerala"/>
    <s v="Medicine"/>
    <s v="2024-05-09"/>
    <s v="Red Blood Cells"/>
    <n v="3"/>
    <s v="B+"/>
    <n v="8.6"/>
    <s v="Successful"/>
    <n v="18417"/>
  </r>
  <r>
    <x v="1369"/>
    <s v="P2439"/>
    <n v="71"/>
    <s v="Male"/>
    <s v="A+"/>
    <s v="City Care Hospital"/>
    <s v="Telangana"/>
    <s v="Surgery"/>
    <s v="2025-02-14"/>
    <s v="Plasma"/>
    <n v="1"/>
    <s v="O+"/>
    <n v="13.4"/>
    <s v="Successful"/>
    <n v="19140"/>
  </r>
  <r>
    <x v="1370"/>
    <s v="P8730"/>
    <n v="52"/>
    <s v="Male"/>
    <s v="A+"/>
    <s v="Apollo Hospital"/>
    <s v="Kerala"/>
    <s v="Maternity"/>
    <s v="2024-04-04"/>
    <s v="Red Blood Cells"/>
    <n v="2"/>
    <s v="B+"/>
    <n v="8.9"/>
    <s v="Successful"/>
    <n v="19541"/>
  </r>
  <r>
    <x v="1371"/>
    <s v="P5857"/>
    <n v="37"/>
    <s v="Male"/>
    <s v="O-"/>
    <s v="Government General Hospital"/>
    <s v="Telangana"/>
    <s v="Medicine"/>
    <s v="2025-09-18"/>
    <s v="Plasma"/>
    <n v="3"/>
    <s v="B+"/>
    <n v="5.6"/>
    <s v="Successful"/>
    <n v="13585"/>
  </r>
  <r>
    <x v="1372"/>
    <s v="P1340"/>
    <n v="29"/>
    <s v="Female"/>
    <s v="B+"/>
    <s v="LifeLine Medical Center"/>
    <s v="Telangana"/>
    <s v="Emergency"/>
    <s v="2026-01-24"/>
    <s v="Red Blood Cells"/>
    <n v="3"/>
    <s v="B+"/>
    <n v="15.4"/>
    <s v="Successful"/>
    <n v="19636"/>
  </r>
  <r>
    <x v="1373"/>
    <s v="P1382"/>
    <n v="67"/>
    <s v="Male"/>
    <s v="Unknown"/>
    <s v="Government General Hospital"/>
    <s v="Kerala"/>
    <s v="Oncology"/>
    <s v="2024-10-18"/>
    <s v="Plasma"/>
    <n v="1"/>
    <s v="B+"/>
    <n v="8.9"/>
    <s v="Successful"/>
    <n v="24597"/>
  </r>
  <r>
    <x v="1374"/>
    <s v="P9491"/>
    <n v="15"/>
    <s v="Male"/>
    <s v="A+"/>
    <s v="HealthFirst Hospital"/>
    <s v="Karnataka"/>
    <s v="Medicine"/>
    <s v="2026-03-04"/>
    <s v="Plasma"/>
    <n v="1"/>
    <s v="B+"/>
    <n v="5.8"/>
    <s v="Successful"/>
    <n v="4478"/>
  </r>
  <r>
    <x v="1375"/>
    <s v="P1138"/>
    <n v="47"/>
    <s v="Male"/>
    <s v="O+"/>
    <s v="City Care Hospital"/>
    <s v="Andhra Pradesh"/>
    <s v="Emergency"/>
    <s v="2026-03-21"/>
    <s v="Plasma"/>
    <n v="1"/>
    <s v="O+"/>
    <n v="5.9"/>
    <s v="Successful"/>
    <n v="5832"/>
  </r>
  <r>
    <x v="1376"/>
    <s v="P1358"/>
    <n v="46"/>
    <s v="Female"/>
    <s v="O+"/>
    <s v="Apollo Hospital"/>
    <s v="Tamil Nadu"/>
    <s v="Surgery"/>
    <s v="2024-10-09"/>
    <s v="Red Blood Cells"/>
    <n v="1"/>
    <s v="O+"/>
    <n v="8.1"/>
    <s v="Successful"/>
    <n v="21537"/>
  </r>
  <r>
    <x v="1377"/>
    <s v="P5931"/>
    <n v="52"/>
    <s v="Female"/>
    <s v="B+"/>
    <s v="City Care Hospital"/>
    <s v="Tamil Nadu"/>
    <s v="Oncology"/>
    <s v="2024-03-09"/>
    <s v="Plasma"/>
    <n v="2"/>
    <s v="O+"/>
    <n v="7.2"/>
    <s v="Successful"/>
    <n v="4513"/>
  </r>
  <r>
    <x v="1378"/>
    <s v="P4456"/>
    <n v="19"/>
    <s v="Male"/>
    <s v="A+"/>
    <s v="LifeLine Medical Center"/>
    <s v="Tamil Nadu"/>
    <s v="ICU"/>
    <s v="2025-10-21"/>
    <s v="Red Blood Cells"/>
    <n v="3"/>
    <s v="A-"/>
    <n v="14.7"/>
    <s v="Successful"/>
    <n v="16589"/>
  </r>
  <r>
    <x v="1379"/>
    <s v="P2627"/>
    <n v="77"/>
    <s v="Male"/>
    <s v="A-"/>
    <s v="LifeLine Medical Center"/>
    <s v="Kerala"/>
    <s v="Emergency"/>
    <s v="2024-01-11"/>
    <s v="Red Blood Cells"/>
    <n v="1"/>
    <s v="O+"/>
    <n v="9"/>
    <s v="Mild Reaction"/>
    <n v="24984"/>
  </r>
  <r>
    <x v="1380"/>
    <s v="P7626"/>
    <n v="21"/>
    <s v="Female"/>
    <s v="A+"/>
    <s v="Apollo Hospital"/>
    <s v="Kerala"/>
    <s v="ICU"/>
    <s v="2024-09-10"/>
    <s v="Red Blood Cells"/>
    <n v="1"/>
    <s v="B+"/>
    <n v="15.1"/>
    <s v="Successful"/>
    <n v="15508"/>
  </r>
  <r>
    <x v="1381"/>
    <s v="P6004"/>
    <n v="64"/>
    <s v="Female"/>
    <s v="A+"/>
    <s v="HealthFirst Hospital"/>
    <s v="Karnataka"/>
    <s v="Oncology"/>
    <s v="2026-04-21"/>
    <s v="Red Blood Cells"/>
    <n v="1"/>
    <s v="B+"/>
    <n v="7.2"/>
    <s v="Successful"/>
    <n v="22750"/>
  </r>
  <r>
    <x v="1382"/>
    <s v="P7652"/>
    <n v="37"/>
    <s v="Male"/>
    <s v="B+"/>
    <s v="Sunrise Hospital"/>
    <s v="Tamil Nadu"/>
    <s v="Emergency"/>
    <s v="2026-05-21"/>
    <s v="Red Blood Cells"/>
    <n v="3"/>
    <s v="O+"/>
    <n v="11.2"/>
    <s v="Successful"/>
    <n v="19648"/>
  </r>
  <r>
    <x v="1383"/>
    <s v="P7416"/>
    <n v="27"/>
    <s v="Male"/>
    <s v="A-"/>
    <s v="Government General Hospital"/>
    <s v="Karnataka"/>
    <s v="Emergency"/>
    <s v="2025-07-03"/>
    <s v="Plasma"/>
    <n v="3"/>
    <s v="B+"/>
    <n v="13.6"/>
    <s v="Successful"/>
    <n v="19006"/>
  </r>
  <r>
    <x v="1384"/>
    <s v="P4170"/>
    <n v="55"/>
    <s v="Male"/>
    <s v="B+"/>
    <s v="Government General Hospital"/>
    <s v="Tamil Nadu"/>
    <s v="Oncology"/>
    <s v="2024-05-13"/>
    <s v="Red Blood Cells"/>
    <n v="1"/>
    <s v="A+"/>
    <n v="13.1"/>
    <s v="Moderate Reaction"/>
    <n v="5330"/>
  </r>
  <r>
    <x v="1385"/>
    <s v="P4835"/>
    <n v="29"/>
    <s v="Male"/>
    <s v="B+"/>
    <s v="LifeLine Medical Center"/>
    <s v="Kerala"/>
    <s v="Surgery"/>
    <s v="2025-12-12"/>
    <s v="Red Blood Cells"/>
    <n v="1"/>
    <s v="B+"/>
    <n v="12.5"/>
    <s v="Successful"/>
    <n v="24584"/>
  </r>
  <r>
    <x v="1386"/>
    <s v="P9017"/>
    <n v="20"/>
    <s v="Female"/>
    <s v="O+"/>
    <s v="City Care Hospital"/>
    <s v="Andhra Pradesh"/>
    <s v="Emergency"/>
    <s v="2024-01-23"/>
    <s v="Red Blood Cells"/>
    <n v="2"/>
    <s v="O+"/>
    <n v="16.600000000000001"/>
    <s v="Successful"/>
    <n v="4458"/>
  </r>
  <r>
    <x v="1387"/>
    <s v="P3151"/>
    <n v="25"/>
    <s v="Female"/>
    <s v="O+"/>
    <s v="City Care Hospital"/>
    <s v="Andhra Pradesh"/>
    <s v="Oncology"/>
    <s v="2026-03-25"/>
    <s v="Plasma"/>
    <n v="2"/>
    <s v="B+"/>
    <n v="7.9"/>
    <s v="Successful"/>
    <n v="3040"/>
  </r>
  <r>
    <x v="1388"/>
    <s v="P7905"/>
    <n v="70"/>
    <s v="Female"/>
    <s v="B-"/>
    <s v="HealthFirst Hospital"/>
    <s v="Andhra Pradesh"/>
    <s v="Medicine"/>
    <s v="2024-12-11"/>
    <s v="Plasma"/>
    <n v="1"/>
    <s v="AB+"/>
    <n v="11.2"/>
    <s v="Successful"/>
    <n v="10214"/>
  </r>
  <r>
    <x v="1389"/>
    <s v="P3834"/>
    <n v="63"/>
    <s v="Female"/>
    <s v="B+"/>
    <s v="Sunrise Hospital"/>
    <s v="Andhra Pradesh"/>
    <s v="ICU"/>
    <s v="2024-10-28"/>
    <s v="Red Blood Cells"/>
    <n v="2"/>
    <s v="AB-"/>
    <n v="16"/>
    <s v="Successful"/>
    <n v="12699"/>
  </r>
  <r>
    <x v="1390"/>
    <s v="P3567"/>
    <n v="36"/>
    <s v="Male"/>
    <s v="B+"/>
    <s v="City Care Hospital"/>
    <s v="Telangana"/>
    <s v="Emergency"/>
    <s v="2024-12-28"/>
    <s v="Plasma"/>
    <n v="4"/>
    <s v="O+"/>
    <n v="6"/>
    <s v="Successful"/>
    <n v="23351"/>
  </r>
  <r>
    <x v="1391"/>
    <s v="P2307"/>
    <n v="2"/>
    <s v="Female"/>
    <s v="B+"/>
    <s v="Government General Hospital"/>
    <s v="Tamil Nadu"/>
    <s v="Medicine"/>
    <s v="2025-01-30"/>
    <s v="Red Blood Cells"/>
    <n v="1"/>
    <s v="O+"/>
    <n v="5.7"/>
    <s v="Successful"/>
    <n v="8553"/>
  </r>
  <r>
    <x v="1392"/>
    <s v="P9848"/>
    <n v="22"/>
    <s v="Female"/>
    <s v="O+"/>
    <s v="City Care Hospital"/>
    <s v="Andhra Pradesh"/>
    <s v="Emergency"/>
    <s v="2024-08-05"/>
    <s v="Red Blood Cells"/>
    <n v="1"/>
    <s v="B+"/>
    <n v="7.9"/>
    <s v="Moderate Reaction"/>
    <n v="7170"/>
  </r>
  <r>
    <x v="1393"/>
    <s v="P3660"/>
    <n v="16"/>
    <s v="Male"/>
    <s v="B+"/>
    <s v="Sunrise Hospital"/>
    <s v="Telangana"/>
    <s v="Surgery"/>
    <s v="2024-05-20"/>
    <s v="Red Blood Cells"/>
    <n v="1"/>
    <s v="A+"/>
    <n v="12.9"/>
    <s v="Successful"/>
    <n v="12190"/>
  </r>
  <r>
    <x v="1394"/>
    <s v="P4730"/>
    <n v="18"/>
    <s v="Male"/>
    <s v="O+"/>
    <s v="Government General Hospital"/>
    <s v="Telangana"/>
    <s v="Oncology"/>
    <s v="2025-09-07"/>
    <s v="Plasma"/>
    <n v="1"/>
    <s v="B+"/>
    <n v="8.1999999999999993"/>
    <s v="Moderate Reaction"/>
    <n v="15762"/>
  </r>
  <r>
    <x v="1395"/>
    <s v="P7207"/>
    <n v="69"/>
    <s v="Female"/>
    <s v="O+"/>
    <s v="City Care Hospital"/>
    <s v="Telangana"/>
    <s v="Emergency"/>
    <s v="2024-07-28"/>
    <s v="Plasma"/>
    <n v="1"/>
    <s v="B+"/>
    <n v="7.4"/>
    <s v="Successful"/>
    <n v="16847"/>
  </r>
  <r>
    <x v="1396"/>
    <s v="P4162"/>
    <n v="54"/>
    <s v="Male"/>
    <s v="B+"/>
    <s v="Government General Hospital"/>
    <s v="Karnataka"/>
    <s v="Oncology"/>
    <s v="2025-09-14"/>
    <s v="Red Blood Cells"/>
    <n v="1"/>
    <s v="O+"/>
    <n v="10.7"/>
    <s v="Successful"/>
    <n v="11781"/>
  </r>
  <r>
    <x v="1397"/>
    <s v="P2140"/>
    <n v="30"/>
    <s v="Male"/>
    <s v="B-"/>
    <s v="LifeLine Medical Center"/>
    <s v="Karnataka"/>
    <s v="Maternity"/>
    <s v="2025-09-07"/>
    <s v="Red Blood Cells"/>
    <n v="1"/>
    <s v="A+"/>
    <n v="12.7"/>
    <s v="Successful"/>
    <n v="19622"/>
  </r>
  <r>
    <x v="1398"/>
    <s v="P9458"/>
    <n v="45"/>
    <s v="Female"/>
    <s v="A+"/>
    <s v="LifeLine Medical Center"/>
    <s v="Telangana"/>
    <s v="Emergency"/>
    <s v="2026-04-07"/>
    <s v="Red Blood Cells"/>
    <n v="1"/>
    <s v="B+"/>
    <n v="8.1"/>
    <s v="Successful"/>
    <n v="22073"/>
  </r>
  <r>
    <x v="1399"/>
    <s v="P2708"/>
    <n v="19"/>
    <s v="Other"/>
    <s v="A+"/>
    <s v="HealthFirst Hospital"/>
    <s v="Andhra Pradesh"/>
    <s v="Surgery"/>
    <s v="2025-11-13"/>
    <s v="Plasma"/>
    <n v="1"/>
    <s v="O+"/>
    <n v="8.8000000000000007"/>
    <s v="Successful"/>
    <n v="4033"/>
  </r>
  <r>
    <x v="1400"/>
    <s v="P4630"/>
    <n v="87"/>
    <s v="Male"/>
    <s v="B+"/>
    <s v="LifeLine Medical Center"/>
    <s v="Tamil Nadu"/>
    <s v="Surgery"/>
    <s v="2025-04-04"/>
    <s v="Platelets"/>
    <n v="1"/>
    <s v="O+"/>
    <n v="12.7"/>
    <s v="Successful"/>
    <n v="12256"/>
  </r>
  <r>
    <x v="1401"/>
    <s v="P4211"/>
    <n v="34"/>
    <s v="Female"/>
    <s v="A+"/>
    <s v="City Care Hospital"/>
    <s v="Kerala"/>
    <s v="Medicine"/>
    <s v="2024-12-21"/>
    <s v="Red Blood Cells"/>
    <n v="1"/>
    <s v="O+"/>
    <n v="16.8"/>
    <s v="Successful"/>
    <n v="23153"/>
  </r>
  <r>
    <x v="1402"/>
    <s v="P7538"/>
    <n v="13"/>
    <s v="Male"/>
    <s v="O+"/>
    <s v="Sunrise Hospital"/>
    <s v="Karnataka"/>
    <s v="Surgery"/>
    <s v="2024-11-19"/>
    <s v="Red Blood Cells"/>
    <n v="1"/>
    <s v="O+"/>
    <n v="13.4"/>
    <s v="Successful"/>
    <n v="20302"/>
  </r>
  <r>
    <x v="1403"/>
    <s v="P1475"/>
    <n v="43"/>
    <s v="Female"/>
    <s v="A+"/>
    <s v="Government General Hospital"/>
    <s v="Andhra Pradesh"/>
    <s v="Oncology"/>
    <s v="2024-05-12"/>
    <s v="Platelets"/>
    <n v="1"/>
    <s v="O+"/>
    <n v="14.8"/>
    <s v="Successful"/>
    <n v="6576"/>
  </r>
  <r>
    <x v="1404"/>
    <s v="P8684"/>
    <n v="62"/>
    <s v="Female"/>
    <s v="B+"/>
    <s v="Apollo Hospital"/>
    <s v="Andhra Pradesh"/>
    <s v="Maternity"/>
    <s v="2026-06-06"/>
    <s v="Platelets"/>
    <n v="1"/>
    <s v="O+"/>
    <n v="9.6"/>
    <s v="Successful"/>
    <n v="18368"/>
  </r>
  <r>
    <x v="1405"/>
    <s v="P2207"/>
    <n v="22"/>
    <s v="Female"/>
    <s v="AB+"/>
    <s v="LifeLine Medical Center"/>
    <s v="Kerala"/>
    <s v="Surgery"/>
    <s v="2026-03-15"/>
    <s v="Platelets"/>
    <n v="2"/>
    <s v="B+"/>
    <n v="8.4"/>
    <s v="Mild Reaction"/>
    <n v="18548"/>
  </r>
  <r>
    <x v="1406"/>
    <s v="P2960"/>
    <n v="52"/>
    <s v="Male"/>
    <s v="O+"/>
    <s v="LifeLine Medical Center"/>
    <s v="Kerala"/>
    <s v="Emergency"/>
    <s v="2026-04-19"/>
    <s v="Plasma"/>
    <n v="1"/>
    <s v="O-"/>
    <n v="10.7"/>
    <s v="Successful"/>
    <n v="21338"/>
  </r>
  <r>
    <x v="1407"/>
    <s v="P1557"/>
    <n v="52"/>
    <s v="Female"/>
    <s v="B+"/>
    <s v="Apollo Hospital"/>
    <s v="Andhra Pradesh"/>
    <s v="Surgery"/>
    <s v="2024-05-06"/>
    <s v="Platelets"/>
    <n v="4"/>
    <s v="B-"/>
    <n v="15.1"/>
    <s v="Successful"/>
    <n v="18511"/>
  </r>
  <r>
    <x v="1408"/>
    <s v="P1882"/>
    <n v="36"/>
    <s v="Female"/>
    <s v="O+"/>
    <s v="Apollo Hospital"/>
    <s v="Kerala"/>
    <s v="Maternity"/>
    <s v="2024-04-15"/>
    <s v="Red Blood Cells"/>
    <n v="1"/>
    <s v="A+"/>
    <n v="10.7"/>
    <s v="Successful"/>
    <n v="11376"/>
  </r>
  <r>
    <x v="1409"/>
    <s v="P5761"/>
    <n v="73"/>
    <s v="Male"/>
    <s v="B-"/>
    <s v="City Care Hospital"/>
    <s v="Andhra Pradesh"/>
    <s v="Oncology"/>
    <s v="2025-08-26"/>
    <s v="Red Blood Cells"/>
    <n v="2"/>
    <s v="B+"/>
    <n v="15.6"/>
    <s v="Successful"/>
    <n v="5787"/>
  </r>
  <r>
    <x v="1410"/>
    <s v="P6867"/>
    <n v="19"/>
    <s v="Male"/>
    <s v="B+"/>
    <s v="Government General Hospital"/>
    <s v="Kerala"/>
    <s v="Emergency"/>
    <s v="2026-03-09"/>
    <s v="Red Blood Cells"/>
    <n v="1"/>
    <s v="O+"/>
    <n v="17.399999999999999"/>
    <s v="Successful"/>
    <n v="15556"/>
  </r>
  <r>
    <x v="1411"/>
    <s v="P7963"/>
    <n v="38"/>
    <s v="Male"/>
    <s v="A+"/>
    <s v="LifeLine Medical Center"/>
    <s v="Kerala"/>
    <s v="Medicine"/>
    <s v="2025-01-12"/>
    <s v="Plasma"/>
    <n v="2"/>
    <s v="O+"/>
    <n v="5.9"/>
    <s v="Successful"/>
    <n v="16671"/>
  </r>
  <r>
    <x v="1412"/>
    <s v="P8166"/>
    <n v="70"/>
    <s v="Male"/>
    <s v="B+"/>
    <s v="Sunrise Hospital"/>
    <s v="Andhra Pradesh"/>
    <s v="Medicine"/>
    <s v="2024-02-20"/>
    <s v="Red Blood Cells"/>
    <n v="2"/>
    <s v="A+"/>
    <n v="5.6"/>
    <s v="Successful"/>
    <n v="10936"/>
  </r>
  <r>
    <x v="1413"/>
    <s v="P8929"/>
    <n v="79"/>
    <s v="Female"/>
    <s v="O+"/>
    <s v="City Care Hospital"/>
    <s v="Telangana"/>
    <s v="Medicine"/>
    <s v="2024-01-29"/>
    <s v="Red Blood Cells"/>
    <n v="3"/>
    <s v="A+"/>
    <n v="6.9"/>
    <s v="Successful"/>
    <n v="6666"/>
  </r>
  <r>
    <x v="1414"/>
    <s v="P6347"/>
    <n v="57"/>
    <s v="Male"/>
    <s v="AB+"/>
    <s v="City Care Hospital"/>
    <s v="Andhra Pradesh"/>
    <s v="Emergency"/>
    <s v="2025-04-06"/>
    <s v="Red Blood Cells"/>
    <n v="4"/>
    <s v="O+"/>
    <n v="9.8000000000000007"/>
    <s v="Successful"/>
    <n v="11866"/>
  </r>
  <r>
    <x v="1415"/>
    <s v="P8269"/>
    <n v="20"/>
    <s v="Male"/>
    <s v="O+"/>
    <s v="Sunrise Hospital"/>
    <s v="Tamil Nadu"/>
    <s v="Medicine"/>
    <s v="2024-10-22"/>
    <s v="Red Blood Cells"/>
    <n v="1"/>
    <s v="O+"/>
    <n v="6.6"/>
    <s v="Successful"/>
    <n v="21758"/>
  </r>
  <r>
    <x v="1416"/>
    <s v="P9125"/>
    <n v="9"/>
    <s v="Female"/>
    <s v="B+"/>
    <s v="Sunrise Hospital"/>
    <s v="Kerala"/>
    <s v="Surgery"/>
    <s v="2024-10-23"/>
    <s v="Platelets"/>
    <n v="1"/>
    <s v="B+"/>
    <n v="15.9"/>
    <s v="Successful"/>
    <n v="12466"/>
  </r>
  <r>
    <x v="1417"/>
    <s v="P3454"/>
    <n v="32"/>
    <s v="Male"/>
    <s v="A+"/>
    <s v="HealthFirst Hospital"/>
    <s v="Karnataka"/>
    <s v="Emergency"/>
    <s v="2025-12-26"/>
    <s v="Red Blood Cells"/>
    <n v="1"/>
    <s v="B+"/>
    <n v="11.3"/>
    <s v="Successful"/>
    <n v="14483"/>
  </r>
  <r>
    <x v="1418"/>
    <s v="P5494"/>
    <n v="4"/>
    <s v="Female"/>
    <s v="A+"/>
    <s v="Sunrise Hospital"/>
    <s v="Kerala"/>
    <s v="Emergency"/>
    <s v="2026-02-17"/>
    <s v="Red Blood Cells"/>
    <n v="1"/>
    <s v="AB-"/>
    <n v="8.9"/>
    <s v="Successful"/>
    <n v="13810"/>
  </r>
  <r>
    <x v="1419"/>
    <s v="P2946"/>
    <n v="50"/>
    <s v="Male"/>
    <s v="B+"/>
    <s v="Apollo Hospital"/>
    <s v="Tamil Nadu"/>
    <s v="Emergency"/>
    <s v="2025-02-10"/>
    <s v="Platelets"/>
    <n v="1"/>
    <s v="B+"/>
    <n v="7.3"/>
    <s v="Successful"/>
    <n v="12890"/>
  </r>
  <r>
    <x v="1420"/>
    <s v="P3808"/>
    <n v="82"/>
    <s v="Female"/>
    <s v="O+"/>
    <s v="LifeLine Medical Center"/>
    <s v="Karnataka"/>
    <s v="ICU"/>
    <s v="2026-02-07"/>
    <s v="Red Blood Cells"/>
    <n v="2"/>
    <s v="O+"/>
    <n v="16.600000000000001"/>
    <s v="Mild Reaction"/>
    <n v="22424"/>
  </r>
  <r>
    <x v="1421"/>
    <s v="P7642"/>
    <n v="5"/>
    <s v="Female"/>
    <s v="O+"/>
    <s v="HealthFirst Hospital"/>
    <s v="Karnataka"/>
    <s v="Oncology"/>
    <s v="2026-03-24"/>
    <s v="Plasma"/>
    <n v="3"/>
    <s v="A+"/>
    <n v="13.4"/>
    <s v="Successful"/>
    <n v="14564"/>
  </r>
  <r>
    <x v="1422"/>
    <s v="P4825"/>
    <n v="20"/>
    <s v="Female"/>
    <s v="B+"/>
    <s v="Apollo Hospital"/>
    <s v="Andhra Pradesh"/>
    <s v="ICU"/>
    <s v="2025-09-04"/>
    <s v="Platelets"/>
    <n v="1"/>
    <s v="A+"/>
    <n v="16.399999999999999"/>
    <s v="Successful"/>
    <n v="11736"/>
  </r>
  <r>
    <x v="1423"/>
    <s v="P4536"/>
    <n v="87"/>
    <s v="Male"/>
    <s v="B+"/>
    <s v="HealthFirst Hospital"/>
    <s v="Telangana"/>
    <s v="ICU"/>
    <s v="2025-02-08"/>
    <s v="Platelets"/>
    <n v="1"/>
    <s v="A+"/>
    <n v="17.2"/>
    <s v="Successful"/>
    <n v="8976"/>
  </r>
  <r>
    <x v="1424"/>
    <s v="P7068"/>
    <n v="75"/>
    <s v="Female"/>
    <s v="B+"/>
    <s v="LifeLine Medical Center"/>
    <s v="Andhra Pradesh"/>
    <s v="ICU"/>
    <s v="2024-12-11"/>
    <s v="Platelets"/>
    <n v="1"/>
    <s v="B+"/>
    <n v="11.2"/>
    <s v="Mild Reaction"/>
    <n v="2207"/>
  </r>
  <r>
    <x v="1425"/>
    <s v="P4802"/>
    <n v="37"/>
    <s v="Male"/>
    <s v="B+"/>
    <s v="HealthFirst Hospital"/>
    <s v="Karnataka"/>
    <s v="Oncology"/>
    <s v="2025-09-13"/>
    <s v="Red Blood Cells"/>
    <n v="2"/>
    <s v="A+"/>
    <n v="7.9"/>
    <s v="Successful"/>
    <n v="10124"/>
  </r>
  <r>
    <x v="1426"/>
    <s v="P5699"/>
    <n v="22"/>
    <s v="Male"/>
    <s v="A-"/>
    <s v="Apollo Hospital"/>
    <s v="Karnataka"/>
    <s v="ICU"/>
    <s v="2025-02-23"/>
    <s v="Plasma"/>
    <n v="1"/>
    <s v="A+"/>
    <n v="7.4"/>
    <s v="Successful"/>
    <n v="17825"/>
  </r>
  <r>
    <x v="1427"/>
    <s v="P2970"/>
    <n v="58"/>
    <s v="Male"/>
    <s v="A+"/>
    <s v="Government General Hospital"/>
    <s v="Telangana"/>
    <s v="Medicine"/>
    <s v="2024-06-30"/>
    <s v="Red Blood Cells"/>
    <n v="3"/>
    <s v="O+"/>
    <n v="7.8"/>
    <s v="Successful"/>
    <n v="1547"/>
  </r>
  <r>
    <x v="1428"/>
    <s v="P6806"/>
    <n v="68"/>
    <s v="Female"/>
    <s v="A+"/>
    <s v="LifeLine Medical Center"/>
    <s v="Kerala"/>
    <s v="Emergency"/>
    <s v="2026-04-04"/>
    <s v="Red Blood Cells"/>
    <n v="2"/>
    <s v="A+"/>
    <n v="13.9"/>
    <s v="Mild Reaction"/>
    <n v="3414"/>
  </r>
  <r>
    <x v="1429"/>
    <s v="P7142"/>
    <n v="44"/>
    <s v="Male"/>
    <s v="A+"/>
    <s v="City Care Hospital"/>
    <s v="Telangana"/>
    <s v="Emergency"/>
    <s v="2024-01-01"/>
    <s v="Red Blood Cells"/>
    <n v="2"/>
    <s v="O+"/>
    <n v="5.5"/>
    <s v="Successful"/>
    <n v="18989"/>
  </r>
  <r>
    <x v="1430"/>
    <s v="P3819"/>
    <n v="34"/>
    <s v="Female"/>
    <s v="A+"/>
    <s v="LifeLine Medical Center"/>
    <s v="Andhra Pradesh"/>
    <s v="Surgery"/>
    <s v="2026-04-10"/>
    <s v="Red Blood Cells"/>
    <n v="1"/>
    <s v="B+"/>
    <n v="5.6"/>
    <s v="Successful"/>
    <n v="21064"/>
  </r>
  <r>
    <x v="1431"/>
    <s v="P1364"/>
    <n v="77"/>
    <s v="Male"/>
    <s v="A+"/>
    <s v="LifeLine Medical Center"/>
    <s v="Kerala"/>
    <s v="Maternity"/>
    <s v="2025-07-20"/>
    <s v="Platelets"/>
    <n v="1"/>
    <s v="O+"/>
    <n v="12.6"/>
    <s v="Successful"/>
    <n v="16890"/>
  </r>
  <r>
    <x v="1432"/>
    <s v="P5258"/>
    <n v="42"/>
    <s v="Male"/>
    <s v="AB+"/>
    <s v="LifeLine Medical Center"/>
    <s v="Andhra Pradesh"/>
    <s v="Medicine"/>
    <s v="2025-01-05"/>
    <s v="Red Blood Cells"/>
    <n v="3"/>
    <s v="A-"/>
    <n v="13"/>
    <s v="Successful"/>
    <n v="18451"/>
  </r>
  <r>
    <x v="1433"/>
    <s v="P4119"/>
    <n v="9"/>
    <s v="Female"/>
    <s v="B+"/>
    <s v="Government General Hospital"/>
    <s v="Telangana"/>
    <s v="Oncology"/>
    <s v="2025-10-22"/>
    <s v="Plasma"/>
    <n v="2"/>
    <s v="B+"/>
    <n v="13.3"/>
    <s v="Successful"/>
    <n v="10171"/>
  </r>
  <r>
    <x v="1434"/>
    <s v="P2863"/>
    <n v="7"/>
    <s v="Male"/>
    <s v="O-"/>
    <s v="Apollo Hospital"/>
    <s v="Kerala"/>
    <s v="Maternity"/>
    <s v="2025-03-06"/>
    <s v="Red Blood Cells"/>
    <n v="4"/>
    <s v="B-"/>
    <n v="9.6"/>
    <s v="Successful"/>
    <n v="18750"/>
  </r>
  <r>
    <x v="1435"/>
    <s v="P1115"/>
    <n v="68"/>
    <s v="Female"/>
    <s v="A+"/>
    <s v="City Care Hospital"/>
    <s v="Telangana"/>
    <s v="Emergency"/>
    <s v="2024-11-04"/>
    <s v="Red Blood Cells"/>
    <n v="1"/>
    <s v="B-"/>
    <n v="15.1"/>
    <s v="Successful"/>
    <n v="12952"/>
  </r>
  <r>
    <x v="1436"/>
    <s v="P8084"/>
    <n v="19"/>
    <s v="Male"/>
    <s v="B+"/>
    <s v="Apollo Hospital"/>
    <s v="Tamil Nadu"/>
    <s v="ICU"/>
    <s v="2024-05-16"/>
    <s v="Whole Blood"/>
    <n v="2"/>
    <s v="O+"/>
    <n v="11.7"/>
    <s v="Successful"/>
    <n v="2528"/>
  </r>
  <r>
    <x v="1437"/>
    <s v="P9016"/>
    <n v="31"/>
    <s v="Male"/>
    <s v="B+"/>
    <s v="HealthFirst Hospital"/>
    <s v="Karnataka"/>
    <s v="Surgery"/>
    <s v="2024-07-20"/>
    <s v="Red Blood Cells"/>
    <n v="1"/>
    <s v="O+"/>
    <n v="6.3"/>
    <s v="Successful"/>
    <n v="3313"/>
  </r>
  <r>
    <x v="1438"/>
    <s v="P3384"/>
    <n v="35"/>
    <s v="Female"/>
    <s v="A+"/>
    <s v="HealthFirst Hospital"/>
    <s v="Kerala"/>
    <s v="Surgery"/>
    <s v="2025-03-11"/>
    <s v="Plasma"/>
    <n v="2"/>
    <s v="O+"/>
    <n v="15"/>
    <s v="Successful"/>
    <n v="21612"/>
  </r>
  <r>
    <x v="1439"/>
    <s v="P4935"/>
    <n v="57"/>
    <s v="Male"/>
    <s v="O+"/>
    <s v="HealthFirst Hospital"/>
    <s v="Karnataka"/>
    <s v="Emergency"/>
    <s v="2024-11-08"/>
    <s v="Red Blood Cells"/>
    <n v="2"/>
    <s v="B+"/>
    <n v="16.899999999999999"/>
    <s v="Successful"/>
    <n v="7013"/>
  </r>
  <r>
    <x v="1440"/>
    <s v="P8742"/>
    <n v="85"/>
    <s v="Male"/>
    <s v="A+"/>
    <s v="Apollo Hospital"/>
    <s v="Tamil Nadu"/>
    <s v="Medicine"/>
    <s v="2024-04-26"/>
    <s v="Red Blood Cells"/>
    <n v="2"/>
    <s v="O+"/>
    <n v="5.8"/>
    <s v="Successful"/>
    <n v="21410"/>
  </r>
  <r>
    <x v="1441"/>
    <s v="P6442"/>
    <n v="61"/>
    <s v="Female"/>
    <s v="O+"/>
    <s v="Sunrise Hospital"/>
    <s v="Kerala"/>
    <s v="Maternity"/>
    <s v="2025-10-27"/>
    <s v="Red Blood Cells"/>
    <n v="2"/>
    <s v="AB+"/>
    <n v="9.9"/>
    <s v="Successful"/>
    <n v="22687"/>
  </r>
  <r>
    <x v="1442"/>
    <s v="P3490"/>
    <n v="31"/>
    <s v="Female"/>
    <s v="O+"/>
    <s v="Government General Hospital"/>
    <s v="Karnataka"/>
    <s v="Surgery"/>
    <s v="2026-03-13"/>
    <s v="Platelets"/>
    <n v="1"/>
    <s v="O-"/>
    <n v="11.1"/>
    <s v="Successful"/>
    <n v="24453"/>
  </r>
  <r>
    <x v="1443"/>
    <s v="P7980"/>
    <n v="83"/>
    <s v="Male"/>
    <s v="B+"/>
    <s v="Sunrise Hospital"/>
    <s v="Karnataka"/>
    <s v="Emergency"/>
    <s v="2025-07-28"/>
    <s v="Red Blood Cells"/>
    <n v="4"/>
    <s v="O+"/>
    <n v="6.8"/>
    <s v="Successful"/>
    <n v="2550"/>
  </r>
  <r>
    <x v="1444"/>
    <s v="P8661"/>
    <n v="53"/>
    <s v="Male"/>
    <s v="B+"/>
    <s v="HealthFirst Hospital"/>
    <s v="Kerala"/>
    <s v="Medicine"/>
    <s v="2024-08-31"/>
    <s v="Red Blood Cells"/>
    <n v="4"/>
    <s v="A+"/>
    <n v="15.8"/>
    <s v="Successful"/>
    <n v="7778"/>
  </r>
  <r>
    <x v="1445"/>
    <s v="P2724"/>
    <n v="32"/>
    <s v="Female"/>
    <s v="AB+"/>
    <s v="Government General Hospital"/>
    <s v="Karnataka"/>
    <s v="Emergency"/>
    <s v="2025-06-20"/>
    <s v="Red Blood Cells"/>
    <n v="1"/>
    <s v="B+"/>
    <n v="8.6"/>
    <s v="Successful"/>
    <n v="13298"/>
  </r>
  <r>
    <x v="1446"/>
    <s v="P9182"/>
    <n v="66"/>
    <s v="Female"/>
    <s v="B+"/>
    <s v="Apollo Hospital"/>
    <s v="Karnataka"/>
    <s v="Emergency"/>
    <s v="2025-08-24"/>
    <s v="Platelets"/>
    <n v="3"/>
    <s v="B-"/>
    <n v="14.8"/>
    <s v="Successful"/>
    <n v="19536"/>
  </r>
  <r>
    <x v="1447"/>
    <s v="P3767"/>
    <n v="59"/>
    <s v="Male"/>
    <s v="AB+"/>
    <s v="HealthFirst Hospital"/>
    <s v="Kerala"/>
    <s v="Medicine"/>
    <s v="2024-03-15"/>
    <s v="Plasma"/>
    <n v="1"/>
    <s v="O+"/>
    <n v="13.4"/>
    <s v="Successful"/>
    <n v="16227"/>
  </r>
  <r>
    <x v="1448"/>
    <s v="P2137"/>
    <n v="10"/>
    <s v="Male"/>
    <s v="A+"/>
    <s v="Apollo Hospital"/>
    <s v="Karnataka"/>
    <s v="Medicine"/>
    <s v="2026-03-16"/>
    <s v="Plasma"/>
    <n v="2"/>
    <s v="B-"/>
    <n v="12.5"/>
    <s v="Successful"/>
    <n v="6208"/>
  </r>
  <r>
    <x v="1449"/>
    <s v="P5117"/>
    <n v="2"/>
    <s v="Male"/>
    <s v="A+"/>
    <s v="Government General Hospital"/>
    <s v="Karnataka"/>
    <s v="Medicine"/>
    <s v="2025-01-20"/>
    <s v="Red Blood Cells"/>
    <n v="1"/>
    <s v="O+"/>
    <n v="7.4"/>
    <s v="Successful"/>
    <n v="10976"/>
  </r>
  <r>
    <x v="1450"/>
    <s v="P4420"/>
    <n v="66"/>
    <s v="Female"/>
    <s v="B+"/>
    <s v="Apollo Hospital"/>
    <s v="Andhra Pradesh"/>
    <s v="Emergency"/>
    <s v="2024-07-28"/>
    <s v="Platelets"/>
    <n v="3"/>
    <s v="B+"/>
    <n v="7.8"/>
    <s v="Successful"/>
    <n v="6818"/>
  </r>
  <r>
    <x v="1451"/>
    <s v="P6845"/>
    <n v="60"/>
    <s v="Male"/>
    <s v="B+"/>
    <s v="Apollo Hospital"/>
    <s v="Andhra Pradesh"/>
    <s v="Surgery"/>
    <s v="2025-04-19"/>
    <s v="Platelets"/>
    <n v="1"/>
    <s v="A+"/>
    <n v="5.6"/>
    <s v="Successful"/>
    <n v="7359"/>
  </r>
  <r>
    <x v="1452"/>
    <s v="P5778"/>
    <n v="88"/>
    <s v="Other"/>
    <s v="O+"/>
    <s v="City Care Hospital"/>
    <s v="Tamil Nadu"/>
    <s v="Oncology"/>
    <s v="2025-02-21"/>
    <s v="Platelets"/>
    <n v="1"/>
    <s v="A+"/>
    <n v="8"/>
    <s v="Successful"/>
    <n v="14173"/>
  </r>
  <r>
    <x v="1453"/>
    <s v="P4906"/>
    <n v="17"/>
    <s v="Male"/>
    <s v="A+"/>
    <s v="Sunrise Hospital"/>
    <s v="Andhra Pradesh"/>
    <s v="Oncology"/>
    <s v="2024-12-12"/>
    <s v="Platelets"/>
    <n v="1"/>
    <s v="B-"/>
    <n v="9.3000000000000007"/>
    <s v="Successful"/>
    <n v="24499"/>
  </r>
  <r>
    <x v="1454"/>
    <s v="P4637"/>
    <n v="16"/>
    <s v="Male"/>
    <s v="O+"/>
    <s v="Sunrise Hospital"/>
    <s v="Andhra Pradesh"/>
    <s v="Emergency"/>
    <s v="2025-06-12"/>
    <s v="Plasma"/>
    <n v="1"/>
    <s v="O+"/>
    <n v="15.4"/>
    <s v="Mild Reaction"/>
    <n v="8093"/>
  </r>
  <r>
    <x v="1455"/>
    <s v="P3953"/>
    <n v="16"/>
    <s v="Female"/>
    <s v="A+"/>
    <s v="Sunrise Hospital"/>
    <s v="Tamil Nadu"/>
    <s v="Emergency"/>
    <s v="2025-10-01"/>
    <s v="Red Blood Cells"/>
    <n v="2"/>
    <s v="B+"/>
    <n v="9.6"/>
    <s v="Mild Reaction"/>
    <n v="21479"/>
  </r>
  <r>
    <x v="1456"/>
    <s v="P6929"/>
    <n v="46"/>
    <s v="Female"/>
    <s v="B+"/>
    <s v="LifeLine Medical Center"/>
    <s v="Karnataka"/>
    <s v="Surgery"/>
    <s v="2026-05-25"/>
    <s v="Platelets"/>
    <n v="1"/>
    <s v="AB+"/>
    <n v="14.4"/>
    <s v="Successful"/>
    <n v="6410"/>
  </r>
  <r>
    <x v="1457"/>
    <s v="P1276"/>
    <n v="39"/>
    <s v="Female"/>
    <s v="B+"/>
    <s v="City Care Hospital"/>
    <s v="Karnataka"/>
    <s v="Medicine"/>
    <s v="2026-02-01"/>
    <s v="Platelets"/>
    <n v="2"/>
    <s v="A+"/>
    <n v="10.5"/>
    <s v="Successful"/>
    <n v="4754"/>
  </r>
  <r>
    <x v="1458"/>
    <s v="P2999"/>
    <n v="31"/>
    <s v="Male"/>
    <s v="B+"/>
    <s v="HealthFirst Hospital"/>
    <s v="Andhra Pradesh"/>
    <s v="Emergency"/>
    <s v="2024-06-27"/>
    <s v="Red Blood Cells"/>
    <n v="4"/>
    <s v="A+"/>
    <n v="14.8"/>
    <s v="Successful"/>
    <n v="5953"/>
  </r>
  <r>
    <x v="1459"/>
    <s v="P2227"/>
    <n v="88"/>
    <s v="Female"/>
    <s v="A+"/>
    <s v="HealthFirst Hospital"/>
    <s v="Tamil Nadu"/>
    <s v="ICU"/>
    <s v="2024-06-30"/>
    <s v="Red Blood Cells"/>
    <n v="2"/>
    <s v="O+"/>
    <n v="17.2"/>
    <s v="Mild Reaction"/>
    <n v="20307"/>
  </r>
  <r>
    <x v="1460"/>
    <s v="P7337"/>
    <n v="1"/>
    <s v="Female"/>
    <s v="B+"/>
    <s v="HealthFirst Hospital"/>
    <s v="Karnataka"/>
    <s v="Medicine"/>
    <s v="2025-10-25"/>
    <s v="Whole Blood"/>
    <n v="2"/>
    <s v="B+"/>
    <n v="8"/>
    <s v="Successful"/>
    <n v="22681"/>
  </r>
  <r>
    <x v="1461"/>
    <s v="P4735"/>
    <n v="11"/>
    <s v="Female"/>
    <s v="O+"/>
    <s v="Sunrise Hospital"/>
    <s v="Telangana"/>
    <s v="Emergency"/>
    <s v="2024-01-25"/>
    <s v="Red Blood Cells"/>
    <n v="1"/>
    <s v="O+"/>
    <n v="15.8"/>
    <s v="Successful"/>
    <n v="24865"/>
  </r>
  <r>
    <x v="1462"/>
    <s v="P1695"/>
    <n v="85"/>
    <s v="Male"/>
    <s v="B+"/>
    <s v="Sunrise Hospital"/>
    <s v="Kerala"/>
    <s v="ICU"/>
    <s v="2024-06-28"/>
    <s v="Platelets"/>
    <n v="1"/>
    <s v="O+"/>
    <n v="12.8"/>
    <s v="Successful"/>
    <n v="9437"/>
  </r>
  <r>
    <x v="1463"/>
    <s v="P5152"/>
    <n v="4"/>
    <s v="Male"/>
    <s v="B+"/>
    <s v="City Care Hospital"/>
    <s v="Kerala"/>
    <s v="Maternity"/>
    <s v="2025-12-10"/>
    <s v="Red Blood Cells"/>
    <n v="1"/>
    <s v="O+"/>
    <n v="15.2"/>
    <s v="Successful"/>
    <n v="24565"/>
  </r>
  <r>
    <x v="1464"/>
    <s v="P8901"/>
    <n v="71"/>
    <s v="Male"/>
    <s v="O+"/>
    <s v="Apollo Hospital"/>
    <s v="Kerala"/>
    <s v="Surgery"/>
    <s v="2025-05-15"/>
    <s v="Red Blood Cells"/>
    <n v="1"/>
    <s v="A+"/>
    <n v="13.1"/>
    <s v="Successful"/>
    <n v="22761"/>
  </r>
  <r>
    <x v="1465"/>
    <s v="P8470"/>
    <n v="26"/>
    <s v="Female"/>
    <s v="O+"/>
    <s v="Sunrise Hospital"/>
    <s v="Andhra Pradesh"/>
    <s v="ICU"/>
    <s v="2026-05-05"/>
    <s v="Red Blood Cells"/>
    <n v="3"/>
    <s v="B+"/>
    <n v="10.3"/>
    <s v="Successful"/>
    <n v="5677"/>
  </r>
  <r>
    <x v="1466"/>
    <s v="P8537"/>
    <n v="50"/>
    <s v="Male"/>
    <s v="B+"/>
    <s v="HealthFirst Hospital"/>
    <s v="Kerala"/>
    <s v="Emergency"/>
    <s v="2024-06-09"/>
    <s v="Red Blood Cells"/>
    <n v="1"/>
    <s v="O+"/>
    <n v="7.9"/>
    <s v="Successful"/>
    <n v="4929"/>
  </r>
  <r>
    <x v="1467"/>
    <s v="P3841"/>
    <n v="12"/>
    <s v="Female"/>
    <s v="B+"/>
    <s v="Apollo Hospital"/>
    <s v="Kerala"/>
    <s v="Oncology"/>
    <s v="2024-06-25"/>
    <s v="Red Blood Cells"/>
    <n v="3"/>
    <s v="O+"/>
    <n v="5.9"/>
    <s v="Successful"/>
    <n v="1684"/>
  </r>
  <r>
    <x v="1468"/>
    <s v="P5208"/>
    <n v="81"/>
    <s v="Female"/>
    <s v="O+"/>
    <s v="Sunrise Hospital"/>
    <s v="Telangana"/>
    <s v="Emergency"/>
    <s v="2024-10-11"/>
    <s v="Red Blood Cells"/>
    <n v="1"/>
    <s v="O+"/>
    <n v="11.7"/>
    <s v="Successful"/>
    <n v="4633"/>
  </r>
  <r>
    <x v="1469"/>
    <s v="P9733"/>
    <n v="75"/>
    <s v="Female"/>
    <s v="B-"/>
    <s v="Government General Hospital"/>
    <s v="Karnataka"/>
    <s v="Oncology"/>
    <s v="2024-03-03"/>
    <s v="Plasma"/>
    <n v="2"/>
    <s v="A-"/>
    <n v="17.399999999999999"/>
    <s v="Successful"/>
    <n v="6478"/>
  </r>
  <r>
    <x v="1470"/>
    <s v="P2088"/>
    <n v="65"/>
    <s v="Female"/>
    <s v="A-"/>
    <s v="LifeLine Medical Center"/>
    <s v="Telangana"/>
    <s v="Surgery"/>
    <s v="2025-10-23"/>
    <s v="Whole Blood"/>
    <n v="1"/>
    <s v="A+"/>
    <n v="14.2"/>
    <s v="Successful"/>
    <n v="10198"/>
  </r>
  <r>
    <x v="1471"/>
    <s v="P4363"/>
    <n v="47"/>
    <s v="Male"/>
    <s v="B+"/>
    <s v="Sunrise Hospital"/>
    <s v="Andhra Pradesh"/>
    <s v="Surgery"/>
    <s v="2025-10-27"/>
    <s v="Red Blood Cells"/>
    <n v="1"/>
    <s v="AB+"/>
    <n v="9.1"/>
    <s v="Successful"/>
    <n v="24021"/>
  </r>
  <r>
    <x v="1472"/>
    <s v="P1024"/>
    <n v="53"/>
    <s v="Male"/>
    <s v="O+"/>
    <s v="Government General Hospital"/>
    <s v="Kerala"/>
    <s v="Medicine"/>
    <s v="2024-06-04"/>
    <s v="Red Blood Cells"/>
    <n v="2"/>
    <s v="O+"/>
    <n v="15.3"/>
    <s v="Successful"/>
    <n v="15273"/>
  </r>
  <r>
    <x v="1473"/>
    <s v="P7144"/>
    <n v="71"/>
    <s v="Male"/>
    <s v="A+"/>
    <s v="City Care Hospital"/>
    <s v="Karnataka"/>
    <s v="Medicine"/>
    <s v="2026-05-31"/>
    <s v="Red Blood Cells"/>
    <n v="1"/>
    <s v="B+"/>
    <n v="14.6"/>
    <s v="Mild Reaction"/>
    <n v="19816"/>
  </r>
  <r>
    <x v="1474"/>
    <s v="P6668"/>
    <n v="2"/>
    <s v="Female"/>
    <s v="O-"/>
    <s v="Government General Hospital"/>
    <s v="Kerala"/>
    <s v="Oncology"/>
    <s v="2025-04-13"/>
    <s v="Red Blood Cells"/>
    <n v="2"/>
    <s v="A+"/>
    <n v="8.5"/>
    <s v="Successful"/>
    <n v="7674"/>
  </r>
  <r>
    <x v="1475"/>
    <s v="P5236"/>
    <n v="24"/>
    <s v="Male"/>
    <s v="A+"/>
    <s v="City Care Hospital"/>
    <s v="Kerala"/>
    <s v="Oncology"/>
    <s v="2024-02-18"/>
    <s v="Red Blood Cells"/>
    <n v="1"/>
    <s v="O+"/>
    <n v="5.2"/>
    <s v="Successful"/>
    <n v="23296"/>
  </r>
  <r>
    <x v="1476"/>
    <s v="P9068"/>
    <n v="4"/>
    <s v="Female"/>
    <s v="O+"/>
    <s v="Sunrise Hospital"/>
    <s v="Andhra Pradesh"/>
    <s v="Surgery"/>
    <s v="2026-04-28"/>
    <s v="Red Blood Cells"/>
    <n v="1"/>
    <s v="B+"/>
    <n v="6.5"/>
    <s v="Mild Reaction"/>
    <n v="19080"/>
  </r>
  <r>
    <x v="1477"/>
    <s v="P3235"/>
    <n v="19"/>
    <s v="Male"/>
    <s v="B+"/>
    <s v="City Care Hospital"/>
    <s v="Kerala"/>
    <s v="ICU"/>
    <s v="2024-03-24"/>
    <s v="Red Blood Cells"/>
    <n v="3"/>
    <s v="A+"/>
    <n v="16"/>
    <s v="Mild Reaction"/>
    <n v="13377"/>
  </r>
  <r>
    <x v="1478"/>
    <s v="P8295"/>
    <n v="26"/>
    <s v="Male"/>
    <s v="B+"/>
    <s v="Government General Hospital"/>
    <s v="Tamil Nadu"/>
    <s v="Oncology"/>
    <s v="2024-12-26"/>
    <s v="Red Blood Cells"/>
    <n v="1"/>
    <s v="A+"/>
    <n v="15.5"/>
    <s v="Successful"/>
    <n v="23131"/>
  </r>
  <r>
    <x v="1479"/>
    <s v="P9392"/>
    <n v="75"/>
    <s v="Male"/>
    <s v="O+"/>
    <s v="LifeLine Medical Center"/>
    <s v="Karnataka"/>
    <s v="Oncology"/>
    <s v="2025-11-19"/>
    <s v="Red Blood Cells"/>
    <n v="2"/>
    <s v="B+"/>
    <n v="8.6999999999999993"/>
    <s v="Successful"/>
    <n v="22065"/>
  </r>
  <r>
    <x v="1480"/>
    <s v="P9448"/>
    <n v="40"/>
    <s v="Female"/>
    <s v="B+"/>
    <s v="Apollo Hospital"/>
    <s v="Karnataka"/>
    <s v="ICU"/>
    <s v="2024-05-27"/>
    <s v="Plasma"/>
    <n v="1"/>
    <s v="AB+"/>
    <n v="8.6"/>
    <s v="Successful"/>
    <n v="19222"/>
  </r>
  <r>
    <x v="1481"/>
    <s v="P4747"/>
    <n v="50"/>
    <s v="Female"/>
    <s v="B+"/>
    <s v="Apollo Hospital"/>
    <s v="Tamil Nadu"/>
    <s v="Medicine"/>
    <s v="2025-09-21"/>
    <s v="Red Blood Cells"/>
    <n v="1"/>
    <s v="B+"/>
    <n v="14.9"/>
    <s v="Successful"/>
    <n v="24055"/>
  </r>
  <r>
    <x v="1482"/>
    <s v="P4175"/>
    <n v="43"/>
    <s v="Male"/>
    <s v="A+"/>
    <s v="LifeLine Medical Center"/>
    <s v="Andhra Pradesh"/>
    <s v="Medicine"/>
    <s v="2024-12-07"/>
    <s v="Platelets"/>
    <n v="1"/>
    <s v="A+"/>
    <n v="16.7"/>
    <s v="Mild Reaction"/>
    <n v="15957"/>
  </r>
  <r>
    <x v="1483"/>
    <s v="P5897"/>
    <n v="75"/>
    <s v="Female"/>
    <s v="A+"/>
    <s v="HealthFirst Hospital"/>
    <s v="Kerala"/>
    <s v="Oncology"/>
    <s v="2025-04-20"/>
    <s v="Platelets"/>
    <n v="1"/>
    <s v="A+"/>
    <n v="14.7"/>
    <s v="Successful"/>
    <n v="15062"/>
  </r>
  <r>
    <x v="1484"/>
    <s v="P6037"/>
    <n v="67"/>
    <s v="Male"/>
    <s v="B+"/>
    <s v="Apollo Hospital"/>
    <s v="Kerala"/>
    <s v="Medicine"/>
    <s v="2024-03-03"/>
    <s v="Whole Blood"/>
    <n v="1"/>
    <s v="B+"/>
    <n v="12.6"/>
    <s v="Successful"/>
    <n v="20504"/>
  </r>
  <r>
    <x v="1485"/>
    <s v="P8427"/>
    <n v="12"/>
    <s v="Female"/>
    <s v="O+"/>
    <s v="Sunrise Hospital"/>
    <s v="Karnataka"/>
    <s v="Medicine"/>
    <s v="2025-12-01"/>
    <s v="Platelets"/>
    <n v="1"/>
    <s v="AB+"/>
    <n v="8"/>
    <s v="Successful"/>
    <n v="8046"/>
  </r>
  <r>
    <x v="1486"/>
    <s v="P9605"/>
    <n v="67"/>
    <s v="Female"/>
    <s v="A+"/>
    <s v="HealthFirst Hospital"/>
    <s v="Andhra Pradesh"/>
    <s v="Maternity"/>
    <s v="2024-12-25"/>
    <s v="Red Blood Cells"/>
    <n v="1"/>
    <s v="A+"/>
    <n v="11.6"/>
    <s v="Successful"/>
    <n v="13206"/>
  </r>
  <r>
    <x v="1487"/>
    <s v="P3014"/>
    <n v="27"/>
    <s v="Male"/>
    <s v="A+"/>
    <s v="Sunrise Hospital"/>
    <s v="Andhra Pradesh"/>
    <s v="Medicine"/>
    <s v="2025-07-14"/>
    <s v="Red Blood Cells"/>
    <n v="2"/>
    <s v="B-"/>
    <n v="7.9"/>
    <s v="Successful"/>
    <n v="23815"/>
  </r>
  <r>
    <x v="1488"/>
    <s v="P2381"/>
    <n v="54"/>
    <s v="Female"/>
    <s v="B+"/>
    <s v="Government General Hospital"/>
    <s v="Andhra Pradesh"/>
    <s v="Surgery"/>
    <s v="2024-11-22"/>
    <s v="Red Blood Cells"/>
    <n v="2"/>
    <s v="A+"/>
    <n v="15.1"/>
    <s v="Successful"/>
    <n v="11852"/>
  </r>
  <r>
    <x v="1489"/>
    <s v="P2098"/>
    <n v="66"/>
    <s v="Male"/>
    <s v="AB+"/>
    <s v="Government General Hospital"/>
    <s v="Kerala"/>
    <s v="Emergency"/>
    <s v="2026-02-07"/>
    <s v="Platelets"/>
    <n v="1"/>
    <s v="A+"/>
    <n v="9.8000000000000007"/>
    <s v="Successful"/>
    <n v="3229"/>
  </r>
  <r>
    <x v="1490"/>
    <s v="P4426"/>
    <n v="49"/>
    <s v="Female"/>
    <s v="O+"/>
    <s v="HealthFirst Hospital"/>
    <s v="Andhra Pradesh"/>
    <s v="Oncology"/>
    <s v="2026-01-05"/>
    <s v="Platelets"/>
    <n v="1"/>
    <s v="A+"/>
    <n v="15.4"/>
    <s v="Mild Reaction"/>
    <n v="11109"/>
  </r>
  <r>
    <x v="1491"/>
    <s v="P4655"/>
    <n v="16"/>
    <s v="Male"/>
    <s v="A+"/>
    <s v="HealthFirst Hospital"/>
    <s v="Tamil Nadu"/>
    <s v="Oncology"/>
    <s v="2024-05-20"/>
    <s v="Platelets"/>
    <n v="1"/>
    <s v="A+"/>
    <n v="9.8000000000000007"/>
    <s v="Successful"/>
    <n v="13706"/>
  </r>
  <r>
    <x v="1492"/>
    <s v="P8938"/>
    <n v="2"/>
    <s v="Female"/>
    <s v="A+"/>
    <s v="HealthFirst Hospital"/>
    <s v="Telangana"/>
    <s v="Surgery"/>
    <s v="2024-08-02"/>
    <s v="Red Blood Cells"/>
    <n v="1"/>
    <s v="O+"/>
    <n v="15.3"/>
    <s v="Successful"/>
    <n v="1518"/>
  </r>
  <r>
    <x v="1493"/>
    <s v="P1187"/>
    <n v="60"/>
    <s v="Male"/>
    <s v="O+"/>
    <s v="HealthFirst Hospital"/>
    <s v="Andhra Pradesh"/>
    <s v="Emergency"/>
    <s v="2025-03-10"/>
    <s v="Platelets"/>
    <n v="1"/>
    <s v="B+"/>
    <n v="9.1999999999999993"/>
    <s v="Successful"/>
    <n v="23855"/>
  </r>
  <r>
    <x v="1494"/>
    <s v="P6409"/>
    <n v="54"/>
    <s v="Female"/>
    <s v="B+"/>
    <s v="City Care Hospital"/>
    <s v="Telangana"/>
    <s v="Emergency"/>
    <s v="2026-06-09"/>
    <s v="Red Blood Cells"/>
    <n v="1"/>
    <s v="O+"/>
    <n v="10.5"/>
    <s v="Successful"/>
    <n v="18348"/>
  </r>
  <r>
    <x v="1495"/>
    <s v="P3092"/>
    <n v="30"/>
    <s v="Female"/>
    <s v="O+"/>
    <s v="HealthFirst Hospital"/>
    <s v="Kerala"/>
    <s v="Surgery"/>
    <s v="2025-12-23"/>
    <s v="Red Blood Cells"/>
    <n v="4"/>
    <s v="A+"/>
    <n v="12.7"/>
    <s v="Successful"/>
    <n v="10382"/>
  </r>
  <r>
    <x v="1496"/>
    <s v="P3130"/>
    <n v="84"/>
    <s v="Female"/>
    <s v="O+"/>
    <s v="HealthFirst Hospital"/>
    <s v="Andhra Pradesh"/>
    <s v="ICU"/>
    <s v="2024-11-13"/>
    <s v="Platelets"/>
    <n v="2"/>
    <s v="A+"/>
    <n v="5.9"/>
    <s v="Successful"/>
    <n v="17768"/>
  </r>
  <r>
    <x v="1497"/>
    <s v="P6242"/>
    <n v="38"/>
    <s v="Female"/>
    <s v="O+"/>
    <s v="Government General Hospital"/>
    <s v="Karnataka"/>
    <s v="ICU"/>
    <s v="2024-02-01"/>
    <s v="Red Blood Cells"/>
    <n v="1"/>
    <s v="B+"/>
    <n v="16.899999999999999"/>
    <s v="Successful"/>
    <n v="6810"/>
  </r>
  <r>
    <x v="1498"/>
    <s v="P9549"/>
    <n v="28"/>
    <s v="Female"/>
    <s v="A+"/>
    <s v="Sunrise Hospital"/>
    <s v="Kerala"/>
    <s v="Emergency"/>
    <s v="2025-10-31"/>
    <s v="Whole Blood"/>
    <n v="1"/>
    <s v="O+"/>
    <n v="12.2"/>
    <s v="Successful"/>
    <n v="15304"/>
  </r>
  <r>
    <x v="1499"/>
    <s v="P6647"/>
    <n v="25"/>
    <s v="Male"/>
    <s v="O+"/>
    <s v="Government General Hospital"/>
    <s v="Tamil Nadu"/>
    <s v="ICU"/>
    <s v="2024-10-11"/>
    <s v="Red Blood Cells"/>
    <n v="2"/>
    <s v="B+"/>
    <n v="11.3"/>
    <s v="Successful"/>
    <n v="12753"/>
  </r>
  <r>
    <x v="1500"/>
    <s v="P6185"/>
    <n v="10"/>
    <s v="Male"/>
    <s v="O+"/>
    <s v="Apollo Hospital"/>
    <s v="Tamil Nadu"/>
    <s v="ICU"/>
    <s v="2024-10-31"/>
    <s v="Platelets"/>
    <n v="1"/>
    <s v="B+"/>
    <n v="15.5"/>
    <s v="Successful"/>
    <n v="21904"/>
  </r>
  <r>
    <x v="1501"/>
    <s v="P6776"/>
    <n v="60"/>
    <s v="Male"/>
    <s v="AB+"/>
    <s v="City Care Hospital"/>
    <s v="Telangana"/>
    <s v="ICU"/>
    <s v="2025-03-04"/>
    <s v="Red Blood Cells"/>
    <n v="2"/>
    <s v="B+"/>
    <n v="15.8"/>
    <s v="Successful"/>
    <n v="18046"/>
  </r>
  <r>
    <x v="1502"/>
    <s v="P8913"/>
    <n v="42"/>
    <s v="Female"/>
    <s v="B+"/>
    <s v="City Care Hospital"/>
    <s v="Telangana"/>
    <s v="Emergency"/>
    <s v="2025-04-21"/>
    <s v="Platelets"/>
    <n v="3"/>
    <s v="A+"/>
    <n v="11.5"/>
    <s v="Successful"/>
    <n v="11327"/>
  </r>
  <r>
    <x v="1503"/>
    <s v="P8547"/>
    <n v="40"/>
    <s v="Male"/>
    <s v="B+"/>
    <s v="Sunrise Hospital"/>
    <s v="Karnataka"/>
    <s v="ICU"/>
    <s v="2024-10-12"/>
    <s v="Platelets"/>
    <n v="1"/>
    <s v="O+"/>
    <n v="16.600000000000001"/>
    <s v="Successful"/>
    <n v="12438"/>
  </r>
  <r>
    <x v="1504"/>
    <s v="P8823"/>
    <n v="77"/>
    <s v="Female"/>
    <s v="A+"/>
    <s v="HealthFirst Hospital"/>
    <s v="Karnataka"/>
    <s v="Oncology"/>
    <s v="2024-05-23"/>
    <s v="Platelets"/>
    <n v="1"/>
    <s v="B+"/>
    <n v="5.8"/>
    <s v="Successful"/>
    <n v="1794"/>
  </r>
  <r>
    <x v="1505"/>
    <s v="P8355"/>
    <n v="42"/>
    <s v="Female"/>
    <s v="B+"/>
    <s v="Government General Hospital"/>
    <s v="Tamil Nadu"/>
    <s v="Maternity"/>
    <s v="2025-02-27"/>
    <s v="Red Blood Cells"/>
    <n v="2"/>
    <s v="O+"/>
    <n v="6.4"/>
    <s v="Successful"/>
    <n v="8740"/>
  </r>
  <r>
    <x v="1506"/>
    <s v="P7465"/>
    <n v="47"/>
    <s v="Male"/>
    <s v="AB+"/>
    <s v="Apollo Hospital"/>
    <s v="Andhra Pradesh"/>
    <s v="Emergency"/>
    <s v="2024-01-19"/>
    <s v="Platelets"/>
    <n v="3"/>
    <s v="AB+"/>
    <n v="12.5"/>
    <s v="Successful"/>
    <n v="8344"/>
  </r>
  <r>
    <x v="1507"/>
    <s v="P2497"/>
    <n v="37"/>
    <s v="Male"/>
    <s v="B+"/>
    <s v="Government General Hospital"/>
    <s v="Tamil Nadu"/>
    <s v="Surgery"/>
    <s v="2024-01-18"/>
    <s v="Red Blood Cells"/>
    <n v="1"/>
    <s v="B+"/>
    <n v="9.4"/>
    <s v="Successful"/>
    <n v="3085"/>
  </r>
  <r>
    <x v="1508"/>
    <s v="P3555"/>
    <n v="80"/>
    <s v="Male"/>
    <s v="B+"/>
    <s v="HealthFirst Hospital"/>
    <s v="Tamil Nadu"/>
    <s v="ICU"/>
    <s v="2026-02-07"/>
    <s v="Red Blood Cells"/>
    <n v="2"/>
    <s v="A+"/>
    <n v="10.8"/>
    <s v="Successful"/>
    <n v="21264"/>
  </r>
  <r>
    <x v="1509"/>
    <s v="P6409"/>
    <n v="22"/>
    <s v="Male"/>
    <s v="B+"/>
    <s v="HealthFirst Hospital"/>
    <s v="Karnataka"/>
    <s v="Medicine"/>
    <s v="2025-08-12"/>
    <s v="Red Blood Cells"/>
    <n v="1"/>
    <s v="AB+"/>
    <n v="9.1"/>
    <s v="Successful"/>
    <n v="12041"/>
  </r>
  <r>
    <x v="1510"/>
    <s v="P3951"/>
    <n v="57"/>
    <s v="Male"/>
    <s v="AB+"/>
    <s v="LifeLine Medical Center"/>
    <s v="Telangana"/>
    <s v="Emergency"/>
    <s v="2025-01-05"/>
    <s v="Platelets"/>
    <n v="1"/>
    <s v="A+"/>
    <n v="10.1"/>
    <s v="Mild Reaction"/>
    <n v="6927"/>
  </r>
  <r>
    <x v="1511"/>
    <s v="P2238"/>
    <n v="84"/>
    <s v="Male"/>
    <s v="O+"/>
    <s v="Government General Hospital"/>
    <s v="Karnataka"/>
    <s v="Surgery"/>
    <s v="2024-06-23"/>
    <s v="Red Blood Cells"/>
    <n v="2"/>
    <s v="B+"/>
    <n v="15.3"/>
    <s v="Successful"/>
    <n v="24696"/>
  </r>
  <r>
    <x v="1512"/>
    <s v="P5727"/>
    <n v="27"/>
    <s v="Female"/>
    <s v="A+"/>
    <s v="Sunrise Hospital"/>
    <s v="Karnataka"/>
    <s v="Maternity"/>
    <s v="2024-07-12"/>
    <s v="Platelets"/>
    <n v="3"/>
    <s v="AB+"/>
    <n v="12.4"/>
    <s v="Successful"/>
    <n v="17120"/>
  </r>
  <r>
    <x v="1513"/>
    <s v="P4965"/>
    <n v="41"/>
    <s v="Female"/>
    <s v="B+"/>
    <s v="Government General Hospital"/>
    <s v="Karnataka"/>
    <s v="Oncology"/>
    <s v="2025-05-16"/>
    <s v="Plasma"/>
    <n v="2"/>
    <s v="O+"/>
    <n v="17.5"/>
    <s v="Mild Reaction"/>
    <n v="18078"/>
  </r>
  <r>
    <x v="1514"/>
    <s v="P6686"/>
    <n v="80"/>
    <s v="Male"/>
    <s v="A+"/>
    <s v="City Care Hospital"/>
    <s v="Tamil Nadu"/>
    <s v="Surgery"/>
    <s v="2024-04-22"/>
    <s v="Red Blood Cells"/>
    <n v="2"/>
    <s v="O+"/>
    <n v="14.8"/>
    <s v="Mild Reaction"/>
    <n v="10533"/>
  </r>
  <r>
    <x v="1515"/>
    <s v="P4701"/>
    <n v="34"/>
    <s v="Male"/>
    <s v="AB+"/>
    <s v="Apollo Hospital"/>
    <s v="Andhra Pradesh"/>
    <s v="ICU"/>
    <s v="2024-04-23"/>
    <s v="Platelets"/>
    <n v="1"/>
    <s v="O+"/>
    <n v="8.4"/>
    <s v="Successful"/>
    <n v="15654"/>
  </r>
  <r>
    <x v="1516"/>
    <s v="P3780"/>
    <n v="32"/>
    <s v="Male"/>
    <s v="O+"/>
    <s v="Sunrise Hospital"/>
    <s v="Tamil Nadu"/>
    <s v="Medicine"/>
    <s v="2024-08-09"/>
    <s v="Red Blood Cells"/>
    <n v="1"/>
    <s v="A+"/>
    <n v="8.3000000000000007"/>
    <s v="Successful"/>
    <n v="17836"/>
  </r>
  <r>
    <x v="1517"/>
    <s v="P8398"/>
    <n v="90"/>
    <s v="Female"/>
    <s v="O+"/>
    <s v="LifeLine Medical Center"/>
    <s v="Kerala"/>
    <s v="ICU"/>
    <s v="2025-11-08"/>
    <s v="Platelets"/>
    <n v="1"/>
    <s v="B+"/>
    <n v="9.1999999999999993"/>
    <s v="Moderate Reaction"/>
    <n v="13699"/>
  </r>
  <r>
    <x v="1518"/>
    <s v="P2588"/>
    <n v="89"/>
    <s v="Female"/>
    <s v="B+"/>
    <s v="Apollo Hospital"/>
    <s v="Karnataka"/>
    <s v="Surgery"/>
    <s v="2026-04-10"/>
    <s v="Red Blood Cells"/>
    <n v="1"/>
    <s v="A+"/>
    <n v="15.5"/>
    <s v="Successful"/>
    <n v="14276"/>
  </r>
  <r>
    <x v="1519"/>
    <s v="P3368"/>
    <n v="66"/>
    <s v="Male"/>
    <s v="O+"/>
    <s v="Apollo Hospital"/>
    <s v="Karnataka"/>
    <s v="Emergency"/>
    <s v="2025-10-05"/>
    <s v="Red Blood Cells"/>
    <n v="2"/>
    <s v="O+"/>
    <n v="5.3"/>
    <s v="Successful"/>
    <n v="24227"/>
  </r>
  <r>
    <x v="1520"/>
    <s v="P6789"/>
    <n v="12"/>
    <s v="Male"/>
    <s v="A+"/>
    <s v="City Care Hospital"/>
    <s v="Kerala"/>
    <s v="Medicine"/>
    <s v="2026-06-15"/>
    <s v="Red Blood Cells"/>
    <n v="1"/>
    <s v="O+"/>
    <n v="7.9"/>
    <s v="Successful"/>
    <n v="4431"/>
  </r>
  <r>
    <x v="1521"/>
    <s v="P1436"/>
    <n v="40"/>
    <s v="Female"/>
    <s v="AB+"/>
    <s v="City Care Hospital"/>
    <s v="Karnataka"/>
    <s v="Medicine"/>
    <s v="2024-09-20"/>
    <s v="Red Blood Cells"/>
    <n v="2"/>
    <s v="B+"/>
    <n v="16.3"/>
    <s v="Successful"/>
    <n v="16343"/>
  </r>
  <r>
    <x v="1522"/>
    <s v="P3828"/>
    <n v="73"/>
    <s v="Female"/>
    <s v="A+"/>
    <s v="City Care Hospital"/>
    <s v="Karnataka"/>
    <s v="Surgery"/>
    <s v="2024-02-24"/>
    <s v="Red Blood Cells"/>
    <n v="2"/>
    <s v="A+"/>
    <n v="13"/>
    <s v="Mild Reaction"/>
    <n v="24925"/>
  </r>
  <r>
    <x v="1523"/>
    <s v="P2556"/>
    <n v="76"/>
    <s v="Male"/>
    <s v="O+"/>
    <s v="Sunrise Hospital"/>
    <s v="Karnataka"/>
    <s v="Maternity"/>
    <s v="2026-05-20"/>
    <s v="Red Blood Cells"/>
    <n v="1"/>
    <s v="B+"/>
    <n v="7.8"/>
    <s v="Successful"/>
    <n v="7199"/>
  </r>
  <r>
    <x v="1524"/>
    <s v="P8570"/>
    <n v="90"/>
    <s v="Female"/>
    <s v="B+"/>
    <s v="Government General Hospital"/>
    <s v="Kerala"/>
    <s v="Maternity"/>
    <s v="2025-10-04"/>
    <s v="Red Blood Cells"/>
    <n v="1"/>
    <s v="O+"/>
    <n v="7.7"/>
    <s v="Successful"/>
    <n v="22724"/>
  </r>
  <r>
    <x v="1525"/>
    <s v="P8480"/>
    <n v="73"/>
    <s v="Male"/>
    <s v="AB-"/>
    <s v="Apollo Hospital"/>
    <s v="Tamil Nadu"/>
    <s v="ICU"/>
    <s v="2026-03-10"/>
    <s v="Red Blood Cells"/>
    <n v="2"/>
    <s v="B-"/>
    <n v="15.8"/>
    <s v="Successful"/>
    <n v="9136"/>
  </r>
  <r>
    <x v="1526"/>
    <s v="P1182"/>
    <n v="10"/>
    <s v="Male"/>
    <s v="O+"/>
    <s v="Government General Hospital"/>
    <s v="Karnataka"/>
    <s v="Surgery"/>
    <s v="2026-02-16"/>
    <s v="Red Blood Cells"/>
    <n v="4"/>
    <s v="A+"/>
    <n v="16.2"/>
    <s v="Successful"/>
    <n v="3360"/>
  </r>
  <r>
    <x v="1527"/>
    <s v="P8190"/>
    <n v="48"/>
    <s v="Female"/>
    <s v="A+"/>
    <s v="Government General Hospital"/>
    <s v="Andhra Pradesh"/>
    <s v="Medicine"/>
    <s v="2025-04-02"/>
    <s v="Platelets"/>
    <n v="2"/>
    <s v="O-"/>
    <n v="8.1999999999999993"/>
    <s v="Successful"/>
    <n v="23445"/>
  </r>
  <r>
    <x v="1528"/>
    <s v="P7687"/>
    <n v="20"/>
    <s v="Female"/>
    <s v="A+"/>
    <s v="City Care Hospital"/>
    <s v="Kerala"/>
    <s v="Surgery"/>
    <s v="2026-05-27"/>
    <s v="Plasma"/>
    <n v="1"/>
    <s v="O+"/>
    <n v="10.3"/>
    <s v="Successful"/>
    <n v="18814"/>
  </r>
  <r>
    <x v="1529"/>
    <s v="P6565"/>
    <n v="39"/>
    <s v="Male"/>
    <s v="O+"/>
    <s v="Government General Hospital"/>
    <s v="Telangana"/>
    <s v="Medicine"/>
    <s v="2024-06-10"/>
    <s v="Platelets"/>
    <n v="1"/>
    <s v="A+"/>
    <n v="15.4"/>
    <s v="Successful"/>
    <n v="16489"/>
  </r>
  <r>
    <x v="1530"/>
    <s v="P8241"/>
    <n v="60"/>
    <s v="Female"/>
    <s v="B+"/>
    <s v="Apollo Hospital"/>
    <s v="Kerala"/>
    <s v="ICU"/>
    <s v="2025-01-14"/>
    <s v="Plasma"/>
    <n v="1"/>
    <s v="O+"/>
    <n v="14.6"/>
    <s v="Successful"/>
    <n v="19818"/>
  </r>
  <r>
    <x v="1531"/>
    <s v="P8651"/>
    <n v="66"/>
    <s v="Male"/>
    <s v="A+"/>
    <s v="Apollo Hospital"/>
    <s v="Tamil Nadu"/>
    <s v="Emergency"/>
    <s v="2024-03-27"/>
    <s v="Plasma"/>
    <n v="1"/>
    <s v="B+"/>
    <n v="15.2"/>
    <s v="Successful"/>
    <n v="16737"/>
  </r>
  <r>
    <x v="1532"/>
    <s v="P6575"/>
    <n v="65"/>
    <s v="Female"/>
    <s v="B+"/>
    <s v="HealthFirst Hospital"/>
    <s v="Kerala"/>
    <s v="Emergency"/>
    <s v="2024-02-24"/>
    <s v="Plasma"/>
    <n v="2"/>
    <s v="B+"/>
    <n v="11.5"/>
    <s v="Successful"/>
    <n v="5867"/>
  </r>
  <r>
    <x v="1533"/>
    <s v="P2589"/>
    <n v="51"/>
    <s v="Male"/>
    <s v="AB+"/>
    <s v="LifeLine Medical Center"/>
    <s v="Telangana"/>
    <s v="Surgery"/>
    <s v="2025-04-20"/>
    <s v="Red Blood Cells"/>
    <n v="2"/>
    <s v="B+"/>
    <n v="16.399999999999999"/>
    <s v="Successful"/>
    <n v="15154"/>
  </r>
  <r>
    <x v="1534"/>
    <s v="P9851"/>
    <n v="36"/>
    <s v="Female"/>
    <s v="A+"/>
    <s v="Sunrise Hospital"/>
    <s v="Andhra Pradesh"/>
    <s v="Medicine"/>
    <s v="2026-03-10"/>
    <s v="Plasma"/>
    <n v="1"/>
    <s v="O+"/>
    <n v="9.1"/>
    <s v="Successful"/>
    <n v="3671"/>
  </r>
  <r>
    <x v="1535"/>
    <s v="P1159"/>
    <n v="24"/>
    <s v="Female"/>
    <s v="B+"/>
    <s v="Government General Hospital"/>
    <s v="Telangana"/>
    <s v="Emergency"/>
    <s v="2024-06-26"/>
    <s v="Red Blood Cells"/>
    <n v="1"/>
    <s v="AB+"/>
    <n v="7"/>
    <s v="Successful"/>
    <n v="4794"/>
  </r>
  <r>
    <x v="1536"/>
    <s v="P7555"/>
    <n v="27"/>
    <s v="Male"/>
    <s v="A+"/>
    <s v="Sunrise Hospital"/>
    <s v="Kerala"/>
    <s v="Medicine"/>
    <s v="2025-01-25"/>
    <s v="Platelets"/>
    <n v="1"/>
    <s v="A+"/>
    <n v="11.3"/>
    <s v="Successful"/>
    <n v="13119"/>
  </r>
  <r>
    <x v="1537"/>
    <s v="P9244"/>
    <n v="2"/>
    <s v="Female"/>
    <s v="B+"/>
    <s v="Sunrise Hospital"/>
    <s v="Telangana"/>
    <s v="ICU"/>
    <s v="2024-12-14"/>
    <s v="Platelets"/>
    <n v="3"/>
    <s v="O+"/>
    <n v="11.7"/>
    <s v="Successful"/>
    <n v="6247"/>
  </r>
  <r>
    <x v="1538"/>
    <s v="P7846"/>
    <n v="31"/>
    <s v="Female"/>
    <s v="O+"/>
    <s v="Sunrise Hospital"/>
    <s v="Kerala"/>
    <s v="Surgery"/>
    <s v="2024-01-08"/>
    <s v="Red Blood Cells"/>
    <n v="1"/>
    <s v="A+"/>
    <n v="15.7"/>
    <s v="Successful"/>
    <n v="5892"/>
  </r>
  <r>
    <x v="1539"/>
    <s v="P3307"/>
    <n v="57"/>
    <s v="Female"/>
    <s v="O-"/>
    <s v="HealthFirst Hospital"/>
    <s v="Andhra Pradesh"/>
    <s v="Medicine"/>
    <s v="2026-04-12"/>
    <s v="Platelets"/>
    <n v="2"/>
    <s v="O+"/>
    <n v="6"/>
    <s v="Successful"/>
    <n v="6738"/>
  </r>
  <r>
    <x v="1540"/>
    <s v="P2228"/>
    <n v="78"/>
    <s v="Male"/>
    <s v="AB+"/>
    <s v="Sunrise Hospital"/>
    <s v="Andhra Pradesh"/>
    <s v="Surgery"/>
    <s v="2024-11-08"/>
    <s v="Red Blood Cells"/>
    <n v="1"/>
    <s v="AB+"/>
    <n v="15.5"/>
    <s v="Successful"/>
    <n v="4334"/>
  </r>
  <r>
    <x v="1541"/>
    <s v="P8226"/>
    <n v="66"/>
    <s v="Female"/>
    <s v="A+"/>
    <s v="HealthFirst Hospital"/>
    <s v="Tamil Nadu"/>
    <s v="Medicine"/>
    <s v="2026-01-28"/>
    <s v="Red Blood Cells"/>
    <n v="2"/>
    <s v="A+"/>
    <n v="8.6999999999999993"/>
    <s v="Successful"/>
    <n v="16935"/>
  </r>
  <r>
    <x v="1542"/>
    <s v="P6590"/>
    <n v="29"/>
    <s v="Female"/>
    <s v="O+"/>
    <s v="Apollo Hospital"/>
    <s v="Andhra Pradesh"/>
    <s v="Maternity"/>
    <s v="2026-04-14"/>
    <s v="Red Blood Cells"/>
    <n v="1"/>
    <s v="A+"/>
    <n v="13.2"/>
    <s v="Successful"/>
    <n v="14408"/>
  </r>
  <r>
    <x v="1543"/>
    <s v="P7919"/>
    <n v="15"/>
    <s v="Male"/>
    <s v="B+"/>
    <s v="Government General Hospital"/>
    <s v="Karnataka"/>
    <s v="Maternity"/>
    <s v="2025-03-18"/>
    <s v="Platelets"/>
    <n v="1"/>
    <s v="O+"/>
    <n v="5.5"/>
    <s v="Successful"/>
    <n v="8616"/>
  </r>
  <r>
    <x v="1544"/>
    <s v="P6585"/>
    <n v="12"/>
    <s v="Female"/>
    <s v="A+"/>
    <s v="HealthFirst Hospital"/>
    <s v="Telangana"/>
    <s v="Medicine"/>
    <s v="2026-02-05"/>
    <s v="Platelets"/>
    <n v="2"/>
    <s v="B+"/>
    <n v="12.6"/>
    <s v="Successful"/>
    <n v="4428"/>
  </r>
  <r>
    <x v="1545"/>
    <s v="P7046"/>
    <n v="28"/>
    <s v="Male"/>
    <s v="O+"/>
    <s v="LifeLine Medical Center"/>
    <s v="Telangana"/>
    <s v="ICU"/>
    <s v="2024-11-23"/>
    <s v="Platelets"/>
    <n v="1"/>
    <s v="AB+"/>
    <n v="14"/>
    <s v="Successful"/>
    <n v="23634"/>
  </r>
  <r>
    <x v="1546"/>
    <s v="P5945"/>
    <n v="84"/>
    <s v="Male"/>
    <s v="O+"/>
    <s v="Sunrise Hospital"/>
    <s v="Kerala"/>
    <s v="Surgery"/>
    <s v="2024-02-23"/>
    <s v="Red Blood Cells"/>
    <n v="1"/>
    <s v="B+"/>
    <n v="9.6"/>
    <s v="Successful"/>
    <n v="7994"/>
  </r>
  <r>
    <x v="1547"/>
    <s v="P8927"/>
    <n v="24"/>
    <s v="Female"/>
    <s v="O+"/>
    <s v="LifeLine Medical Center"/>
    <s v="Andhra Pradesh"/>
    <s v="Oncology"/>
    <s v="2026-01-30"/>
    <s v="Red Blood Cells"/>
    <n v="1"/>
    <s v="O+"/>
    <n v="7.7"/>
    <s v="Successful"/>
    <n v="3172"/>
  </r>
  <r>
    <x v="1548"/>
    <s v="P8016"/>
    <n v="21"/>
    <s v="Female"/>
    <s v="O+"/>
    <s v="Apollo Hospital"/>
    <s v="Tamil Nadu"/>
    <s v="Medicine"/>
    <s v="2024-08-26"/>
    <s v="Plasma"/>
    <n v="1"/>
    <s v="B+"/>
    <n v="11.7"/>
    <s v="Moderate Reaction"/>
    <n v="9690"/>
  </r>
  <r>
    <x v="1549"/>
    <s v="P8758"/>
    <n v="10"/>
    <s v="Female"/>
    <s v="A+"/>
    <s v="Apollo Hospital"/>
    <s v="Tamil Nadu"/>
    <s v="Medicine"/>
    <s v="2024-08-16"/>
    <s v="Red Blood Cells"/>
    <n v="1"/>
    <s v="B+"/>
    <n v="15.4"/>
    <s v="Successful"/>
    <n v="5850"/>
  </r>
  <r>
    <x v="1550"/>
    <s v="P6086"/>
    <n v="78"/>
    <s v="Male"/>
    <s v="A+"/>
    <s v="City Care Hospital"/>
    <s v="Tamil Nadu"/>
    <s v="Maternity"/>
    <s v="2025-08-01"/>
    <s v="Plasma"/>
    <n v="2"/>
    <s v="B+"/>
    <n v="9"/>
    <s v="Successful"/>
    <n v="2787"/>
  </r>
  <r>
    <x v="1551"/>
    <s v="P8161"/>
    <n v="18"/>
    <s v="Female"/>
    <s v="O+"/>
    <s v="Sunrise Hospital"/>
    <s v="Karnataka"/>
    <s v="Emergency"/>
    <s v="2024-02-20"/>
    <s v="Red Blood Cells"/>
    <n v="3"/>
    <s v="O+"/>
    <n v="8.1999999999999993"/>
    <s v="Successful"/>
    <n v="12418"/>
  </r>
  <r>
    <x v="1552"/>
    <s v="P2884"/>
    <n v="88"/>
    <s v="Male"/>
    <s v="A+"/>
    <s v="City Care Hospital"/>
    <s v="Andhra Pradesh"/>
    <s v="Maternity"/>
    <s v="2025-08-31"/>
    <s v="Red Blood Cells"/>
    <n v="1"/>
    <s v="B+"/>
    <n v="8.5"/>
    <s v="Successful"/>
    <n v="17536"/>
  </r>
  <r>
    <x v="1553"/>
    <s v="P2809"/>
    <n v="14"/>
    <s v="Male"/>
    <s v="B+"/>
    <s v="LifeLine Medical Center"/>
    <s v="Tamil Nadu"/>
    <s v="Surgery"/>
    <s v="2025-08-26"/>
    <s v="Red Blood Cells"/>
    <n v="1"/>
    <s v="A+"/>
    <n v="16.899999999999999"/>
    <s v="Successful"/>
    <n v="8110"/>
  </r>
  <r>
    <x v="1554"/>
    <s v="P4167"/>
    <n v="34"/>
    <s v="Male"/>
    <s v="O+"/>
    <s v="Government General Hospital"/>
    <s v="Karnataka"/>
    <s v="Maternity"/>
    <s v="2024-09-20"/>
    <s v="Plasma"/>
    <n v="1"/>
    <s v="O+"/>
    <n v="9.5"/>
    <s v="Moderate Reaction"/>
    <n v="10750"/>
  </r>
  <r>
    <x v="1555"/>
    <s v="P7352"/>
    <n v="58"/>
    <s v="Female"/>
    <s v="O+"/>
    <s v="City Care Hospital"/>
    <s v="Telangana"/>
    <s v="Oncology"/>
    <s v="2025-02-21"/>
    <s v="Red Blood Cells"/>
    <n v="1"/>
    <s v="O+"/>
    <n v="5"/>
    <s v="Successful"/>
    <n v="8383"/>
  </r>
  <r>
    <x v="1556"/>
    <s v="P7056"/>
    <n v="76"/>
    <s v="Female"/>
    <s v="B+"/>
    <s v="Apollo Hospital"/>
    <s v="Kerala"/>
    <s v="ICU"/>
    <s v="2026-03-13"/>
    <s v="Red Blood Cells"/>
    <n v="1"/>
    <s v="A+"/>
    <n v="14.8"/>
    <s v="Successful"/>
    <n v="12670"/>
  </r>
  <r>
    <x v="1557"/>
    <s v="P3437"/>
    <n v="22"/>
    <s v="Female"/>
    <s v="O+"/>
    <s v="Sunrise Hospital"/>
    <s v="Andhra Pradesh"/>
    <s v="Oncology"/>
    <s v="2024-04-05"/>
    <s v="Red Blood Cells"/>
    <n v="2"/>
    <s v="O-"/>
    <n v="13.7"/>
    <s v="Successful"/>
    <n v="23071"/>
  </r>
  <r>
    <x v="1558"/>
    <s v="P7468"/>
    <n v="70"/>
    <s v="Female"/>
    <s v="O+"/>
    <s v="LifeLine Medical Center"/>
    <s v="Andhra Pradesh"/>
    <s v="ICU"/>
    <s v="2024-03-28"/>
    <s v="Red Blood Cells"/>
    <n v="1"/>
    <s v="O+"/>
    <n v="6.6"/>
    <s v="Successful"/>
    <n v="18014"/>
  </r>
  <r>
    <x v="1559"/>
    <s v="P6951"/>
    <n v="36"/>
    <s v="Male"/>
    <s v="AB+"/>
    <s v="HealthFirst Hospital"/>
    <s v="Telangana"/>
    <s v="Oncology"/>
    <s v="2024-03-18"/>
    <s v="Red Blood Cells"/>
    <n v="1"/>
    <s v="A+"/>
    <n v="17.3"/>
    <s v="Successful"/>
    <n v="9544"/>
  </r>
  <r>
    <x v="1560"/>
    <s v="P6276"/>
    <n v="45"/>
    <s v="Female"/>
    <s v="A-"/>
    <s v="Apollo Hospital"/>
    <s v="Andhra Pradesh"/>
    <s v="Maternity"/>
    <s v="2024-10-14"/>
    <s v="Red Blood Cells"/>
    <n v="2"/>
    <s v="A-"/>
    <n v="12.6"/>
    <s v="Unknown"/>
    <n v="9802"/>
  </r>
  <r>
    <x v="1561"/>
    <s v="P9859"/>
    <n v="36"/>
    <s v="Male"/>
    <s v="B+"/>
    <s v="HealthFirst Hospital"/>
    <s v="Andhra Pradesh"/>
    <s v="Oncology"/>
    <s v="2024-04-29"/>
    <s v="Plasma"/>
    <n v="3"/>
    <s v="O+"/>
    <n v="11.3"/>
    <s v="Moderate Reaction"/>
    <n v="4234"/>
  </r>
  <r>
    <x v="1562"/>
    <s v="P8818"/>
    <n v="22"/>
    <s v="Female"/>
    <s v="B+"/>
    <s v="Government General Hospital"/>
    <s v="Andhra Pradesh"/>
    <s v="Maternity"/>
    <s v="2026-03-24"/>
    <s v="Red Blood Cells"/>
    <n v="3"/>
    <s v="O+"/>
    <n v="9.8000000000000007"/>
    <s v="Successful"/>
    <n v="2566"/>
  </r>
  <r>
    <x v="1563"/>
    <s v="P5728"/>
    <n v="78"/>
    <s v="Male"/>
    <s v="A+"/>
    <s v="Sunrise Hospital"/>
    <s v="Andhra Pradesh"/>
    <s v="Maternity"/>
    <s v="2025-05-05"/>
    <s v="Platelets"/>
    <n v="2"/>
    <s v="A-"/>
    <n v="16.2"/>
    <s v="Successful"/>
    <n v="6470"/>
  </r>
  <r>
    <x v="1564"/>
    <s v="P3624"/>
    <n v="80"/>
    <s v="Female"/>
    <s v="B+"/>
    <s v="Government General Hospital"/>
    <s v="Karnataka"/>
    <s v="Surgery"/>
    <s v="2025-03-27"/>
    <s v="Plasma"/>
    <n v="3"/>
    <s v="B+"/>
    <n v="8"/>
    <s v="Successful"/>
    <n v="21672"/>
  </r>
  <r>
    <x v="1565"/>
    <s v="P6738"/>
    <n v="61"/>
    <s v="Female"/>
    <s v="A+"/>
    <s v="Government General Hospital"/>
    <s v="Karnataka"/>
    <s v="Maternity"/>
    <s v="2025-05-14"/>
    <s v="Red Blood Cells"/>
    <n v="1"/>
    <s v="B+"/>
    <n v="8.6"/>
    <s v="Successful"/>
    <n v="19201"/>
  </r>
  <r>
    <x v="1566"/>
    <s v="P5232"/>
    <n v="56"/>
    <s v="Female"/>
    <s v="B+"/>
    <s v="Sunrise Hospital"/>
    <s v="Kerala"/>
    <s v="Emergency"/>
    <s v="2024-06-13"/>
    <s v="Red Blood Cells"/>
    <n v="1"/>
    <s v="AB+"/>
    <n v="6.5"/>
    <s v="Successful"/>
    <n v="18168"/>
  </r>
  <r>
    <x v="1567"/>
    <s v="P6793"/>
    <n v="89"/>
    <s v="Male"/>
    <s v="O+"/>
    <s v="Sunrise Hospital"/>
    <s v="Andhra Pradesh"/>
    <s v="Oncology"/>
    <s v="2024-06-30"/>
    <s v="Platelets"/>
    <n v="1"/>
    <s v="A+"/>
    <n v="14.5"/>
    <s v="Successful"/>
    <n v="24850"/>
  </r>
  <r>
    <x v="1568"/>
    <s v="P5523"/>
    <n v="33"/>
    <s v="Male"/>
    <s v="A+"/>
    <s v="HealthFirst Hospital"/>
    <s v="Telangana"/>
    <s v="Medicine"/>
    <s v="2025-04-13"/>
    <s v="Red Blood Cells"/>
    <n v="2"/>
    <s v="A+"/>
    <n v="12.4"/>
    <s v="Successful"/>
    <n v="9294"/>
  </r>
  <r>
    <x v="1569"/>
    <s v="P6571"/>
    <n v="45"/>
    <s v="Female"/>
    <s v="O+"/>
    <s v="Government General Hospital"/>
    <s v="Tamil Nadu"/>
    <s v="Medicine"/>
    <s v="2026-01-04"/>
    <s v="Red Blood Cells"/>
    <n v="3"/>
    <s v="O+"/>
    <n v="12.6"/>
    <s v="Mild Reaction"/>
    <n v="5614"/>
  </r>
  <r>
    <x v="1570"/>
    <s v="P3224"/>
    <n v="36"/>
    <s v="Male"/>
    <s v="O+"/>
    <s v="LifeLine Medical Center"/>
    <s v="Kerala"/>
    <s v="Medicine"/>
    <s v="2026-04-02"/>
    <s v="Red Blood Cells"/>
    <n v="1"/>
    <s v="O+"/>
    <n v="7.7"/>
    <s v="Successful"/>
    <n v="14334"/>
  </r>
  <r>
    <x v="1571"/>
    <s v="P9389"/>
    <n v="20"/>
    <s v="Female"/>
    <s v="A+"/>
    <s v="HealthFirst Hospital"/>
    <s v="Tamil Nadu"/>
    <s v="Emergency"/>
    <s v="2024-01-07"/>
    <s v="Plasma"/>
    <n v="2"/>
    <s v="B+"/>
    <n v="13.1"/>
    <s v="Successful"/>
    <n v="17931"/>
  </r>
  <r>
    <x v="1572"/>
    <s v="P7091"/>
    <n v="18"/>
    <s v="Female"/>
    <s v="O+"/>
    <s v="Sunrise Hospital"/>
    <s v="Tamil Nadu"/>
    <s v="Maternity"/>
    <s v="2024-11-25"/>
    <s v="Plasma"/>
    <n v="2"/>
    <s v="B+"/>
    <n v="14.6"/>
    <s v="Successful"/>
    <n v="7638"/>
  </r>
  <r>
    <x v="1573"/>
    <s v="P9662"/>
    <n v="38"/>
    <s v="Male"/>
    <s v="B-"/>
    <s v="Apollo Hospital"/>
    <s v="Andhra Pradesh"/>
    <s v="Oncology"/>
    <s v="2026-02-13"/>
    <s v="Whole Blood"/>
    <n v="3"/>
    <s v="B+"/>
    <n v="9.5"/>
    <s v="Successful"/>
    <n v="22745"/>
  </r>
  <r>
    <x v="1574"/>
    <s v="P7361"/>
    <n v="67"/>
    <s v="Female"/>
    <s v="B+"/>
    <s v="HealthFirst Hospital"/>
    <s v="Telangana"/>
    <s v="ICU"/>
    <s v="2025-11-03"/>
    <s v="Platelets"/>
    <n v="2"/>
    <s v="B+"/>
    <n v="15"/>
    <s v="Moderate Reaction"/>
    <n v="21143"/>
  </r>
  <r>
    <x v="1575"/>
    <s v="P2948"/>
    <n v="23"/>
    <s v="Female"/>
    <s v="O+"/>
    <s v="City Care Hospital"/>
    <s v="Tamil Nadu"/>
    <s v="ICU"/>
    <s v="2024-05-30"/>
    <s v="Red Blood Cells"/>
    <n v="4"/>
    <s v="O+"/>
    <n v="9.4"/>
    <s v="Mild Reaction"/>
    <n v="11770"/>
  </r>
  <r>
    <x v="1576"/>
    <s v="P8094"/>
    <n v="16"/>
    <s v="Male"/>
    <s v="B+"/>
    <s v="LifeLine Medical Center"/>
    <s v="Tamil Nadu"/>
    <s v="Surgery"/>
    <s v="2024-03-25"/>
    <s v="Red Blood Cells"/>
    <n v="1"/>
    <s v="O+"/>
    <n v="14.5"/>
    <s v="Mild Reaction"/>
    <n v="11998"/>
  </r>
  <r>
    <x v="1577"/>
    <s v="P7318"/>
    <n v="59"/>
    <s v="Female"/>
    <s v="O+"/>
    <s v="HealthFirst Hospital"/>
    <s v="Kerala"/>
    <s v="Emergency"/>
    <s v="2024-05-26"/>
    <s v="Red Blood Cells"/>
    <n v="1"/>
    <s v="A+"/>
    <n v="5.4"/>
    <s v="Successful"/>
    <n v="4915"/>
  </r>
  <r>
    <x v="1578"/>
    <s v="P4796"/>
    <n v="69"/>
    <s v="Male"/>
    <s v="A+"/>
    <s v="Sunrise Hospital"/>
    <s v="Telangana"/>
    <s v="Oncology"/>
    <s v="2025-09-15"/>
    <s v="Red Blood Cells"/>
    <n v="1"/>
    <s v="B+"/>
    <n v="11.9"/>
    <s v="Mild Reaction"/>
    <n v="14095"/>
  </r>
  <r>
    <x v="1579"/>
    <s v="P1234"/>
    <n v="68"/>
    <s v="Female"/>
    <s v="O+"/>
    <s v="Sunrise Hospital"/>
    <s v="Telangana"/>
    <s v="Maternity"/>
    <s v="2025-01-15"/>
    <s v="Red Blood Cells"/>
    <n v="1"/>
    <s v="B+"/>
    <n v="17.100000000000001"/>
    <s v="Mild Reaction"/>
    <n v="7950"/>
  </r>
  <r>
    <x v="1580"/>
    <s v="P4607"/>
    <n v="21"/>
    <s v="Female"/>
    <s v="B+"/>
    <s v="LifeLine Medical Center"/>
    <s v="Tamil Nadu"/>
    <s v="Medicine"/>
    <s v="2025-07-01"/>
    <s v="Red Blood Cells"/>
    <n v="1"/>
    <s v="AB+"/>
    <n v="17.3"/>
    <s v="Successful"/>
    <n v="14910"/>
  </r>
  <r>
    <x v="1581"/>
    <s v="P9043"/>
    <n v="78"/>
    <s v="Female"/>
    <s v="AB+"/>
    <s v="City Care Hospital"/>
    <s v="Telangana"/>
    <s v="Emergency"/>
    <s v="2024-10-11"/>
    <s v="Red Blood Cells"/>
    <n v="2"/>
    <s v="B+"/>
    <n v="8.5"/>
    <s v="Successful"/>
    <n v="7664"/>
  </r>
  <r>
    <x v="1582"/>
    <s v="P1522"/>
    <n v="78"/>
    <s v="Female"/>
    <s v="A-"/>
    <s v="HealthFirst Hospital"/>
    <s v="Kerala"/>
    <s v="Emergency"/>
    <s v="2025-11-30"/>
    <s v="Red Blood Cells"/>
    <n v="2"/>
    <s v="O+"/>
    <n v="10.5"/>
    <s v="Successful"/>
    <n v="9287"/>
  </r>
  <r>
    <x v="1583"/>
    <s v="P6904"/>
    <n v="70"/>
    <s v="Male"/>
    <s v="O+"/>
    <s v="HealthFirst Hospital"/>
    <s v="Kerala"/>
    <s v="Oncology"/>
    <s v="2024-03-22"/>
    <s v="Red Blood Cells"/>
    <n v="2"/>
    <s v="O+"/>
    <n v="5.8"/>
    <s v="Successful"/>
    <n v="17424"/>
  </r>
  <r>
    <x v="1584"/>
    <s v="P5888"/>
    <n v="12"/>
    <s v="Female"/>
    <s v="O+"/>
    <s v="Government General Hospital"/>
    <s v="Kerala"/>
    <s v="Maternity"/>
    <s v="2025-05-28"/>
    <s v="Whole Blood"/>
    <n v="1"/>
    <s v="B+"/>
    <n v="15.9"/>
    <s v="Successful"/>
    <n v="14018"/>
  </r>
  <r>
    <x v="1585"/>
    <s v="P6832"/>
    <n v="16"/>
    <s v="Male"/>
    <s v="B+"/>
    <s v="Apollo Hospital"/>
    <s v="Andhra Pradesh"/>
    <s v="Surgery"/>
    <s v="2026-06-15"/>
    <s v="Plasma"/>
    <n v="1"/>
    <s v="O+"/>
    <n v="12.1"/>
    <s v="Successful"/>
    <n v="21949"/>
  </r>
  <r>
    <x v="1586"/>
    <s v="P8122"/>
    <n v="81"/>
    <s v="Female"/>
    <s v="AB+"/>
    <s v="Sunrise Hospital"/>
    <s v="Tamil Nadu"/>
    <s v="Maternity"/>
    <s v="2026-03-25"/>
    <s v="Whole Blood"/>
    <n v="1"/>
    <s v="O+"/>
    <n v="9.8000000000000007"/>
    <s v="Successful"/>
    <n v="1581"/>
  </r>
  <r>
    <x v="1587"/>
    <s v="P6842"/>
    <n v="87"/>
    <s v="Female"/>
    <s v="B+"/>
    <s v="HealthFirst Hospital"/>
    <s v="Telangana"/>
    <s v="Surgery"/>
    <s v="2025-12-09"/>
    <s v="Red Blood Cells"/>
    <n v="1"/>
    <s v="O+"/>
    <n v="6.4"/>
    <s v="Successful"/>
    <n v="13119"/>
  </r>
  <r>
    <x v="1588"/>
    <s v="P2316"/>
    <n v="14"/>
    <s v="Male"/>
    <s v="O+"/>
    <s v="HealthFirst Hospital"/>
    <s v="Kerala"/>
    <s v="Surgery"/>
    <s v="2025-06-06"/>
    <s v="Red Blood Cells"/>
    <n v="1"/>
    <s v="O+"/>
    <n v="16.8"/>
    <s v="Successful"/>
    <n v="9908"/>
  </r>
  <r>
    <x v="1589"/>
    <s v="P2124"/>
    <n v="61"/>
    <s v="Male"/>
    <s v="B+"/>
    <s v="HealthFirst Hospital"/>
    <s v="Tamil Nadu"/>
    <s v="Medicine"/>
    <s v="2026-01-15"/>
    <s v="Red Blood Cells"/>
    <n v="1"/>
    <s v="B+"/>
    <n v="11.6"/>
    <s v="Successful"/>
    <n v="1834"/>
  </r>
  <r>
    <x v="1590"/>
    <s v="P6621"/>
    <n v="71"/>
    <s v="Female"/>
    <s v="O+"/>
    <s v="City Care Hospital"/>
    <s v="Tamil Nadu"/>
    <s v="Medicine"/>
    <s v="2025-01-20"/>
    <s v="Red Blood Cells"/>
    <n v="1"/>
    <s v="B+"/>
    <n v="8.5"/>
    <s v="Successful"/>
    <n v="12603"/>
  </r>
  <r>
    <x v="1591"/>
    <s v="P6423"/>
    <n v="46"/>
    <s v="Female"/>
    <s v="O+"/>
    <s v="Apollo Hospital"/>
    <s v="Andhra Pradesh"/>
    <s v="Oncology"/>
    <s v="2025-12-07"/>
    <s v="Red Blood Cells"/>
    <n v="2"/>
    <s v="O+"/>
    <n v="9.4"/>
    <s v="Mild Reaction"/>
    <n v="10444"/>
  </r>
  <r>
    <x v="1592"/>
    <s v="P3587"/>
    <n v="32"/>
    <s v="Male"/>
    <s v="B+"/>
    <s v="HealthFirst Hospital"/>
    <s v="Telangana"/>
    <s v="Maternity"/>
    <s v="2025-04-15"/>
    <s v="Platelets"/>
    <n v="1"/>
    <s v="O+"/>
    <n v="8.4"/>
    <s v="Mild Reaction"/>
    <n v="13453"/>
  </r>
  <r>
    <x v="1593"/>
    <s v="P6672"/>
    <n v="15"/>
    <s v="Male"/>
    <s v="A-"/>
    <s v="LifeLine Medical Center"/>
    <s v="Telangana"/>
    <s v="Surgery"/>
    <s v="2024-04-28"/>
    <s v="Whole Blood"/>
    <n v="3"/>
    <s v="O+"/>
    <n v="12.5"/>
    <s v="Mild Reaction"/>
    <n v="12443"/>
  </r>
  <r>
    <x v="1594"/>
    <s v="P2378"/>
    <n v="44"/>
    <s v="Male"/>
    <s v="B+"/>
    <s v="Sunrise Hospital"/>
    <s v="Kerala"/>
    <s v="Oncology"/>
    <s v="2025-01-30"/>
    <s v="Red Blood Cells"/>
    <n v="1"/>
    <s v="A+"/>
    <n v="16.600000000000001"/>
    <s v="Successful"/>
    <n v="24952"/>
  </r>
  <r>
    <x v="1595"/>
    <s v="P4374"/>
    <n v="17"/>
    <s v="Female"/>
    <s v="O+"/>
    <s v="Government General Hospital"/>
    <s v="Kerala"/>
    <s v="Surgery"/>
    <s v="2025-06-15"/>
    <s v="Red Blood Cells"/>
    <n v="4"/>
    <s v="AB+"/>
    <n v="15.7"/>
    <s v="Successful"/>
    <n v="5397"/>
  </r>
  <r>
    <x v="1596"/>
    <s v="P2519"/>
    <n v="41"/>
    <s v="Male"/>
    <s v="A-"/>
    <s v="LifeLine Medical Center"/>
    <s v="Tamil Nadu"/>
    <s v="Emergency"/>
    <s v="2024-09-17"/>
    <s v="Red Blood Cells"/>
    <n v="1"/>
    <s v="A+"/>
    <n v="10.8"/>
    <s v="Successful"/>
    <n v="6148"/>
  </r>
  <r>
    <x v="1597"/>
    <s v="P6777"/>
    <n v="54"/>
    <s v="Female"/>
    <s v="B+"/>
    <s v="Sunrise Hospital"/>
    <s v="Telangana"/>
    <s v="ICU"/>
    <s v="2026-03-15"/>
    <s v="Red Blood Cells"/>
    <n v="1"/>
    <s v="B+"/>
    <n v="15.3"/>
    <s v="Successful"/>
    <n v="11174"/>
  </r>
  <r>
    <x v="1598"/>
    <s v="P8935"/>
    <n v="44"/>
    <s v="Male"/>
    <s v="O+"/>
    <s v="City Care Hospital"/>
    <s v="Telangana"/>
    <s v="ICU"/>
    <s v="2024-09-12"/>
    <s v="Red Blood Cells"/>
    <n v="1"/>
    <s v="A+"/>
    <n v="10.3"/>
    <s v="Moderate Reaction"/>
    <n v="18666"/>
  </r>
  <r>
    <x v="1599"/>
    <s v="P7093"/>
    <n v="5"/>
    <s v="Female"/>
    <s v="B+"/>
    <s v="Apollo Hospital"/>
    <s v="Kerala"/>
    <s v="Surgery"/>
    <s v="2026-01-03"/>
    <s v="Red Blood Cells"/>
    <n v="2"/>
    <s v="A+"/>
    <n v="8.1999999999999993"/>
    <s v="Successful"/>
    <n v="21470"/>
  </r>
  <r>
    <x v="1600"/>
    <s v="P9418"/>
    <n v="27"/>
    <s v="Male"/>
    <s v="AB+"/>
    <s v="Apollo Hospital"/>
    <s v="Karnataka"/>
    <s v="Oncology"/>
    <s v="2024-08-13"/>
    <s v="Red Blood Cells"/>
    <n v="1"/>
    <s v="A+"/>
    <n v="17.3"/>
    <s v="Successful"/>
    <n v="5294"/>
  </r>
  <r>
    <x v="1601"/>
    <s v="P6355"/>
    <n v="87"/>
    <s v="Female"/>
    <s v="B+"/>
    <s v="Sunrise Hospital"/>
    <s v="Tamil Nadu"/>
    <s v="Medicine"/>
    <s v="2024-02-22"/>
    <s v="Red Blood Cells"/>
    <n v="1"/>
    <s v="AB+"/>
    <n v="8.8000000000000007"/>
    <s v="Successful"/>
    <n v="16844"/>
  </r>
  <r>
    <x v="1602"/>
    <s v="P5968"/>
    <n v="78"/>
    <s v="Male"/>
    <s v="A+"/>
    <s v="LifeLine Medical Center"/>
    <s v="Telangana"/>
    <s v="Maternity"/>
    <s v="2026-05-16"/>
    <s v="Red Blood Cells"/>
    <n v="2"/>
    <s v="B+"/>
    <n v="9"/>
    <s v="Mild Reaction"/>
    <n v="14374"/>
  </r>
  <r>
    <x v="1603"/>
    <s v="P6574"/>
    <n v="79"/>
    <s v="Female"/>
    <s v="O+"/>
    <s v="Government General Hospital"/>
    <s v="Andhra Pradesh"/>
    <s v="Surgery"/>
    <s v="2025-05-14"/>
    <s v="Red Blood Cells"/>
    <n v="1"/>
    <s v="A+"/>
    <n v="17.399999999999999"/>
    <s v="Successful"/>
    <n v="7097"/>
  </r>
  <r>
    <x v="1604"/>
    <s v="P5072"/>
    <n v="43"/>
    <s v="Male"/>
    <s v="A+"/>
    <s v="City Care Hospital"/>
    <s v="Andhra Pradesh"/>
    <s v="Surgery"/>
    <s v="2025-05-20"/>
    <s v="Red Blood Cells"/>
    <n v="1"/>
    <s v="B+"/>
    <n v="6.7"/>
    <s v="Successful"/>
    <n v="8550"/>
  </r>
  <r>
    <x v="1605"/>
    <s v="P3257"/>
    <n v="31"/>
    <s v="Female"/>
    <s v="B+"/>
    <s v="Sunrise Hospital"/>
    <s v="Karnataka"/>
    <s v="Maternity"/>
    <s v="2026-05-03"/>
    <s v="Whole Blood"/>
    <n v="1"/>
    <s v="A+"/>
    <n v="14.5"/>
    <s v="Successful"/>
    <n v="6551"/>
  </r>
  <r>
    <x v="1606"/>
    <s v="P9588"/>
    <n v="17"/>
    <s v="Female"/>
    <s v="O+"/>
    <s v="City Care Hospital"/>
    <s v="Kerala"/>
    <s v="Medicine"/>
    <s v="2024-12-29"/>
    <s v="Red Blood Cells"/>
    <n v="2"/>
    <s v="O+"/>
    <n v="16.7"/>
    <s v="Successful"/>
    <n v="18626"/>
  </r>
  <r>
    <x v="1607"/>
    <s v="P5424"/>
    <n v="83"/>
    <s v="Male"/>
    <s v="B+"/>
    <s v="Apollo Hospital"/>
    <s v="Kerala"/>
    <s v="Surgery"/>
    <s v="2024-10-06"/>
    <s v="Platelets"/>
    <n v="1"/>
    <s v="B+"/>
    <n v="11.4"/>
    <s v="Successful"/>
    <n v="6044"/>
  </r>
  <r>
    <x v="1608"/>
    <s v="P4237"/>
    <n v="54"/>
    <s v="Female"/>
    <s v="O-"/>
    <s v="HealthFirst Hospital"/>
    <s v="Kerala"/>
    <s v="Emergency"/>
    <s v="2025-08-15"/>
    <s v="Platelets"/>
    <n v="1"/>
    <s v="B+"/>
    <n v="5"/>
    <s v="Mild Reaction"/>
    <n v="14375"/>
  </r>
  <r>
    <x v="1609"/>
    <s v="P4893"/>
    <n v="62"/>
    <s v="Female"/>
    <s v="O-"/>
    <s v="HealthFirst Hospital"/>
    <s v="Andhra Pradesh"/>
    <s v="Medicine"/>
    <s v="2025-12-14"/>
    <s v="Whole Blood"/>
    <n v="1"/>
    <s v="O+"/>
    <n v="9.6999999999999993"/>
    <s v="Successful"/>
    <n v="5855"/>
  </r>
  <r>
    <x v="1610"/>
    <s v="P3005"/>
    <n v="87"/>
    <s v="Male"/>
    <s v="B+"/>
    <s v="Government General Hospital"/>
    <s v="Kerala"/>
    <s v="Emergency"/>
    <s v="2024-06-06"/>
    <s v="Platelets"/>
    <n v="1"/>
    <s v="AB+"/>
    <n v="6.4"/>
    <s v="Successful"/>
    <n v="21492"/>
  </r>
  <r>
    <x v="1611"/>
    <s v="P3016"/>
    <n v="32"/>
    <s v="Male"/>
    <s v="A+"/>
    <s v="City Care Hospital"/>
    <s v="Andhra Pradesh"/>
    <s v="ICU"/>
    <s v="2025-09-23"/>
    <s v="Plasma"/>
    <n v="2"/>
    <s v="O+"/>
    <n v="10.199999999999999"/>
    <s v="Mild Reaction"/>
    <n v="21155"/>
  </r>
  <r>
    <x v="1612"/>
    <s v="P2772"/>
    <n v="40"/>
    <s v="Male"/>
    <s v="O+"/>
    <s v="Sunrise Hospital"/>
    <s v="Karnataka"/>
    <s v="Maternity"/>
    <s v="2024-02-28"/>
    <s v="Platelets"/>
    <n v="1"/>
    <s v="AB+"/>
    <n v="14.9"/>
    <s v="Successful"/>
    <n v="20394"/>
  </r>
  <r>
    <x v="1613"/>
    <s v="P9353"/>
    <n v="13"/>
    <s v="Female"/>
    <s v="B+"/>
    <s v="Government General Hospital"/>
    <s v="Tamil Nadu"/>
    <s v="Medicine"/>
    <s v="2025-12-27"/>
    <s v="Red Blood Cells"/>
    <n v="1"/>
    <s v="O+"/>
    <n v="10.5"/>
    <s v="Successful"/>
    <n v="9785"/>
  </r>
  <r>
    <x v="1614"/>
    <s v="P4976"/>
    <n v="84"/>
    <s v="Female"/>
    <s v="A+"/>
    <s v="LifeLine Medical Center"/>
    <s v="Telangana"/>
    <s v="Medicine"/>
    <s v="2024-05-07"/>
    <s v="Red Blood Cells"/>
    <n v="1"/>
    <s v="A+"/>
    <n v="10.4"/>
    <s v="Successful"/>
    <n v="14808"/>
  </r>
  <r>
    <x v="1615"/>
    <s v="P2751"/>
    <n v="35"/>
    <s v="Male"/>
    <s v="O+"/>
    <s v="HealthFirst Hospital"/>
    <s v="Karnataka"/>
    <s v="Oncology"/>
    <s v="2026-01-05"/>
    <s v="Whole Blood"/>
    <n v="1"/>
    <s v="O-"/>
    <n v="12"/>
    <s v="Successful"/>
    <n v="23939"/>
  </r>
  <r>
    <x v="1616"/>
    <s v="P9967"/>
    <n v="5"/>
    <s v="Female"/>
    <s v="A+"/>
    <s v="Sunrise Hospital"/>
    <s v="Andhra Pradesh"/>
    <s v="Oncology"/>
    <s v="2025-12-21"/>
    <s v="Platelets"/>
    <n v="1"/>
    <s v="O+"/>
    <n v="12.3"/>
    <s v="Successful"/>
    <n v="19259"/>
  </r>
  <r>
    <x v="1617"/>
    <s v="P8430"/>
    <n v="73"/>
    <s v="Female"/>
    <s v="O+"/>
    <s v="City Care Hospital"/>
    <s v="Karnataka"/>
    <s v="Maternity"/>
    <s v="2026-05-31"/>
    <s v="Whole Blood"/>
    <n v="1"/>
    <s v="AB+"/>
    <n v="15.7"/>
    <s v="Successful"/>
    <n v="4016"/>
  </r>
  <r>
    <x v="1618"/>
    <s v="P8170"/>
    <n v="29"/>
    <s v="Female"/>
    <s v="A+"/>
    <s v="Government General Hospital"/>
    <s v="Telangana"/>
    <s v="Medicine"/>
    <s v="2024-04-24"/>
    <s v="Platelets"/>
    <n v="1"/>
    <s v="AB-"/>
    <n v="8.9"/>
    <s v="Mild Reaction"/>
    <n v="24122"/>
  </r>
  <r>
    <x v="1619"/>
    <s v="P7469"/>
    <n v="70"/>
    <s v="Female"/>
    <s v="A+"/>
    <s v="Sunrise Hospital"/>
    <s v="Tamil Nadu"/>
    <s v="ICU"/>
    <s v="2024-07-27"/>
    <s v="Platelets"/>
    <n v="3"/>
    <s v="AB+"/>
    <n v="15.3"/>
    <s v="Mild Reaction"/>
    <n v="14655"/>
  </r>
  <r>
    <x v="1620"/>
    <s v="P4220"/>
    <n v="25"/>
    <s v="Female"/>
    <s v="A+"/>
    <s v="Government General Hospital"/>
    <s v="Telangana"/>
    <s v="Surgery"/>
    <s v="2025-06-09"/>
    <s v="Plasma"/>
    <n v="1"/>
    <s v="A+"/>
    <n v="12.1"/>
    <s v="Successful"/>
    <n v="17974"/>
  </r>
  <r>
    <x v="1621"/>
    <s v="P1539"/>
    <n v="22"/>
    <s v="Female"/>
    <s v="O+"/>
    <s v="Government General Hospital"/>
    <s v="Andhra Pradesh"/>
    <s v="Maternity"/>
    <s v="2025-06-04"/>
    <s v="Platelets"/>
    <n v="1"/>
    <s v="A+"/>
    <n v="8.8000000000000007"/>
    <s v="Successful"/>
    <n v="16903"/>
  </r>
  <r>
    <x v="1622"/>
    <s v="P2461"/>
    <n v="66"/>
    <s v="Male"/>
    <s v="O+"/>
    <s v="Government General Hospital"/>
    <s v="Telangana"/>
    <s v="Maternity"/>
    <s v="2025-07-05"/>
    <s v="Red Blood Cells"/>
    <n v="1"/>
    <s v="O+"/>
    <n v="8.6999999999999993"/>
    <s v="Successful"/>
    <n v="2979"/>
  </r>
  <r>
    <x v="1623"/>
    <s v="P6184"/>
    <n v="45"/>
    <s v="Female"/>
    <s v="O+"/>
    <s v="City Care Hospital"/>
    <s v="Karnataka"/>
    <s v="Oncology"/>
    <s v="2024-08-24"/>
    <s v="Platelets"/>
    <n v="1"/>
    <s v="B+"/>
    <n v="9.5"/>
    <s v="Moderate Reaction"/>
    <n v="18838"/>
  </r>
  <r>
    <x v="1624"/>
    <s v="P9547"/>
    <n v="69"/>
    <s v="Female"/>
    <s v="B+"/>
    <s v="Sunrise Hospital"/>
    <s v="Kerala"/>
    <s v="ICU"/>
    <s v="2024-10-07"/>
    <s v="Platelets"/>
    <n v="2"/>
    <s v="B+"/>
    <n v="12.8"/>
    <s v="Successful"/>
    <n v="9714"/>
  </r>
  <r>
    <x v="1625"/>
    <s v="P1234"/>
    <n v="89"/>
    <s v="Male"/>
    <s v="B+"/>
    <s v="Apollo Hospital"/>
    <s v="Karnataka"/>
    <s v="Maternity"/>
    <s v="2024-12-24"/>
    <s v="Platelets"/>
    <n v="1"/>
    <s v="O+"/>
    <n v="7.9"/>
    <s v="Successful"/>
    <n v="13810"/>
  </r>
  <r>
    <x v="1626"/>
    <s v="P2548"/>
    <n v="72"/>
    <s v="Female"/>
    <s v="A-"/>
    <s v="Apollo Hospital"/>
    <s v="Andhra Pradesh"/>
    <s v="ICU"/>
    <s v="2024-07-19"/>
    <s v="Plasma"/>
    <n v="1"/>
    <s v="B+"/>
    <n v="16.5"/>
    <s v="Successful"/>
    <n v="21189"/>
  </r>
  <r>
    <x v="1627"/>
    <s v="P8480"/>
    <n v="1"/>
    <s v="Female"/>
    <s v="B+"/>
    <s v="City Care Hospital"/>
    <s v="Tamil Nadu"/>
    <s v="Maternity"/>
    <s v="2026-01-27"/>
    <s v="Red Blood Cells"/>
    <n v="2"/>
    <s v="A+"/>
    <n v="12.2"/>
    <s v="Successful"/>
    <n v="19605"/>
  </r>
  <r>
    <x v="1628"/>
    <s v="P5213"/>
    <n v="84"/>
    <s v="Female"/>
    <s v="B-"/>
    <s v="City Care Hospital"/>
    <s v="Telangana"/>
    <s v="Oncology"/>
    <s v="2024-10-04"/>
    <s v="Red Blood Cells"/>
    <n v="1"/>
    <s v="O+"/>
    <n v="16.5"/>
    <s v="Mild Reaction"/>
    <n v="23336"/>
  </r>
  <r>
    <x v="1629"/>
    <s v="P2673"/>
    <n v="44"/>
    <s v="Male"/>
    <s v="AB+"/>
    <s v="HealthFirst Hospital"/>
    <s v="Tamil Nadu"/>
    <s v="Surgery"/>
    <s v="2024-08-22"/>
    <s v="Platelets"/>
    <n v="1"/>
    <s v="O+"/>
    <n v="5.6"/>
    <s v="Successful"/>
    <n v="4047"/>
  </r>
  <r>
    <x v="1630"/>
    <s v="P7708"/>
    <n v="87"/>
    <s v="Male"/>
    <s v="B+"/>
    <s v="Government General Hospital"/>
    <s v="Andhra Pradesh"/>
    <s v="Oncology"/>
    <s v="2025-05-08"/>
    <s v="Plasma"/>
    <n v="1"/>
    <s v="A+"/>
    <n v="9.3000000000000007"/>
    <s v="Successful"/>
    <n v="6423"/>
  </r>
  <r>
    <x v="1631"/>
    <s v="P8982"/>
    <n v="75"/>
    <s v="Female"/>
    <s v="O+"/>
    <s v="Sunrise Hospital"/>
    <s v="Telangana"/>
    <s v="Maternity"/>
    <s v="2024-01-04"/>
    <s v="Red Blood Cells"/>
    <n v="1"/>
    <s v="O+"/>
    <n v="5.3"/>
    <s v="Successful"/>
    <n v="18072"/>
  </r>
  <r>
    <x v="1632"/>
    <s v="P3100"/>
    <n v="39"/>
    <s v="Female"/>
    <s v="A+"/>
    <s v="Sunrise Hospital"/>
    <s v="Karnataka"/>
    <s v="ICU"/>
    <s v="2025-10-27"/>
    <s v="Red Blood Cells"/>
    <n v="1"/>
    <s v="A-"/>
    <n v="8.4"/>
    <s v="Successful"/>
    <n v="17707"/>
  </r>
  <r>
    <x v="1633"/>
    <s v="P4748"/>
    <n v="54"/>
    <s v="Male"/>
    <s v="O+"/>
    <s v="LifeLine Medical Center"/>
    <s v="Karnataka"/>
    <s v="Emergency"/>
    <s v="2025-03-17"/>
    <s v="Platelets"/>
    <n v="1"/>
    <s v="B+"/>
    <n v="15.8"/>
    <s v="Successful"/>
    <n v="1959"/>
  </r>
  <r>
    <x v="1634"/>
    <s v="P4173"/>
    <n v="88"/>
    <s v="Female"/>
    <s v="A+"/>
    <s v="LifeLine Medical Center"/>
    <s v="Andhra Pradesh"/>
    <s v="Oncology"/>
    <s v="2024-01-29"/>
    <s v="Platelets"/>
    <n v="1"/>
    <s v="A+"/>
    <n v="5.5"/>
    <s v="Successful"/>
    <n v="3736"/>
  </r>
  <r>
    <x v="1635"/>
    <s v="P2815"/>
    <n v="75"/>
    <s v="Male"/>
    <s v="B+"/>
    <s v="Apollo Hospital"/>
    <s v="Telangana"/>
    <s v="ICU"/>
    <s v="2024-04-18"/>
    <s v="Platelets"/>
    <n v="1"/>
    <s v="AB+"/>
    <n v="10.5"/>
    <s v="Successful"/>
    <n v="22330"/>
  </r>
  <r>
    <x v="1636"/>
    <s v="P4841"/>
    <n v="29"/>
    <s v="Male"/>
    <s v="B+"/>
    <s v="LifeLine Medical Center"/>
    <s v="Karnataka"/>
    <s v="Oncology"/>
    <s v="2025-09-01"/>
    <s v="Plasma"/>
    <n v="1"/>
    <s v="B+"/>
    <n v="6.5"/>
    <s v="Mild Reaction"/>
    <n v="2080"/>
  </r>
  <r>
    <x v="1637"/>
    <s v="P9016"/>
    <n v="54"/>
    <s v="Male"/>
    <s v="B+"/>
    <s v="LifeLine Medical Center"/>
    <s v="Andhra Pradesh"/>
    <s v="Maternity"/>
    <s v="2025-12-27"/>
    <s v="Red Blood Cells"/>
    <n v="4"/>
    <s v="B+"/>
    <n v="10.199999999999999"/>
    <s v="Successful"/>
    <n v="20045"/>
  </r>
  <r>
    <x v="1638"/>
    <s v="P8011"/>
    <n v="90"/>
    <s v="Male"/>
    <s v="B-"/>
    <s v="Apollo Hospital"/>
    <s v="Andhra Pradesh"/>
    <s v="ICU"/>
    <s v="2026-03-15"/>
    <s v="Red Blood Cells"/>
    <n v="1"/>
    <s v="O+"/>
    <n v="15.5"/>
    <s v="Moderate Reaction"/>
    <n v="15939"/>
  </r>
  <r>
    <x v="1639"/>
    <s v="P5493"/>
    <n v="16"/>
    <s v="Female"/>
    <s v="B+"/>
    <s v="HealthFirst Hospital"/>
    <s v="Tamil Nadu"/>
    <s v="Surgery"/>
    <s v="2024-03-15"/>
    <s v="Red Blood Cells"/>
    <n v="3"/>
    <s v="A+"/>
    <n v="12.8"/>
    <s v="Successful"/>
    <n v="6215"/>
  </r>
  <r>
    <x v="1640"/>
    <s v="P1674"/>
    <n v="20"/>
    <s v="Male"/>
    <s v="B+"/>
    <s v="Apollo Hospital"/>
    <s v="Karnataka"/>
    <s v="ICU"/>
    <s v="2026-04-17"/>
    <s v="Platelets"/>
    <n v="1"/>
    <s v="O+"/>
    <n v="14.2"/>
    <s v="Successful"/>
    <n v="12126"/>
  </r>
  <r>
    <x v="1641"/>
    <s v="P9088"/>
    <n v="46"/>
    <s v="Male"/>
    <s v="O+"/>
    <s v="LifeLine Medical Center"/>
    <s v="Telangana"/>
    <s v="Medicine"/>
    <s v="2024-05-25"/>
    <s v="Red Blood Cells"/>
    <n v="2"/>
    <s v="B-"/>
    <n v="9.4"/>
    <s v="Successful"/>
    <n v="7397"/>
  </r>
  <r>
    <x v="1642"/>
    <s v="P9578"/>
    <n v="67"/>
    <s v="Male"/>
    <s v="O+"/>
    <s v="Sunrise Hospital"/>
    <s v="Karnataka"/>
    <s v="Emergency"/>
    <s v="2024-05-07"/>
    <s v="Plasma"/>
    <n v="1"/>
    <s v="O-"/>
    <n v="16.8"/>
    <s v="Successful"/>
    <n v="20786"/>
  </r>
  <r>
    <x v="1643"/>
    <s v="P3158"/>
    <n v="65"/>
    <s v="Male"/>
    <s v="O+"/>
    <s v="LifeLine Medical Center"/>
    <s v="Karnataka"/>
    <s v="Maternity"/>
    <s v="2026-05-02"/>
    <s v="Red Blood Cells"/>
    <n v="1"/>
    <s v="AB+"/>
    <n v="13.9"/>
    <s v="Successful"/>
    <n v="10164"/>
  </r>
  <r>
    <x v="1644"/>
    <s v="P3661"/>
    <n v="58"/>
    <s v="Male"/>
    <s v="B+"/>
    <s v="Government General Hospital"/>
    <s v="Karnataka"/>
    <s v="ICU"/>
    <s v="2024-02-11"/>
    <s v="Red Blood Cells"/>
    <n v="2"/>
    <s v="A+"/>
    <n v="10.3"/>
    <s v="Successful"/>
    <n v="18742"/>
  </r>
  <r>
    <x v="1645"/>
    <s v="P3064"/>
    <n v="53"/>
    <s v="Male"/>
    <s v="AB+"/>
    <s v="Government General Hospital"/>
    <s v="Andhra Pradesh"/>
    <s v="Maternity"/>
    <s v="2024-12-21"/>
    <s v="Platelets"/>
    <n v="3"/>
    <s v="A+"/>
    <n v="10.3"/>
    <s v="Successful"/>
    <n v="12681"/>
  </r>
  <r>
    <x v="1646"/>
    <s v="P4253"/>
    <n v="1"/>
    <s v="Female"/>
    <s v="AB+"/>
    <s v="Government General Hospital"/>
    <s v="Kerala"/>
    <s v="Oncology"/>
    <s v="2024-02-10"/>
    <s v="Red Blood Cells"/>
    <n v="1"/>
    <s v="O+"/>
    <n v="16.5"/>
    <s v="Successful"/>
    <n v="20324"/>
  </r>
  <r>
    <x v="1647"/>
    <s v="P5979"/>
    <n v="81"/>
    <s v="Female"/>
    <s v="B+"/>
    <s v="HealthFirst Hospital"/>
    <s v="Kerala"/>
    <s v="Oncology"/>
    <s v="2024-02-03"/>
    <s v="Platelets"/>
    <n v="1"/>
    <s v="O+"/>
    <n v="12.2"/>
    <s v="Successful"/>
    <n v="13398"/>
  </r>
  <r>
    <x v="1648"/>
    <s v="P8703"/>
    <n v="66"/>
    <s v="Male"/>
    <s v="B+"/>
    <s v="City Care Hospital"/>
    <s v="Tamil Nadu"/>
    <s v="ICU"/>
    <s v="2024-01-17"/>
    <s v="Red Blood Cells"/>
    <n v="1"/>
    <s v="B+"/>
    <n v="13.8"/>
    <s v="Successful"/>
    <n v="3212"/>
  </r>
  <r>
    <x v="1649"/>
    <s v="P9931"/>
    <n v="29"/>
    <s v="Male"/>
    <s v="B+"/>
    <s v="Government General Hospital"/>
    <s v="Karnataka"/>
    <s v="Medicine"/>
    <s v="2025-11-07"/>
    <s v="Red Blood Cells"/>
    <n v="3"/>
    <s v="AB+"/>
    <n v="10.199999999999999"/>
    <s v="Successful"/>
    <n v="18399"/>
  </r>
  <r>
    <x v="1650"/>
    <s v="P2401"/>
    <n v="84"/>
    <s v="Female"/>
    <s v="A+"/>
    <s v="Sunrise Hospital"/>
    <s v="Kerala"/>
    <s v="ICU"/>
    <s v="2024-06-01"/>
    <s v="Red Blood Cells"/>
    <n v="1"/>
    <s v="B+"/>
    <n v="7.8"/>
    <s v="Successful"/>
    <n v="8855"/>
  </r>
  <r>
    <x v="1651"/>
    <s v="P4259"/>
    <n v="70"/>
    <s v="Male"/>
    <s v="A+"/>
    <s v="HealthFirst Hospital"/>
    <s v="Tamil Nadu"/>
    <s v="Surgery"/>
    <s v="2025-01-12"/>
    <s v="Red Blood Cells"/>
    <n v="2"/>
    <s v="O+"/>
    <n v="14"/>
    <s v="Successful"/>
    <n v="12085"/>
  </r>
  <r>
    <x v="1652"/>
    <s v="P4923"/>
    <n v="8"/>
    <s v="Male"/>
    <s v="A+"/>
    <s v="City Care Hospital"/>
    <s v="Andhra Pradesh"/>
    <s v="Medicine"/>
    <s v="2025-08-10"/>
    <s v="Platelets"/>
    <n v="2"/>
    <s v="O+"/>
    <n v="12.6"/>
    <s v="Mild Reaction"/>
    <n v="19259"/>
  </r>
  <r>
    <x v="1653"/>
    <s v="P5214"/>
    <n v="29"/>
    <s v="Male"/>
    <s v="O+"/>
    <s v="City Care Hospital"/>
    <s v="Karnataka"/>
    <s v="Maternity"/>
    <s v="2025-08-21"/>
    <s v="Red Blood Cells"/>
    <n v="2"/>
    <s v="O-"/>
    <n v="11.3"/>
    <s v="Successful"/>
    <n v="24568"/>
  </r>
  <r>
    <x v="1654"/>
    <s v="P4227"/>
    <n v="51"/>
    <s v="Male"/>
    <s v="AB-"/>
    <s v="Government General Hospital"/>
    <s v="Telangana"/>
    <s v="ICU"/>
    <s v="2025-09-20"/>
    <s v="Red Blood Cells"/>
    <n v="1"/>
    <s v="O+"/>
    <n v="12.8"/>
    <s v="Mild Reaction"/>
    <n v="5169"/>
  </r>
  <r>
    <x v="1655"/>
    <s v="P3745"/>
    <n v="33"/>
    <s v="Female"/>
    <s v="O+"/>
    <s v="LifeLine Medical Center"/>
    <s v="Andhra Pradesh"/>
    <s v="Maternity"/>
    <s v="2026-05-23"/>
    <s v="Red Blood Cells"/>
    <n v="1"/>
    <s v="O+"/>
    <n v="7.6"/>
    <s v="Successful"/>
    <n v="15882"/>
  </r>
  <r>
    <x v="1656"/>
    <s v="P7091"/>
    <n v="3"/>
    <s v="Male"/>
    <s v="O+"/>
    <s v="Apollo Hospital"/>
    <s v="Tamil Nadu"/>
    <s v="Emergency"/>
    <s v="2024-12-07"/>
    <s v="Plasma"/>
    <n v="3"/>
    <s v="A+"/>
    <n v="14.9"/>
    <s v="Moderate Reaction"/>
    <n v="16936"/>
  </r>
  <r>
    <x v="1657"/>
    <s v="P4866"/>
    <n v="60"/>
    <s v="Female"/>
    <s v="A+"/>
    <s v="LifeLine Medical Center"/>
    <s v="Andhra Pradesh"/>
    <s v="Medicine"/>
    <s v="2024-01-27"/>
    <s v="Platelets"/>
    <n v="1"/>
    <s v="O+"/>
    <n v="16.899999999999999"/>
    <s v="Successful"/>
    <n v="20274"/>
  </r>
  <r>
    <x v="1658"/>
    <s v="P6818"/>
    <n v="35"/>
    <s v="Male"/>
    <s v="O+"/>
    <s v="LifeLine Medical Center"/>
    <s v="Telangana"/>
    <s v="ICU"/>
    <s v="2026-04-04"/>
    <s v="Red Blood Cells"/>
    <n v="2"/>
    <s v="O+"/>
    <n v="16.100000000000001"/>
    <s v="Successful"/>
    <n v="4762"/>
  </r>
  <r>
    <x v="1659"/>
    <s v="P3222"/>
    <n v="69"/>
    <s v="Male"/>
    <s v="O+"/>
    <s v="City Care Hospital"/>
    <s v="Andhra Pradesh"/>
    <s v="Emergency"/>
    <s v="2024-10-13"/>
    <s v="Plasma"/>
    <n v="1"/>
    <s v="O+"/>
    <n v="9"/>
    <s v="Successful"/>
    <n v="6138"/>
  </r>
  <r>
    <x v="1660"/>
    <s v="P5063"/>
    <n v="84"/>
    <s v="Male"/>
    <s v="AB+"/>
    <s v="HealthFirst Hospital"/>
    <s v="Telangana"/>
    <s v="Surgery"/>
    <s v="2025-12-31"/>
    <s v="Platelets"/>
    <n v="1"/>
    <s v="A+"/>
    <n v="15.1"/>
    <s v="Mild Reaction"/>
    <n v="13119"/>
  </r>
  <r>
    <x v="1661"/>
    <s v="P2524"/>
    <n v="20"/>
    <s v="Female"/>
    <s v="O-"/>
    <s v="HealthFirst Hospital"/>
    <s v="Telangana"/>
    <s v="Oncology"/>
    <s v="2024-06-16"/>
    <s v="Plasma"/>
    <n v="1"/>
    <s v="AB+"/>
    <n v="12.4"/>
    <s v="Successful"/>
    <n v="10448"/>
  </r>
  <r>
    <x v="1662"/>
    <s v="P9224"/>
    <n v="73"/>
    <s v="Male"/>
    <s v="B+"/>
    <s v="City Care Hospital"/>
    <s v="Andhra Pradesh"/>
    <s v="Maternity"/>
    <s v="2025-09-01"/>
    <s v="Red Blood Cells"/>
    <n v="2"/>
    <s v="O+"/>
    <n v="11.8"/>
    <s v="Successful"/>
    <n v="21379"/>
  </r>
  <r>
    <x v="1663"/>
    <s v="P7198"/>
    <n v="39"/>
    <s v="Female"/>
    <s v="O+"/>
    <s v="Sunrise Hospital"/>
    <s v="Telangana"/>
    <s v="ICU"/>
    <s v="2024-09-24"/>
    <s v="Plasma"/>
    <n v="1"/>
    <s v="A-"/>
    <n v="16.600000000000001"/>
    <s v="Unknown"/>
    <n v="24378"/>
  </r>
  <r>
    <x v="1664"/>
    <s v="P5025"/>
    <n v="4"/>
    <s v="Male"/>
    <s v="A+"/>
    <s v="Sunrise Hospital"/>
    <s v="Andhra Pradesh"/>
    <s v="Medicine"/>
    <s v="2026-01-18"/>
    <s v="Plasma"/>
    <n v="2"/>
    <s v="B+"/>
    <n v="11.7"/>
    <s v="Successful"/>
    <n v="1687"/>
  </r>
  <r>
    <x v="1665"/>
    <s v="P3566"/>
    <n v="19"/>
    <s v="Female"/>
    <s v="A+"/>
    <s v="Apollo Hospital"/>
    <s v="Karnataka"/>
    <s v="ICU"/>
    <s v="2026-03-31"/>
    <s v="Plasma"/>
    <n v="1"/>
    <s v="AB+"/>
    <n v="11.4"/>
    <s v="Successful"/>
    <n v="12073"/>
  </r>
  <r>
    <x v="1666"/>
    <s v="P3803"/>
    <n v="45"/>
    <s v="Male"/>
    <s v="B+"/>
    <s v="City Care Hospital"/>
    <s v="Telangana"/>
    <s v="ICU"/>
    <s v="2025-03-30"/>
    <s v="Plasma"/>
    <n v="1"/>
    <s v="B+"/>
    <n v="5.5"/>
    <s v="Successful"/>
    <n v="22462"/>
  </r>
  <r>
    <x v="1667"/>
    <s v="P4709"/>
    <n v="43"/>
    <s v="Female"/>
    <s v="AB+"/>
    <s v="Government General Hospital"/>
    <s v="Andhra Pradesh"/>
    <s v="ICU"/>
    <s v="2025-11-15"/>
    <s v="Whole Blood"/>
    <n v="1"/>
    <s v="B+"/>
    <n v="5.9"/>
    <s v="Successful"/>
    <n v="20598"/>
  </r>
  <r>
    <x v="1668"/>
    <s v="P7155"/>
    <n v="13"/>
    <s v="Male"/>
    <s v="O+"/>
    <s v="HealthFirst Hospital"/>
    <s v="Karnataka"/>
    <s v="ICU"/>
    <s v="2025-02-04"/>
    <s v="Red Blood Cells"/>
    <n v="1"/>
    <s v="A+"/>
    <n v="5.0999999999999996"/>
    <s v="Successful"/>
    <n v="8908"/>
  </r>
  <r>
    <x v="1669"/>
    <s v="P1719"/>
    <n v="13"/>
    <s v="Female"/>
    <s v="O-"/>
    <s v="City Care Hospital"/>
    <s v="Telangana"/>
    <s v="Medicine"/>
    <s v="2025-04-20"/>
    <s v="Whole Blood"/>
    <n v="1"/>
    <s v="O+"/>
    <n v="16.399999999999999"/>
    <s v="Successful"/>
    <n v="18179"/>
  </r>
  <r>
    <x v="1670"/>
    <s v="P7516"/>
    <n v="60"/>
    <s v="Male"/>
    <s v="B+"/>
    <s v="Sunrise Hospital"/>
    <s v="Karnataka"/>
    <s v="Medicine"/>
    <s v="2025-12-02"/>
    <s v="Red Blood Cells"/>
    <n v="2"/>
    <s v="O+"/>
    <n v="10.1"/>
    <s v="Successful"/>
    <n v="5033"/>
  </r>
  <r>
    <x v="1671"/>
    <s v="P5579"/>
    <n v="57"/>
    <s v="Female"/>
    <s v="A+"/>
    <s v="City Care Hospital"/>
    <s v="Telangana"/>
    <s v="ICU"/>
    <s v="2025-09-25"/>
    <s v="Plasma"/>
    <n v="2"/>
    <s v="A+"/>
    <n v="10.9"/>
    <s v="Successful"/>
    <n v="5640"/>
  </r>
  <r>
    <x v="1672"/>
    <s v="P1972"/>
    <n v="86"/>
    <s v="Male"/>
    <s v="O+"/>
    <s v="Sunrise Hospital"/>
    <s v="Tamil Nadu"/>
    <s v="Oncology"/>
    <s v="2025-07-11"/>
    <s v="Red Blood Cells"/>
    <n v="1"/>
    <s v="O+"/>
    <n v="15.6"/>
    <s v="Successful"/>
    <n v="5542"/>
  </r>
  <r>
    <x v="1673"/>
    <s v="P4718"/>
    <n v="52"/>
    <s v="Male"/>
    <s v="AB+"/>
    <s v="City Care Hospital"/>
    <s v="Tamil Nadu"/>
    <s v="ICU"/>
    <s v="2025-07-29"/>
    <s v="Red Blood Cells"/>
    <n v="1"/>
    <s v="O+"/>
    <n v="12.6"/>
    <s v="Successful"/>
    <n v="22154"/>
  </r>
  <r>
    <x v="1674"/>
    <s v="P8395"/>
    <n v="53"/>
    <s v="Female"/>
    <s v="A+"/>
    <s v="Government General Hospital"/>
    <s v="Andhra Pradesh"/>
    <s v="Maternity"/>
    <s v="2024-05-09"/>
    <s v="Platelets"/>
    <n v="2"/>
    <s v="A+"/>
    <n v="12.6"/>
    <s v="Mild Reaction"/>
    <n v="20935"/>
  </r>
  <r>
    <x v="1675"/>
    <s v="P5402"/>
    <n v="86"/>
    <s v="Male"/>
    <s v="B+"/>
    <s v="Apollo Hospital"/>
    <s v="Kerala"/>
    <s v="Maternity"/>
    <s v="2026-04-01"/>
    <s v="Plasma"/>
    <n v="2"/>
    <s v="B+"/>
    <n v="8.6999999999999993"/>
    <s v="Successful"/>
    <n v="23349"/>
  </r>
  <r>
    <x v="1676"/>
    <s v="P5552"/>
    <n v="43"/>
    <s v="Male"/>
    <s v="O+"/>
    <s v="Government General Hospital"/>
    <s v="Tamil Nadu"/>
    <s v="Medicine"/>
    <s v="2024-12-28"/>
    <s v="Red Blood Cells"/>
    <n v="2"/>
    <s v="AB+"/>
    <n v="15.4"/>
    <s v="Moderate Reaction"/>
    <n v="9233"/>
  </r>
  <r>
    <x v="1677"/>
    <s v="P3207"/>
    <n v="83"/>
    <s v="Female"/>
    <s v="O+"/>
    <s v="Sunrise Hospital"/>
    <s v="Kerala"/>
    <s v="Maternity"/>
    <s v="2025-12-05"/>
    <s v="Red Blood Cells"/>
    <n v="2"/>
    <s v="B+"/>
    <n v="7.1"/>
    <s v="Successful"/>
    <n v="16176"/>
  </r>
  <r>
    <x v="1678"/>
    <s v="P5426"/>
    <n v="72"/>
    <s v="Female"/>
    <s v="B+"/>
    <s v="HealthFirst Hospital"/>
    <s v="Karnataka"/>
    <s v="Maternity"/>
    <s v="2026-03-29"/>
    <s v="Red Blood Cells"/>
    <n v="1"/>
    <s v="O+"/>
    <n v="5.7"/>
    <s v="Mild Reaction"/>
    <n v="7505"/>
  </r>
  <r>
    <x v="1679"/>
    <s v="P7919"/>
    <n v="72"/>
    <s v="Male"/>
    <s v="B+"/>
    <s v="HealthFirst Hospital"/>
    <s v="Karnataka"/>
    <s v="Surgery"/>
    <s v="2025-11-23"/>
    <s v="Whole Blood"/>
    <n v="1"/>
    <s v="B+"/>
    <n v="7.4"/>
    <s v="Successful"/>
    <n v="7370"/>
  </r>
  <r>
    <x v="1680"/>
    <s v="P9835"/>
    <n v="42"/>
    <s v="Female"/>
    <s v="O-"/>
    <s v="LifeLine Medical Center"/>
    <s v="Kerala"/>
    <s v="ICU"/>
    <s v="2024-10-18"/>
    <s v="Platelets"/>
    <n v="1"/>
    <s v="A+"/>
    <n v="8.3000000000000007"/>
    <s v="Successful"/>
    <n v="5404"/>
  </r>
  <r>
    <x v="1681"/>
    <s v="P9386"/>
    <n v="90"/>
    <s v="Female"/>
    <s v="AB-"/>
    <s v="Government General Hospital"/>
    <s v="Andhra Pradesh"/>
    <s v="ICU"/>
    <s v="2025-01-05"/>
    <s v="Red Blood Cells"/>
    <n v="1"/>
    <s v="O-"/>
    <n v="8.5"/>
    <s v="Successful"/>
    <n v="16967"/>
  </r>
  <r>
    <x v="1682"/>
    <s v="P9680"/>
    <n v="26"/>
    <s v="Male"/>
    <s v="B+"/>
    <s v="City Care Hospital"/>
    <s v="Telangana"/>
    <s v="ICU"/>
    <s v="2026-03-04"/>
    <s v="Platelets"/>
    <n v="2"/>
    <s v="B+"/>
    <n v="13.4"/>
    <s v="Successful"/>
    <n v="13473"/>
  </r>
  <r>
    <x v="1683"/>
    <s v="P3204"/>
    <n v="23"/>
    <s v="Female"/>
    <s v="B+"/>
    <s v="Apollo Hospital"/>
    <s v="Kerala"/>
    <s v="ICU"/>
    <s v="2024-01-29"/>
    <s v="Platelets"/>
    <n v="1"/>
    <s v="O+"/>
    <n v="7.7"/>
    <s v="Mild Reaction"/>
    <n v="15708"/>
  </r>
  <r>
    <x v="1684"/>
    <s v="P6345"/>
    <n v="43"/>
    <s v="Female"/>
    <s v="O+"/>
    <s v="City Care Hospital"/>
    <s v="Kerala"/>
    <s v="Emergency"/>
    <s v="2024-05-28"/>
    <s v="Red Blood Cells"/>
    <n v="3"/>
    <s v="A+"/>
    <n v="13.5"/>
    <s v="Successful"/>
    <n v="3761"/>
  </r>
  <r>
    <x v="1685"/>
    <s v="P4276"/>
    <n v="77"/>
    <s v="Female"/>
    <s v="B+"/>
    <s v="City Care Hospital"/>
    <s v="Kerala"/>
    <s v="ICU"/>
    <s v="2026-02-17"/>
    <s v="Plasma"/>
    <n v="2"/>
    <s v="B+"/>
    <n v="6.1"/>
    <s v="Successful"/>
    <n v="14545"/>
  </r>
  <r>
    <x v="1686"/>
    <s v="P2102"/>
    <n v="28"/>
    <s v="Male"/>
    <s v="A+"/>
    <s v="Government General Hospital"/>
    <s v="Kerala"/>
    <s v="Medicine"/>
    <s v="2024-10-22"/>
    <s v="Red Blood Cells"/>
    <n v="2"/>
    <s v="B+"/>
    <n v="6.8"/>
    <s v="Successful"/>
    <n v="19304"/>
  </r>
  <r>
    <x v="1687"/>
    <s v="P6243"/>
    <n v="9"/>
    <s v="Female"/>
    <s v="B+"/>
    <s v="Apollo Hospital"/>
    <s v="Kerala"/>
    <s v="Medicine"/>
    <s v="2024-01-11"/>
    <s v="Plasma"/>
    <n v="3"/>
    <s v="A+"/>
    <n v="11.4"/>
    <s v="Moderate Reaction"/>
    <n v="24577"/>
  </r>
  <r>
    <x v="1688"/>
    <s v="P7614"/>
    <n v="20"/>
    <s v="Male"/>
    <s v="B+"/>
    <s v="LifeLine Medical Center"/>
    <s v="Andhra Pradesh"/>
    <s v="Emergency"/>
    <s v="2025-05-26"/>
    <s v="Red Blood Cells"/>
    <n v="1"/>
    <s v="B+"/>
    <n v="16.5"/>
    <s v="Successful"/>
    <n v="16008"/>
  </r>
  <r>
    <x v="1689"/>
    <s v="P9707"/>
    <n v="56"/>
    <s v="Male"/>
    <s v="AB+"/>
    <s v="City Care Hospital"/>
    <s v="Tamil Nadu"/>
    <s v="ICU"/>
    <s v="2025-11-06"/>
    <s v="Red Blood Cells"/>
    <n v="2"/>
    <s v="A+"/>
    <n v="15.7"/>
    <s v="Successful"/>
    <n v="18362"/>
  </r>
  <r>
    <x v="1690"/>
    <s v="P6223"/>
    <n v="83"/>
    <s v="Male"/>
    <s v="A+"/>
    <s v="Apollo Hospital"/>
    <s v="Telangana"/>
    <s v="Oncology"/>
    <s v="2024-04-22"/>
    <s v="Red Blood Cells"/>
    <n v="1"/>
    <s v="B-"/>
    <n v="17.100000000000001"/>
    <s v="Successful"/>
    <n v="23402"/>
  </r>
  <r>
    <x v="1691"/>
    <s v="P9584"/>
    <n v="39"/>
    <s v="Other"/>
    <s v="AB+"/>
    <s v="LifeLine Medical Center"/>
    <s v="Tamil Nadu"/>
    <s v="ICU"/>
    <s v="2024-07-05"/>
    <s v="Red Blood Cells"/>
    <n v="1"/>
    <s v="AB-"/>
    <n v="13.1"/>
    <s v="Successful"/>
    <n v="8077"/>
  </r>
  <r>
    <x v="1692"/>
    <s v="P1630"/>
    <n v="51"/>
    <s v="Female"/>
    <s v="B+"/>
    <s v="City Care Hospital"/>
    <s v="Kerala"/>
    <s v="Medicine"/>
    <s v="2026-03-17"/>
    <s v="Platelets"/>
    <n v="2"/>
    <s v="A+"/>
    <n v="13.4"/>
    <s v="Successful"/>
    <n v="8285"/>
  </r>
  <r>
    <x v="1693"/>
    <s v="P7683"/>
    <n v="12"/>
    <s v="Female"/>
    <s v="A+"/>
    <s v="Apollo Hospital"/>
    <s v="Tamil Nadu"/>
    <s v="Surgery"/>
    <s v="2026-01-13"/>
    <s v="Red Blood Cells"/>
    <n v="1"/>
    <s v="O+"/>
    <n v="12.8"/>
    <s v="Successful"/>
    <n v="10384"/>
  </r>
  <r>
    <x v="1694"/>
    <s v="P1277"/>
    <n v="79"/>
    <s v="Female"/>
    <s v="A+"/>
    <s v="Government General Hospital"/>
    <s v="Andhra Pradesh"/>
    <s v="Maternity"/>
    <s v="2024-08-14"/>
    <s v="Red Blood Cells"/>
    <n v="4"/>
    <s v="A+"/>
    <n v="12.8"/>
    <s v="Successful"/>
    <n v="4538"/>
  </r>
  <r>
    <x v="1695"/>
    <s v="P1232"/>
    <n v="55"/>
    <s v="Male"/>
    <s v="O+"/>
    <s v="HealthFirst Hospital"/>
    <s v="Karnataka"/>
    <s v="Surgery"/>
    <s v="2024-11-05"/>
    <s v="Platelets"/>
    <n v="2"/>
    <s v="A-"/>
    <n v="6.8"/>
    <s v="Successful"/>
    <n v="1693"/>
  </r>
  <r>
    <x v="1696"/>
    <s v="P6690"/>
    <n v="78"/>
    <s v="Male"/>
    <s v="O+"/>
    <s v="HealthFirst Hospital"/>
    <s v="Tamil Nadu"/>
    <s v="Oncology"/>
    <s v="2024-04-07"/>
    <s v="Red Blood Cells"/>
    <n v="2"/>
    <s v="AB-"/>
    <n v="11.8"/>
    <s v="Mild Reaction"/>
    <n v="17942"/>
  </r>
  <r>
    <x v="1697"/>
    <s v="P8659"/>
    <n v="11"/>
    <s v="Male"/>
    <s v="A-"/>
    <s v="City Care Hospital"/>
    <s v="Telangana"/>
    <s v="ICU"/>
    <s v="2024-02-24"/>
    <s v="Red Blood Cells"/>
    <n v="1"/>
    <s v="B+"/>
    <n v="9.8000000000000007"/>
    <s v="Successful"/>
    <n v="19770"/>
  </r>
  <r>
    <x v="1698"/>
    <s v="P1025"/>
    <n v="26"/>
    <s v="Male"/>
    <s v="O+"/>
    <s v="City Care Hospital"/>
    <s v="Andhra Pradesh"/>
    <s v="Emergency"/>
    <s v="2025-09-14"/>
    <s v="Whole Blood"/>
    <n v="2"/>
    <s v="B+"/>
    <n v="10.5"/>
    <s v="Moderate Reaction"/>
    <n v="13301"/>
  </r>
  <r>
    <x v="1699"/>
    <s v="P8468"/>
    <n v="42"/>
    <s v="Female"/>
    <s v="AB+"/>
    <s v="Apollo Hospital"/>
    <s v="Karnataka"/>
    <s v="ICU"/>
    <s v="2025-10-25"/>
    <s v="Platelets"/>
    <n v="1"/>
    <s v="A+"/>
    <n v="11.5"/>
    <s v="Successful"/>
    <n v="22457"/>
  </r>
  <r>
    <x v="1700"/>
    <s v="P7410"/>
    <n v="27"/>
    <s v="Female"/>
    <s v="O-"/>
    <s v="HealthFirst Hospital"/>
    <s v="Andhra Pradesh"/>
    <s v="Oncology"/>
    <s v="2026-01-27"/>
    <s v="Red Blood Cells"/>
    <n v="2"/>
    <s v="O+"/>
    <n v="6.6"/>
    <s v="Successful"/>
    <n v="23106"/>
  </r>
  <r>
    <x v="1701"/>
    <s v="P9652"/>
    <n v="11"/>
    <s v="Male"/>
    <s v="B+"/>
    <s v="City Care Hospital"/>
    <s v="Kerala"/>
    <s v="Oncology"/>
    <s v="2025-02-09"/>
    <s v="Red Blood Cells"/>
    <n v="1"/>
    <s v="AB+"/>
    <n v="9.5"/>
    <s v="Successful"/>
    <n v="4080"/>
  </r>
  <r>
    <x v="1702"/>
    <s v="P4764"/>
    <n v="38"/>
    <s v="Male"/>
    <s v="O+"/>
    <s v="LifeLine Medical Center"/>
    <s v="Karnataka"/>
    <s v="Maternity"/>
    <s v="2024-03-09"/>
    <s v="Whole Blood"/>
    <n v="2"/>
    <s v="A+"/>
    <n v="5.8"/>
    <s v="Successful"/>
    <n v="14379"/>
  </r>
  <r>
    <x v="1703"/>
    <s v="P7599"/>
    <n v="43"/>
    <s v="Male"/>
    <s v="A+"/>
    <s v="City Care Hospital"/>
    <s v="Telangana"/>
    <s v="Oncology"/>
    <s v="2024-11-07"/>
    <s v="Red Blood Cells"/>
    <n v="1"/>
    <s v="B+"/>
    <n v="17.2"/>
    <s v="Moderate Reaction"/>
    <n v="13745"/>
  </r>
  <r>
    <x v="1704"/>
    <s v="P6102"/>
    <n v="19"/>
    <s v="Male"/>
    <s v="B+"/>
    <s v="HealthFirst Hospital"/>
    <s v="Karnataka"/>
    <s v="Surgery"/>
    <s v="2024-10-15"/>
    <s v="Red Blood Cells"/>
    <n v="1"/>
    <s v="O+"/>
    <n v="6.5"/>
    <s v="Successful"/>
    <n v="15133"/>
  </r>
  <r>
    <x v="1705"/>
    <s v="P8006"/>
    <n v="64"/>
    <s v="Female"/>
    <s v="O+"/>
    <s v="Sunrise Hospital"/>
    <s v="Telangana"/>
    <s v="Maternity"/>
    <s v="2026-01-31"/>
    <s v="Red Blood Cells"/>
    <n v="1"/>
    <s v="B-"/>
    <n v="8.1999999999999993"/>
    <s v="Successful"/>
    <n v="22528"/>
  </r>
  <r>
    <x v="1706"/>
    <s v="P4483"/>
    <n v="6"/>
    <s v="Female"/>
    <s v="B+"/>
    <s v="HealthFirst Hospital"/>
    <s v="Kerala"/>
    <s v="ICU"/>
    <s v="2025-07-01"/>
    <s v="Red Blood Cells"/>
    <n v="1"/>
    <s v="A+"/>
    <n v="16.100000000000001"/>
    <s v="Moderate Reaction"/>
    <n v="12777"/>
  </r>
  <r>
    <x v="1707"/>
    <s v="P2994"/>
    <n v="46"/>
    <s v="Female"/>
    <s v="B+"/>
    <s v="LifeLine Medical Center"/>
    <s v="Telangana"/>
    <s v="ICU"/>
    <s v="2026-01-20"/>
    <s v="Plasma"/>
    <n v="2"/>
    <s v="B+"/>
    <n v="11"/>
    <s v="Successful"/>
    <n v="9123"/>
  </r>
  <r>
    <x v="1708"/>
    <s v="P9682"/>
    <n v="42"/>
    <s v="Male"/>
    <s v="A+"/>
    <s v="Apollo Hospital"/>
    <s v="Andhra Pradesh"/>
    <s v="Emergency"/>
    <s v="2024-05-27"/>
    <s v="Platelets"/>
    <n v="1"/>
    <s v="B+"/>
    <n v="6.7"/>
    <s v="Successful"/>
    <n v="1720"/>
  </r>
  <r>
    <x v="1709"/>
    <s v="P2072"/>
    <n v="65"/>
    <s v="Male"/>
    <s v="O+"/>
    <s v="LifeLine Medical Center"/>
    <s v="Tamil Nadu"/>
    <s v="Oncology"/>
    <s v="2025-04-11"/>
    <s v="Whole Blood"/>
    <n v="1"/>
    <s v="B+"/>
    <n v="9.8000000000000007"/>
    <s v="Successful"/>
    <n v="2375"/>
  </r>
  <r>
    <x v="1710"/>
    <s v="P7707"/>
    <n v="72"/>
    <s v="Male"/>
    <s v="AB+"/>
    <s v="Sunrise Hospital"/>
    <s v="Andhra Pradesh"/>
    <s v="Oncology"/>
    <s v="2026-01-08"/>
    <s v="Platelets"/>
    <n v="1"/>
    <s v="O+"/>
    <n v="6.4"/>
    <s v="Successful"/>
    <n v="13154"/>
  </r>
  <r>
    <x v="1711"/>
    <s v="P1215"/>
    <n v="59"/>
    <s v="Female"/>
    <s v="B+"/>
    <s v="Sunrise Hospital"/>
    <s v="Andhra Pradesh"/>
    <s v="Medicine"/>
    <s v="2024-08-31"/>
    <s v="Red Blood Cells"/>
    <n v="1"/>
    <s v="B+"/>
    <n v="7.5"/>
    <s v="Successful"/>
    <n v="2696"/>
  </r>
  <r>
    <x v="1712"/>
    <s v="P8605"/>
    <n v="52"/>
    <s v="Female"/>
    <s v="O+"/>
    <s v="City Care Hospital"/>
    <s v="Karnataka"/>
    <s v="Maternity"/>
    <s v="2025-05-05"/>
    <s v="Red Blood Cells"/>
    <n v="1"/>
    <s v="B+"/>
    <n v="5.7"/>
    <s v="Successful"/>
    <n v="20593"/>
  </r>
  <r>
    <x v="1713"/>
    <s v="P3606"/>
    <n v="47"/>
    <s v="Male"/>
    <s v="A+"/>
    <s v="City Care Hospital"/>
    <s v="Kerala"/>
    <s v="Medicine"/>
    <s v="2026-04-28"/>
    <s v="Whole Blood"/>
    <n v="2"/>
    <s v="O+"/>
    <n v="10.5"/>
    <s v="Unknown"/>
    <n v="20615"/>
  </r>
  <r>
    <x v="1714"/>
    <s v="P9350"/>
    <n v="7"/>
    <s v="Female"/>
    <s v="B+"/>
    <s v="HealthFirst Hospital"/>
    <s v="Tamil Nadu"/>
    <s v="Maternity"/>
    <s v="2025-05-21"/>
    <s v="Red Blood Cells"/>
    <n v="1"/>
    <s v="B-"/>
    <n v="15.1"/>
    <s v="Successful"/>
    <n v="18219"/>
  </r>
  <r>
    <x v="1715"/>
    <s v="P5781"/>
    <n v="11"/>
    <s v="Male"/>
    <s v="O+"/>
    <s v="Government General Hospital"/>
    <s v="Telangana"/>
    <s v="Surgery"/>
    <s v="2024-12-30"/>
    <s v="Red Blood Cells"/>
    <n v="1"/>
    <s v="B-"/>
    <n v="12.3"/>
    <s v="Successful"/>
    <n v="9916"/>
  </r>
  <r>
    <x v="1716"/>
    <s v="P4313"/>
    <n v="61"/>
    <s v="Female"/>
    <s v="B+"/>
    <s v="LifeLine Medical Center"/>
    <s v="Karnataka"/>
    <s v="Maternity"/>
    <s v="2025-04-26"/>
    <s v="Platelets"/>
    <n v="1"/>
    <s v="B+"/>
    <n v="12.6"/>
    <s v="Successful"/>
    <n v="24898"/>
  </r>
  <r>
    <x v="1717"/>
    <s v="P8763"/>
    <n v="68"/>
    <s v="Female"/>
    <s v="B+"/>
    <s v="HealthFirst Hospital"/>
    <s v="Kerala"/>
    <s v="ICU"/>
    <s v="2024-07-19"/>
    <s v="Plasma"/>
    <n v="1"/>
    <s v="AB+"/>
    <n v="7.5"/>
    <s v="Successful"/>
    <n v="15870"/>
  </r>
  <r>
    <x v="1718"/>
    <s v="P6939"/>
    <n v="25"/>
    <s v="Female"/>
    <s v="B+"/>
    <s v="Government General Hospital"/>
    <s v="Tamil Nadu"/>
    <s v="Emergency"/>
    <s v="2024-06-02"/>
    <s v="Red Blood Cells"/>
    <n v="1"/>
    <s v="B-"/>
    <n v="11.3"/>
    <s v="Successful"/>
    <n v="2747"/>
  </r>
  <r>
    <x v="1719"/>
    <s v="P3295"/>
    <n v="12"/>
    <s v="Female"/>
    <s v="O+"/>
    <s v="HealthFirst Hospital"/>
    <s v="Andhra Pradesh"/>
    <s v="Maternity"/>
    <s v="2025-03-25"/>
    <s v="Platelets"/>
    <n v="1"/>
    <s v="B+"/>
    <n v="15.6"/>
    <s v="Successful"/>
    <n v="21841"/>
  </r>
  <r>
    <x v="1720"/>
    <s v="P6685"/>
    <n v="26"/>
    <s v="Male"/>
    <s v="A+"/>
    <s v="Sunrise Hospital"/>
    <s v="Kerala"/>
    <s v="Maternity"/>
    <s v="2025-05-15"/>
    <s v="Whole Blood"/>
    <n v="2"/>
    <s v="O-"/>
    <n v="6.1"/>
    <s v="Successful"/>
    <n v="14750"/>
  </r>
  <r>
    <x v="1721"/>
    <s v="P2696"/>
    <n v="12"/>
    <s v="Male"/>
    <s v="O+"/>
    <s v="City Care Hospital"/>
    <s v="Kerala"/>
    <s v="Maternity"/>
    <s v="2024-03-13"/>
    <s v="Red Blood Cells"/>
    <n v="1"/>
    <s v="O+"/>
    <n v="15.7"/>
    <s v="Successful"/>
    <n v="8611"/>
  </r>
  <r>
    <x v="1722"/>
    <s v="P2946"/>
    <n v="43"/>
    <s v="Male"/>
    <s v="O+"/>
    <s v="City Care Hospital"/>
    <s v="Kerala"/>
    <s v="Emergency"/>
    <s v="2025-12-13"/>
    <s v="Platelets"/>
    <n v="1"/>
    <s v="O+"/>
    <n v="11"/>
    <s v="Successful"/>
    <n v="22473"/>
  </r>
  <r>
    <x v="1723"/>
    <s v="P3783"/>
    <n v="51"/>
    <s v="Male"/>
    <s v="A+"/>
    <s v="HealthFirst Hospital"/>
    <s v="Andhra Pradesh"/>
    <s v="Oncology"/>
    <s v="2024-10-22"/>
    <s v="Red Blood Cells"/>
    <n v="1"/>
    <s v="B+"/>
    <n v="15.5"/>
    <s v="Successful"/>
    <n v="3386"/>
  </r>
  <r>
    <x v="1724"/>
    <s v="P4644"/>
    <n v="37"/>
    <s v="Female"/>
    <s v="O+"/>
    <s v="City Care Hospital"/>
    <s v="Telangana"/>
    <s v="Emergency"/>
    <s v="2024-01-17"/>
    <s v="Red Blood Cells"/>
    <n v="2"/>
    <s v="B+"/>
    <n v="9"/>
    <s v="Successful"/>
    <n v="1810"/>
  </r>
  <r>
    <x v="1725"/>
    <s v="P6241"/>
    <n v="46"/>
    <s v="Female"/>
    <s v="B+"/>
    <s v="Apollo Hospital"/>
    <s v="Karnataka"/>
    <s v="Oncology"/>
    <s v="2025-10-02"/>
    <s v="Platelets"/>
    <n v="3"/>
    <s v="A+"/>
    <n v="9.1999999999999993"/>
    <s v="Mild Reaction"/>
    <n v="12260"/>
  </r>
  <r>
    <x v="1726"/>
    <s v="P7420"/>
    <n v="53"/>
    <s v="Male"/>
    <s v="B+"/>
    <s v="HealthFirst Hospital"/>
    <s v="Telangana"/>
    <s v="ICU"/>
    <s v="2024-08-04"/>
    <s v="Whole Blood"/>
    <n v="1"/>
    <s v="B+"/>
    <n v="14.4"/>
    <s v="Successful"/>
    <n v="19488"/>
  </r>
  <r>
    <x v="1727"/>
    <s v="P8557"/>
    <n v="88"/>
    <s v="Female"/>
    <s v="O+"/>
    <s v="Sunrise Hospital"/>
    <s v="Tamil Nadu"/>
    <s v="Emergency"/>
    <s v="2024-03-01"/>
    <s v="Red Blood Cells"/>
    <n v="4"/>
    <s v="O+"/>
    <n v="14.8"/>
    <s v="Successful"/>
    <n v="23543"/>
  </r>
  <r>
    <x v="1728"/>
    <s v="P3645"/>
    <n v="80"/>
    <s v="Male"/>
    <s v="O+"/>
    <s v="HealthFirst Hospital"/>
    <s v="Karnataka"/>
    <s v="Oncology"/>
    <s v="2025-09-07"/>
    <s v="Red Blood Cells"/>
    <n v="1"/>
    <s v="B+"/>
    <n v="7.9"/>
    <s v="Mild Reaction"/>
    <n v="21866"/>
  </r>
  <r>
    <x v="1729"/>
    <s v="P7589"/>
    <n v="13"/>
    <s v="Male"/>
    <s v="A+"/>
    <s v="HealthFirst Hospital"/>
    <s v="Tamil Nadu"/>
    <s v="ICU"/>
    <s v="2024-02-11"/>
    <s v="Red Blood Cells"/>
    <n v="1"/>
    <s v="O+"/>
    <n v="17.2"/>
    <s v="Successful"/>
    <n v="5046"/>
  </r>
  <r>
    <x v="1730"/>
    <s v="P7353"/>
    <n v="89"/>
    <s v="Male"/>
    <s v="B+"/>
    <s v="City Care Hospital"/>
    <s v="Andhra Pradesh"/>
    <s v="ICU"/>
    <s v="2024-01-25"/>
    <s v="Plasma"/>
    <n v="1"/>
    <s v="A+"/>
    <n v="6.1"/>
    <s v="Successful"/>
    <n v="22725"/>
  </r>
  <r>
    <x v="1731"/>
    <s v="P2932"/>
    <n v="54"/>
    <s v="Male"/>
    <s v="B+"/>
    <s v="Sunrise Hospital"/>
    <s v="Telangana"/>
    <s v="Oncology"/>
    <s v="2024-02-08"/>
    <s v="Red Blood Cells"/>
    <n v="1"/>
    <s v="B+"/>
    <n v="5.9"/>
    <s v="Successful"/>
    <n v="24058"/>
  </r>
  <r>
    <x v="1732"/>
    <s v="P2757"/>
    <n v="57"/>
    <s v="Male"/>
    <s v="B+"/>
    <s v="HealthFirst Hospital"/>
    <s v="Kerala"/>
    <s v="Oncology"/>
    <s v="2026-03-13"/>
    <s v="Red Blood Cells"/>
    <n v="1"/>
    <s v="AB+"/>
    <n v="12.4"/>
    <s v="Successful"/>
    <n v="6851"/>
  </r>
  <r>
    <x v="1733"/>
    <s v="P6085"/>
    <n v="4"/>
    <s v="Male"/>
    <s v="B+"/>
    <s v="City Care Hospital"/>
    <s v="Karnataka"/>
    <s v="Surgery"/>
    <s v="2024-05-10"/>
    <s v="Red Blood Cells"/>
    <n v="1"/>
    <s v="B+"/>
    <n v="14"/>
    <s v="Successful"/>
    <n v="18881"/>
  </r>
  <r>
    <x v="1734"/>
    <s v="P6637"/>
    <n v="75"/>
    <s v="Male"/>
    <s v="A+"/>
    <s v="LifeLine Medical Center"/>
    <s v="Kerala"/>
    <s v="ICU"/>
    <s v="2025-05-12"/>
    <s v="Red Blood Cells"/>
    <n v="1"/>
    <s v="O+"/>
    <n v="17"/>
    <s v="Successful"/>
    <n v="1996"/>
  </r>
  <r>
    <x v="1735"/>
    <s v="P2116"/>
    <n v="49"/>
    <s v="Female"/>
    <s v="O+"/>
    <s v="Sunrise Hospital"/>
    <s v="Tamil Nadu"/>
    <s v="Oncology"/>
    <s v="2024-08-16"/>
    <s v="Red Blood Cells"/>
    <n v="1"/>
    <s v="O-"/>
    <n v="10.1"/>
    <s v="Successful"/>
    <n v="23569"/>
  </r>
  <r>
    <x v="1736"/>
    <s v="P1492"/>
    <n v="7"/>
    <s v="Male"/>
    <s v="B+"/>
    <s v="Government General Hospital"/>
    <s v="Kerala"/>
    <s v="ICU"/>
    <s v="2024-04-17"/>
    <s v="Platelets"/>
    <n v="1"/>
    <s v="A+"/>
    <n v="5.3"/>
    <s v="Moderate Reaction"/>
    <n v="18847"/>
  </r>
  <r>
    <x v="1737"/>
    <s v="P9811"/>
    <n v="11"/>
    <s v="Male"/>
    <s v="A+"/>
    <s v="Apollo Hospital"/>
    <s v="Kerala"/>
    <s v="Emergency"/>
    <s v="2024-06-20"/>
    <s v="Red Blood Cells"/>
    <n v="1"/>
    <s v="A+"/>
    <n v="12.5"/>
    <s v="Mild Reaction"/>
    <n v="11696"/>
  </r>
  <r>
    <x v="1738"/>
    <s v="P8888"/>
    <n v="54"/>
    <s v="Male"/>
    <s v="O+"/>
    <s v="Government General Hospital"/>
    <s v="Andhra Pradesh"/>
    <s v="Medicine"/>
    <s v="2025-03-10"/>
    <s v="Red Blood Cells"/>
    <n v="2"/>
    <s v="A+"/>
    <n v="8.6"/>
    <s v="Successful"/>
    <n v="2698"/>
  </r>
  <r>
    <x v="1739"/>
    <s v="P7474"/>
    <n v="87"/>
    <s v="Female"/>
    <s v="O+"/>
    <s v="Sunrise Hospital"/>
    <s v="Andhra Pradesh"/>
    <s v="Medicine"/>
    <s v="2025-04-22"/>
    <s v="Platelets"/>
    <n v="1"/>
    <s v="O+"/>
    <n v="10.4"/>
    <s v="Successful"/>
    <n v="12037"/>
  </r>
  <r>
    <x v="1740"/>
    <s v="P5958"/>
    <n v="45"/>
    <s v="Male"/>
    <s v="B+"/>
    <s v="HealthFirst Hospital"/>
    <s v="Telangana"/>
    <s v="Maternity"/>
    <s v="2024-04-11"/>
    <s v="Plasma"/>
    <n v="2"/>
    <s v="B+"/>
    <n v="11.1"/>
    <s v="Successful"/>
    <n v="7410"/>
  </r>
  <r>
    <x v="1741"/>
    <s v="P3743"/>
    <n v="23"/>
    <s v="Female"/>
    <s v="B+"/>
    <s v="City Care Hospital"/>
    <s v="Tamil Nadu"/>
    <s v="Oncology"/>
    <s v="2026-05-15"/>
    <s v="Red Blood Cells"/>
    <n v="1"/>
    <s v="O+"/>
    <n v="5.8"/>
    <s v="Successful"/>
    <n v="6984"/>
  </r>
  <r>
    <x v="1742"/>
    <s v="P8866"/>
    <n v="28"/>
    <s v="Female"/>
    <s v="AB+"/>
    <s v="Sunrise Hospital"/>
    <s v="Andhra Pradesh"/>
    <s v="Oncology"/>
    <s v="2025-06-07"/>
    <s v="Red Blood Cells"/>
    <n v="1"/>
    <s v="B+"/>
    <n v="11.1"/>
    <s v="Mild Reaction"/>
    <n v="14897"/>
  </r>
  <r>
    <x v="1743"/>
    <s v="P8160"/>
    <n v="57"/>
    <s v="Female"/>
    <s v="B+"/>
    <s v="Apollo Hospital"/>
    <s v="Andhra Pradesh"/>
    <s v="ICU"/>
    <s v="2024-10-01"/>
    <s v="Plasma"/>
    <n v="1"/>
    <s v="AB+"/>
    <n v="10.3"/>
    <s v="Successful"/>
    <n v="2076"/>
  </r>
  <r>
    <x v="1744"/>
    <s v="P6451"/>
    <n v="26"/>
    <s v="Female"/>
    <s v="A-"/>
    <s v="Sunrise Hospital"/>
    <s v="Telangana"/>
    <s v="Maternity"/>
    <s v="2025-09-04"/>
    <s v="Red Blood Cells"/>
    <n v="1"/>
    <s v="O+"/>
    <n v="13.9"/>
    <s v="Successful"/>
    <n v="21044"/>
  </r>
  <r>
    <x v="1745"/>
    <s v="P6258"/>
    <n v="25"/>
    <s v="Male"/>
    <s v="O+"/>
    <s v="City Care Hospital"/>
    <s v="Karnataka"/>
    <s v="Oncology"/>
    <s v="2024-02-13"/>
    <s v="Platelets"/>
    <n v="1"/>
    <s v="B+"/>
    <n v="13.1"/>
    <s v="Successful"/>
    <n v="1553"/>
  </r>
  <r>
    <x v="1746"/>
    <s v="P9548"/>
    <n v="54"/>
    <s v="Male"/>
    <s v="A+"/>
    <s v="Government General Hospital"/>
    <s v="Telangana"/>
    <s v="ICU"/>
    <s v="2026-03-27"/>
    <s v="Red Blood Cells"/>
    <n v="1"/>
    <s v="B+"/>
    <n v="7.3"/>
    <s v="Successful"/>
    <n v="17489"/>
  </r>
  <r>
    <x v="1747"/>
    <s v="P8186"/>
    <n v="29"/>
    <s v="Male"/>
    <s v="A+"/>
    <s v="LifeLine Medical Center"/>
    <s v="Kerala"/>
    <s v="Oncology"/>
    <s v="2024-01-17"/>
    <s v="Red Blood Cells"/>
    <n v="1"/>
    <s v="A+"/>
    <n v="7.6"/>
    <s v="Successful"/>
    <n v="13124"/>
  </r>
  <r>
    <x v="1748"/>
    <s v="P7102"/>
    <n v="83"/>
    <s v="Female"/>
    <s v="A+"/>
    <s v="Government General Hospital"/>
    <s v="Kerala"/>
    <s v="ICU"/>
    <s v="2024-11-25"/>
    <s v="Red Blood Cells"/>
    <n v="1"/>
    <s v="B+"/>
    <n v="8.1"/>
    <s v="Successful"/>
    <n v="17335"/>
  </r>
  <r>
    <x v="1749"/>
    <s v="P1619"/>
    <n v="36"/>
    <s v="Male"/>
    <s v="A+"/>
    <s v="City Care Hospital"/>
    <s v="Andhra Pradesh"/>
    <s v="Oncology"/>
    <s v="2025-07-22"/>
    <s v="Plasma"/>
    <n v="2"/>
    <s v="B+"/>
    <n v="7.2"/>
    <s v="Successful"/>
    <n v="1728"/>
  </r>
  <r>
    <x v="1750"/>
    <s v="P1882"/>
    <n v="14"/>
    <s v="Male"/>
    <s v="A+"/>
    <s v="City Care Hospital"/>
    <s v="Andhra Pradesh"/>
    <s v="Surgery"/>
    <s v="2026-04-02"/>
    <s v="Platelets"/>
    <n v="1"/>
    <s v="B+"/>
    <n v="13.2"/>
    <s v="Successful"/>
    <n v="17690"/>
  </r>
  <r>
    <x v="1751"/>
    <s v="P9988"/>
    <n v="78"/>
    <s v="Female"/>
    <s v="O-"/>
    <s v="Apollo Hospital"/>
    <s v="Telangana"/>
    <s v="ICU"/>
    <s v="2025-05-11"/>
    <s v="Red Blood Cells"/>
    <n v="2"/>
    <s v="O+"/>
    <n v="17.399999999999999"/>
    <s v="Moderate Reaction"/>
    <n v="13522"/>
  </r>
  <r>
    <x v="1752"/>
    <s v="P4642"/>
    <n v="35"/>
    <s v="Male"/>
    <s v="B+"/>
    <s v="Sunrise Hospital"/>
    <s v="Telangana"/>
    <s v="Surgery"/>
    <s v="2026-03-25"/>
    <s v="Red Blood Cells"/>
    <n v="1"/>
    <s v="O+"/>
    <n v="13.2"/>
    <s v="Successful"/>
    <n v="2484"/>
  </r>
  <r>
    <x v="1753"/>
    <s v="P2296"/>
    <n v="30"/>
    <s v="Female"/>
    <s v="A+"/>
    <s v="Sunrise Hospital"/>
    <s v="Tamil Nadu"/>
    <s v="Surgery"/>
    <s v="2024-01-12"/>
    <s v="Red Blood Cells"/>
    <n v="2"/>
    <s v="O+"/>
    <n v="12.6"/>
    <s v="Successful"/>
    <n v="14160"/>
  </r>
  <r>
    <x v="1754"/>
    <s v="P9436"/>
    <n v="17"/>
    <s v="Female"/>
    <s v="B+"/>
    <s v="Government General Hospital"/>
    <s v="Kerala"/>
    <s v="Surgery"/>
    <s v="2024-11-13"/>
    <s v="Red Blood Cells"/>
    <n v="1"/>
    <s v="B+"/>
    <n v="10.1"/>
    <s v="Mild Reaction"/>
    <n v="20351"/>
  </r>
  <r>
    <x v="1755"/>
    <s v="P3895"/>
    <n v="67"/>
    <s v="Male"/>
    <s v="O+"/>
    <s v="LifeLine Medical Center"/>
    <s v="Telangana"/>
    <s v="Surgery"/>
    <s v="2025-08-14"/>
    <s v="Platelets"/>
    <n v="1"/>
    <s v="O+"/>
    <n v="8.9"/>
    <s v="Successful"/>
    <n v="11541"/>
  </r>
  <r>
    <x v="1756"/>
    <s v="P7593"/>
    <n v="80"/>
    <s v="Male"/>
    <s v="B+"/>
    <s v="LifeLine Medical Center"/>
    <s v="Karnataka"/>
    <s v="Emergency"/>
    <s v="2024-08-03"/>
    <s v="Red Blood Cells"/>
    <n v="3"/>
    <s v="B+"/>
    <n v="16.399999999999999"/>
    <s v="Successful"/>
    <n v="2031"/>
  </r>
  <r>
    <x v="1757"/>
    <s v="P1929"/>
    <n v="30"/>
    <s v="Male"/>
    <s v="B+"/>
    <s v="Apollo Hospital"/>
    <s v="Tamil Nadu"/>
    <s v="Maternity"/>
    <s v="2024-12-04"/>
    <s v="Platelets"/>
    <n v="2"/>
    <s v="A-"/>
    <n v="17.100000000000001"/>
    <s v="Successful"/>
    <n v="15211"/>
  </r>
  <r>
    <x v="1758"/>
    <s v="P6366"/>
    <n v="45"/>
    <s v="Female"/>
    <s v="O+"/>
    <s v="City Care Hospital"/>
    <s v="Telangana"/>
    <s v="Medicine"/>
    <s v="2026-02-14"/>
    <s v="Plasma"/>
    <n v="1"/>
    <s v="B+"/>
    <n v="11.2"/>
    <s v="Successful"/>
    <n v="12727"/>
  </r>
  <r>
    <x v="1759"/>
    <s v="P9711"/>
    <n v="79"/>
    <s v="Female"/>
    <s v="B+"/>
    <s v="Apollo Hospital"/>
    <s v="Andhra Pradesh"/>
    <s v="Emergency"/>
    <s v="2025-10-22"/>
    <s v="Platelets"/>
    <n v="1"/>
    <s v="A+"/>
    <n v="8.6"/>
    <s v="Successful"/>
    <n v="9528"/>
  </r>
  <r>
    <x v="1760"/>
    <s v="P4212"/>
    <n v="89"/>
    <s v="Female"/>
    <s v="B+"/>
    <s v="Sunrise Hospital"/>
    <s v="Telangana"/>
    <s v="Oncology"/>
    <s v="2024-03-21"/>
    <s v="Platelets"/>
    <n v="2"/>
    <s v="B+"/>
    <n v="14.6"/>
    <s v="Successful"/>
    <n v="18445"/>
  </r>
  <r>
    <x v="1761"/>
    <s v="P3409"/>
    <n v="51"/>
    <s v="Female"/>
    <s v="A+"/>
    <s v="HealthFirst Hospital"/>
    <s v="Andhra Pradesh"/>
    <s v="Oncology"/>
    <s v="2025-12-27"/>
    <s v="Red Blood Cells"/>
    <n v="2"/>
    <s v="B+"/>
    <n v="6.7"/>
    <s v="Successful"/>
    <n v="1589"/>
  </r>
  <r>
    <x v="1762"/>
    <s v="P9199"/>
    <n v="47"/>
    <s v="Female"/>
    <s v="B+"/>
    <s v="HealthFirst Hospital"/>
    <s v="Andhra Pradesh"/>
    <s v="Maternity"/>
    <s v="2025-04-29"/>
    <s v="Red Blood Cells"/>
    <n v="1"/>
    <s v="O+"/>
    <n v="14.6"/>
    <s v="Successful"/>
    <n v="7235"/>
  </r>
  <r>
    <x v="1763"/>
    <s v="P4423"/>
    <n v="53"/>
    <s v="Male"/>
    <s v="B+"/>
    <s v="HealthFirst Hospital"/>
    <s v="Kerala"/>
    <s v="Medicine"/>
    <s v="2025-01-08"/>
    <s v="Red Blood Cells"/>
    <n v="1"/>
    <s v="B+"/>
    <n v="15.2"/>
    <s v="Successful"/>
    <n v="4645"/>
  </r>
  <r>
    <x v="1764"/>
    <s v="P7976"/>
    <n v="64"/>
    <s v="Male"/>
    <s v="O+"/>
    <s v="City Care Hospital"/>
    <s v="Kerala"/>
    <s v="Medicine"/>
    <s v="2025-12-10"/>
    <s v="Red Blood Cells"/>
    <n v="2"/>
    <s v="O+"/>
    <n v="6.6"/>
    <s v="Successful"/>
    <n v="2792"/>
  </r>
  <r>
    <x v="1765"/>
    <s v="P8594"/>
    <n v="38"/>
    <s v="Female"/>
    <s v="B+"/>
    <s v="Apollo Hospital"/>
    <s v="Telangana"/>
    <s v="Medicine"/>
    <s v="2024-07-18"/>
    <s v="Red Blood Cells"/>
    <n v="1"/>
    <s v="A-"/>
    <n v="17.2"/>
    <s v="Successful"/>
    <n v="21994"/>
  </r>
  <r>
    <x v="1766"/>
    <s v="P6158"/>
    <n v="64"/>
    <s v="Male"/>
    <s v="B-"/>
    <s v="Government General Hospital"/>
    <s v="Telangana"/>
    <s v="Surgery"/>
    <s v="2025-06-20"/>
    <s v="Red Blood Cells"/>
    <n v="2"/>
    <s v="A+"/>
    <n v="17.3"/>
    <s v="Successful"/>
    <n v="9059"/>
  </r>
  <r>
    <x v="1767"/>
    <s v="P4667"/>
    <n v="87"/>
    <s v="Male"/>
    <s v="A+"/>
    <s v="Sunrise Hospital"/>
    <s v="Karnataka"/>
    <s v="Emergency"/>
    <s v="2025-04-10"/>
    <s v="Whole Blood"/>
    <n v="1"/>
    <s v="B+"/>
    <n v="16.7"/>
    <s v="Successful"/>
    <n v="5281"/>
  </r>
  <r>
    <x v="1768"/>
    <s v="P6973"/>
    <n v="89"/>
    <s v="Female"/>
    <s v="A+"/>
    <s v="HealthFirst Hospital"/>
    <s v="Tamil Nadu"/>
    <s v="Oncology"/>
    <s v="2024-03-29"/>
    <s v="Red Blood Cells"/>
    <n v="3"/>
    <s v="O+"/>
    <n v="11.2"/>
    <s v="Successful"/>
    <n v="21951"/>
  </r>
  <r>
    <x v="1769"/>
    <s v="P7236"/>
    <n v="7"/>
    <s v="Male"/>
    <s v="B+"/>
    <s v="LifeLine Medical Center"/>
    <s v="Tamil Nadu"/>
    <s v="Emergency"/>
    <s v="2024-09-24"/>
    <s v="Platelets"/>
    <n v="2"/>
    <s v="A+"/>
    <n v="8.1"/>
    <s v="Successful"/>
    <n v="21389"/>
  </r>
  <r>
    <x v="1770"/>
    <s v="P9277"/>
    <n v="22"/>
    <s v="Female"/>
    <s v="O+"/>
    <s v="Apollo Hospital"/>
    <s v="Telangana"/>
    <s v="Emergency"/>
    <s v="2025-10-16"/>
    <s v="Platelets"/>
    <n v="2"/>
    <s v="A-"/>
    <n v="12.3"/>
    <s v="Successful"/>
    <n v="3891"/>
  </r>
  <r>
    <x v="1771"/>
    <s v="P3468"/>
    <n v="81"/>
    <s v="Female"/>
    <s v="B+"/>
    <s v="Sunrise Hospital"/>
    <s v="Kerala"/>
    <s v="Emergency"/>
    <s v="2025-07-24"/>
    <s v="Platelets"/>
    <n v="1"/>
    <s v="B+"/>
    <n v="10.199999999999999"/>
    <s v="Mild Reaction"/>
    <n v="19102"/>
  </r>
  <r>
    <x v="1772"/>
    <s v="P7217"/>
    <n v="82"/>
    <s v="Male"/>
    <s v="AB-"/>
    <s v="Sunrise Hospital"/>
    <s v="Karnataka"/>
    <s v="Medicine"/>
    <s v="2025-05-03"/>
    <s v="Red Blood Cells"/>
    <n v="1"/>
    <s v="B+"/>
    <n v="7.6"/>
    <s v="Successful"/>
    <n v="23039"/>
  </r>
  <r>
    <x v="1773"/>
    <s v="P4619"/>
    <n v="41"/>
    <s v="Female"/>
    <s v="B+"/>
    <s v="LifeLine Medical Center"/>
    <s v="Tamil Nadu"/>
    <s v="Maternity"/>
    <s v="2026-05-26"/>
    <s v="Red Blood Cells"/>
    <n v="1"/>
    <s v="O+"/>
    <n v="10.3"/>
    <s v="Successful"/>
    <n v="14704"/>
  </r>
  <r>
    <x v="1774"/>
    <s v="P2636"/>
    <n v="74"/>
    <s v="Male"/>
    <s v="A+"/>
    <s v="LifeLine Medical Center"/>
    <s v="Telangana"/>
    <s v="Maternity"/>
    <s v="2025-06-21"/>
    <s v="Red Blood Cells"/>
    <n v="2"/>
    <s v="B+"/>
    <n v="13.3"/>
    <s v="Successful"/>
    <n v="3752"/>
  </r>
  <r>
    <x v="1775"/>
    <s v="P9155"/>
    <n v="10"/>
    <s v="Male"/>
    <s v="A+"/>
    <s v="LifeLine Medical Center"/>
    <s v="Kerala"/>
    <s v="Medicine"/>
    <s v="2024-02-16"/>
    <s v="Red Blood Cells"/>
    <n v="2"/>
    <s v="A+"/>
    <n v="5.9"/>
    <s v="Successful"/>
    <n v="5391"/>
  </r>
  <r>
    <x v="1776"/>
    <s v="P4583"/>
    <n v="57"/>
    <s v="Male"/>
    <s v="B+"/>
    <s v="HealthFirst Hospital"/>
    <s v="Kerala"/>
    <s v="Oncology"/>
    <s v="2024-10-14"/>
    <s v="Red Blood Cells"/>
    <n v="1"/>
    <s v="O+"/>
    <n v="9.1999999999999993"/>
    <s v="Successful"/>
    <n v="11366"/>
  </r>
  <r>
    <x v="1777"/>
    <s v="P5009"/>
    <n v="7"/>
    <s v="Male"/>
    <s v="A+"/>
    <s v="HealthFirst Hospital"/>
    <s v="Kerala"/>
    <s v="Oncology"/>
    <s v="2026-02-16"/>
    <s v="Platelets"/>
    <n v="1"/>
    <s v="B+"/>
    <n v="5.2"/>
    <s v="Mild Reaction"/>
    <n v="18659"/>
  </r>
  <r>
    <x v="1778"/>
    <s v="P4326"/>
    <n v="50"/>
    <s v="Female"/>
    <s v="A+"/>
    <s v="Apollo Hospital"/>
    <s v="Andhra Pradesh"/>
    <s v="Oncology"/>
    <s v="2024-01-16"/>
    <s v="Red Blood Cells"/>
    <n v="2"/>
    <s v="O+"/>
    <n v="14.4"/>
    <s v="Successful"/>
    <n v="6729"/>
  </r>
  <r>
    <x v="1779"/>
    <s v="P9148"/>
    <n v="52"/>
    <s v="Male"/>
    <s v="O+"/>
    <s v="LifeLine Medical Center"/>
    <s v="Kerala"/>
    <s v="Maternity"/>
    <s v="2025-12-11"/>
    <s v="Red Blood Cells"/>
    <n v="1"/>
    <s v="O+"/>
    <n v="13"/>
    <s v="Mild Reaction"/>
    <n v="9053"/>
  </r>
  <r>
    <x v="1780"/>
    <s v="P3217"/>
    <n v="33"/>
    <s v="Male"/>
    <s v="A+"/>
    <s v="Government General Hospital"/>
    <s v="Telangana"/>
    <s v="Maternity"/>
    <s v="2025-02-04"/>
    <s v="Whole Blood"/>
    <n v="1"/>
    <s v="O+"/>
    <n v="5.8"/>
    <s v="Successful"/>
    <n v="1563"/>
  </r>
  <r>
    <x v="1781"/>
    <s v="P5967"/>
    <n v="1"/>
    <s v="Male"/>
    <s v="B-"/>
    <s v="Sunrise Hospital"/>
    <s v="Karnataka"/>
    <s v="Emergency"/>
    <s v="2026-03-04"/>
    <s v="Red Blood Cells"/>
    <n v="2"/>
    <s v="B+"/>
    <n v="17.100000000000001"/>
    <s v="Successful"/>
    <n v="3287"/>
  </r>
  <r>
    <x v="1782"/>
    <s v="P3369"/>
    <n v="53"/>
    <s v="Female"/>
    <s v="B+"/>
    <s v="LifeLine Medical Center"/>
    <s v="Telangana"/>
    <s v="Medicine"/>
    <s v="2024-03-26"/>
    <s v="Red Blood Cells"/>
    <n v="1"/>
    <s v="AB+"/>
    <n v="5.3"/>
    <s v="Successful"/>
    <n v="24975"/>
  </r>
  <r>
    <x v="1783"/>
    <s v="P4638"/>
    <n v="60"/>
    <s v="Female"/>
    <s v="B+"/>
    <s v="Sunrise Hospital"/>
    <s v="Kerala"/>
    <s v="Surgery"/>
    <s v="2024-09-06"/>
    <s v="Platelets"/>
    <n v="2"/>
    <s v="B+"/>
    <n v="12.4"/>
    <s v="Successful"/>
    <n v="22940"/>
  </r>
  <r>
    <x v="1784"/>
    <s v="P6722"/>
    <n v="34"/>
    <s v="Male"/>
    <s v="B-"/>
    <s v="City Care Hospital"/>
    <s v="Karnataka"/>
    <s v="Emergency"/>
    <s v="2025-01-25"/>
    <s v="Red Blood Cells"/>
    <n v="1"/>
    <s v="O+"/>
    <n v="14.7"/>
    <s v="Mild Reaction"/>
    <n v="13542"/>
  </r>
  <r>
    <x v="1785"/>
    <s v="P5444"/>
    <n v="4"/>
    <s v="Male"/>
    <s v="B+"/>
    <s v="City Care Hospital"/>
    <s v="Tamil Nadu"/>
    <s v="ICU"/>
    <s v="2026-02-20"/>
    <s v="Plasma"/>
    <n v="4"/>
    <s v="B+"/>
    <n v="14.8"/>
    <s v="Mild Reaction"/>
    <n v="9569"/>
  </r>
  <r>
    <x v="1786"/>
    <s v="P8618"/>
    <n v="17"/>
    <s v="Male"/>
    <s v="B+"/>
    <s v="LifeLine Medical Center"/>
    <s v="Tamil Nadu"/>
    <s v="Maternity"/>
    <s v="2024-11-30"/>
    <s v="Red Blood Cells"/>
    <n v="1"/>
    <s v="B+"/>
    <n v="5.4"/>
    <s v="Successful"/>
    <n v="13226"/>
  </r>
  <r>
    <x v="1787"/>
    <s v="P4947"/>
    <n v="4"/>
    <s v="Male"/>
    <s v="O+"/>
    <s v="Sunrise Hospital"/>
    <s v="Telangana"/>
    <s v="Emergency"/>
    <s v="2025-09-20"/>
    <s v="Platelets"/>
    <n v="1"/>
    <s v="O+"/>
    <n v="16.3"/>
    <s v="Successful"/>
    <n v="5415"/>
  </r>
  <r>
    <x v="1788"/>
    <s v="P2676"/>
    <n v="43"/>
    <s v="Female"/>
    <s v="O+"/>
    <s v="City Care Hospital"/>
    <s v="Karnataka"/>
    <s v="Medicine"/>
    <s v="2025-06-02"/>
    <s v="Red Blood Cells"/>
    <n v="1"/>
    <s v="A+"/>
    <n v="16.5"/>
    <s v="Successful"/>
    <n v="16155"/>
  </r>
  <r>
    <x v="1789"/>
    <s v="P2196"/>
    <n v="90"/>
    <s v="Female"/>
    <s v="A+"/>
    <s v="LifeLine Medical Center"/>
    <s v="Telangana"/>
    <s v="ICU"/>
    <s v="2024-05-16"/>
    <s v="Red Blood Cells"/>
    <n v="1"/>
    <s v="O+"/>
    <n v="12"/>
    <s v="Successful"/>
    <n v="14144"/>
  </r>
  <r>
    <x v="1790"/>
    <s v="P3787"/>
    <n v="4"/>
    <s v="Male"/>
    <s v="A+"/>
    <s v="Sunrise Hospital"/>
    <s v="Karnataka"/>
    <s v="Emergency"/>
    <s v="2026-06-01"/>
    <s v="Plasma"/>
    <n v="1"/>
    <s v="O+"/>
    <n v="11"/>
    <s v="Successful"/>
    <n v="1592"/>
  </r>
  <r>
    <x v="1791"/>
    <s v="P8432"/>
    <n v="1"/>
    <s v="Male"/>
    <s v="O+"/>
    <s v="LifeLine Medical Center"/>
    <s v="Karnataka"/>
    <s v="Medicine"/>
    <s v="2025-11-18"/>
    <s v="Red Blood Cells"/>
    <n v="1"/>
    <s v="B+"/>
    <n v="5.6"/>
    <s v="Successful"/>
    <n v="12434"/>
  </r>
  <r>
    <x v="1792"/>
    <s v="P8927"/>
    <n v="71"/>
    <s v="Male"/>
    <s v="B+"/>
    <s v="HealthFirst Hospital"/>
    <s v="Telangana"/>
    <s v="Medicine"/>
    <s v="2026-04-19"/>
    <s v="Red Blood Cells"/>
    <n v="3"/>
    <s v="B+"/>
    <n v="12"/>
    <s v="Successful"/>
    <n v="3177"/>
  </r>
  <r>
    <x v="1793"/>
    <s v="P4318"/>
    <n v="50"/>
    <s v="Female"/>
    <s v="B-"/>
    <s v="Sunrise Hospital"/>
    <s v="Karnataka"/>
    <s v="Maternity"/>
    <s v="2025-05-12"/>
    <s v="Red Blood Cells"/>
    <n v="3"/>
    <s v="B+"/>
    <n v="10.1"/>
    <s v="Successful"/>
    <n v="23392"/>
  </r>
  <r>
    <x v="1794"/>
    <s v="P9858"/>
    <n v="73"/>
    <s v="Male"/>
    <s v="B+"/>
    <s v="City Care Hospital"/>
    <s v="Kerala"/>
    <s v="Surgery"/>
    <s v="2026-04-06"/>
    <s v="Red Blood Cells"/>
    <n v="1"/>
    <s v="O-"/>
    <n v="14.7"/>
    <s v="Successful"/>
    <n v="23614"/>
  </r>
  <r>
    <x v="1795"/>
    <s v="P7689"/>
    <n v="61"/>
    <s v="Female"/>
    <s v="A+"/>
    <s v="LifeLine Medical Center"/>
    <s v="Karnataka"/>
    <s v="Emergency"/>
    <s v="2025-12-27"/>
    <s v="Red Blood Cells"/>
    <n v="2"/>
    <s v="A+"/>
    <n v="10"/>
    <s v="Successful"/>
    <n v="5364"/>
  </r>
  <r>
    <x v="1796"/>
    <s v="P3176"/>
    <n v="35"/>
    <s v="Female"/>
    <s v="AB+"/>
    <s v="City Care Hospital"/>
    <s v="Karnataka"/>
    <s v="Medicine"/>
    <s v="2025-04-21"/>
    <s v="Plasma"/>
    <n v="1"/>
    <s v="AB+"/>
    <n v="13.5"/>
    <s v="Successful"/>
    <n v="22820"/>
  </r>
  <r>
    <x v="1797"/>
    <s v="P4743"/>
    <n v="8"/>
    <s v="Male"/>
    <s v="B+"/>
    <s v="LifeLine Medical Center"/>
    <s v="Telangana"/>
    <s v="Oncology"/>
    <s v="2025-08-16"/>
    <s v="Plasma"/>
    <n v="2"/>
    <s v="O+"/>
    <n v="6.3"/>
    <s v="Successful"/>
    <n v="19285"/>
  </r>
  <r>
    <x v="1798"/>
    <s v="P9792"/>
    <n v="24"/>
    <s v="Female"/>
    <s v="A+"/>
    <s v="Apollo Hospital"/>
    <s v="Tamil Nadu"/>
    <s v="Medicine"/>
    <s v="2024-08-10"/>
    <s v="Plasma"/>
    <n v="2"/>
    <s v="O+"/>
    <n v="6.7"/>
    <s v="Successful"/>
    <n v="19490"/>
  </r>
  <r>
    <x v="1799"/>
    <s v="P5422"/>
    <n v="83"/>
    <s v="Female"/>
    <s v="B+"/>
    <s v="City Care Hospital"/>
    <s v="Andhra Pradesh"/>
    <s v="Surgery"/>
    <s v="2025-01-06"/>
    <s v="Red Blood Cells"/>
    <n v="1"/>
    <s v="O+"/>
    <n v="6.7"/>
    <s v="Successful"/>
    <n v="13648"/>
  </r>
  <r>
    <x v="1800"/>
    <s v="P4824"/>
    <n v="36"/>
    <s v="Female"/>
    <s v="O+"/>
    <s v="City Care Hospital"/>
    <s v="Karnataka"/>
    <s v="Medicine"/>
    <s v="2025-02-05"/>
    <s v="Red Blood Cells"/>
    <n v="2"/>
    <s v="AB+"/>
    <n v="5.6"/>
    <s v="Successful"/>
    <n v="12763"/>
  </r>
  <r>
    <x v="1801"/>
    <s v="P3451"/>
    <n v="50"/>
    <s v="Male"/>
    <s v="AB+"/>
    <s v="Government General Hospital"/>
    <s v="Andhra Pradesh"/>
    <s v="Maternity"/>
    <s v="2025-03-18"/>
    <s v="Platelets"/>
    <n v="2"/>
    <s v="A+"/>
    <n v="11.8"/>
    <s v="Mild Reaction"/>
    <n v="18781"/>
  </r>
  <r>
    <x v="1802"/>
    <s v="P1628"/>
    <n v="43"/>
    <s v="Male"/>
    <s v="A+"/>
    <s v="HealthFirst Hospital"/>
    <s v="Karnataka"/>
    <s v="Emergency"/>
    <s v="2025-05-04"/>
    <s v="Platelets"/>
    <n v="1"/>
    <s v="B+"/>
    <n v="14.9"/>
    <s v="Successful"/>
    <n v="16613"/>
  </r>
  <r>
    <x v="1803"/>
    <s v="P8778"/>
    <n v="27"/>
    <s v="Female"/>
    <s v="B+"/>
    <s v="City Care Hospital"/>
    <s v="Telangana"/>
    <s v="Maternity"/>
    <s v="2025-09-06"/>
    <s v="Red Blood Cells"/>
    <n v="3"/>
    <s v="A+"/>
    <n v="12.6"/>
    <s v="Successful"/>
    <n v="6087"/>
  </r>
  <r>
    <x v="1804"/>
    <s v="P4696"/>
    <n v="32"/>
    <s v="Female"/>
    <s v="O+"/>
    <s v="Sunrise Hospital"/>
    <s v="Telangana"/>
    <s v="Emergency"/>
    <s v="2024-09-29"/>
    <s v="Red Blood Cells"/>
    <n v="3"/>
    <s v="O+"/>
    <n v="12.2"/>
    <s v="Successful"/>
    <n v="21597"/>
  </r>
  <r>
    <x v="1805"/>
    <s v="P4674"/>
    <n v="78"/>
    <s v="Female"/>
    <s v="O+"/>
    <s v="LifeLine Medical Center"/>
    <s v="Karnataka"/>
    <s v="ICU"/>
    <s v="2025-06-09"/>
    <s v="Red Blood Cells"/>
    <n v="1"/>
    <s v="O+"/>
    <n v="13.5"/>
    <s v="Successful"/>
    <n v="21015"/>
  </r>
  <r>
    <x v="1806"/>
    <s v="P4929"/>
    <n v="18"/>
    <s v="Female"/>
    <s v="AB+"/>
    <s v="Apollo Hospital"/>
    <s v="Telangana"/>
    <s v="Emergency"/>
    <s v="2024-06-07"/>
    <s v="Red Blood Cells"/>
    <n v="1"/>
    <s v="O+"/>
    <n v="9.1999999999999993"/>
    <s v="Successful"/>
    <n v="19416"/>
  </r>
  <r>
    <x v="1807"/>
    <s v="P3765"/>
    <n v="28"/>
    <s v="Female"/>
    <s v="A+"/>
    <s v="Sunrise Hospital"/>
    <s v="Telangana"/>
    <s v="ICU"/>
    <s v="2024-05-31"/>
    <s v="Plasma"/>
    <n v="4"/>
    <s v="AB+"/>
    <n v="9.5"/>
    <s v="Successful"/>
    <n v="24419"/>
  </r>
  <r>
    <x v="1808"/>
    <s v="P5369"/>
    <n v="29"/>
    <s v="Female"/>
    <s v="O+"/>
    <s v="Sunrise Hospital"/>
    <s v="Karnataka"/>
    <s v="Maternity"/>
    <s v="2025-09-11"/>
    <s v="Red Blood Cells"/>
    <n v="1"/>
    <s v="B+"/>
    <n v="8.9"/>
    <s v="Successful"/>
    <n v="11669"/>
  </r>
  <r>
    <x v="1809"/>
    <s v="P9307"/>
    <n v="16"/>
    <s v="Male"/>
    <s v="O+"/>
    <s v="Sunrise Hospital"/>
    <s v="Tamil Nadu"/>
    <s v="Oncology"/>
    <s v="2024-07-06"/>
    <s v="Plasma"/>
    <n v="1"/>
    <s v="A+"/>
    <n v="13.9"/>
    <s v="Successful"/>
    <n v="3298"/>
  </r>
  <r>
    <x v="1810"/>
    <s v="P5956"/>
    <n v="47"/>
    <s v="Female"/>
    <s v="A+"/>
    <s v="Sunrise Hospital"/>
    <s v="Karnataka"/>
    <s v="Surgery"/>
    <s v="2026-03-23"/>
    <s v="Red Blood Cells"/>
    <n v="1"/>
    <s v="B+"/>
    <n v="7"/>
    <s v="Moderate Reaction"/>
    <n v="15282"/>
  </r>
  <r>
    <x v="1811"/>
    <s v="P1692"/>
    <n v="59"/>
    <s v="Female"/>
    <s v="B+"/>
    <s v="Apollo Hospital"/>
    <s v="Tamil Nadu"/>
    <s v="Oncology"/>
    <s v="2024-04-07"/>
    <s v="Red Blood Cells"/>
    <n v="3"/>
    <s v="A+"/>
    <n v="5.2"/>
    <s v="Successful"/>
    <n v="19235"/>
  </r>
  <r>
    <x v="1812"/>
    <s v="P4162"/>
    <n v="31"/>
    <s v="Female"/>
    <s v="B+"/>
    <s v="Government General Hospital"/>
    <s v="Telangana"/>
    <s v="ICU"/>
    <s v="2024-05-10"/>
    <s v="Platelets"/>
    <n v="2"/>
    <s v="O+"/>
    <n v="12.5"/>
    <s v="Successful"/>
    <n v="14908"/>
  </r>
  <r>
    <x v="1813"/>
    <s v="P2105"/>
    <n v="4"/>
    <s v="Female"/>
    <s v="AB-"/>
    <s v="HealthFirst Hospital"/>
    <s v="Tamil Nadu"/>
    <s v="Medicine"/>
    <s v="2026-03-15"/>
    <s v="Red Blood Cells"/>
    <n v="1"/>
    <s v="A+"/>
    <n v="16.8"/>
    <s v="Successful"/>
    <n v="11530"/>
  </r>
  <r>
    <x v="1814"/>
    <s v="P4008"/>
    <n v="37"/>
    <s v="Male"/>
    <s v="A+"/>
    <s v="City Care Hospital"/>
    <s v="Telangana"/>
    <s v="Medicine"/>
    <s v="2024-06-19"/>
    <s v="Red Blood Cells"/>
    <n v="4"/>
    <s v="O+"/>
    <n v="12.6"/>
    <s v="Successful"/>
    <n v="12252"/>
  </r>
  <r>
    <x v="1815"/>
    <s v="P3161"/>
    <n v="17"/>
    <s v="Female"/>
    <s v="AB+"/>
    <s v="Sunrise Hospital"/>
    <s v="Tamil Nadu"/>
    <s v="Oncology"/>
    <s v="2024-07-01"/>
    <s v="Whole Blood"/>
    <n v="2"/>
    <s v="O+"/>
    <n v="14.8"/>
    <s v="Successful"/>
    <n v="8551"/>
  </r>
  <r>
    <x v="1816"/>
    <s v="P9345"/>
    <n v="39"/>
    <s v="Female"/>
    <s v="O+"/>
    <s v="City Care Hospital"/>
    <s v="Tamil Nadu"/>
    <s v="Medicine"/>
    <s v="2024-12-29"/>
    <s v="Platelets"/>
    <n v="2"/>
    <s v="B+"/>
    <n v="13.4"/>
    <s v="Successful"/>
    <n v="24742"/>
  </r>
  <r>
    <x v="1817"/>
    <s v="P4699"/>
    <n v="48"/>
    <s v="Male"/>
    <s v="O+"/>
    <s v="City Care Hospital"/>
    <s v="Karnataka"/>
    <s v="ICU"/>
    <s v="2024-02-08"/>
    <s v="Platelets"/>
    <n v="1"/>
    <s v="A+"/>
    <n v="11.2"/>
    <s v="Successful"/>
    <n v="11355"/>
  </r>
  <r>
    <x v="1818"/>
    <s v="P4786"/>
    <n v="46"/>
    <s v="Male"/>
    <s v="O+"/>
    <s v="Sunrise Hospital"/>
    <s v="Tamil Nadu"/>
    <s v="Maternity"/>
    <s v="2025-06-10"/>
    <s v="Red Blood Cells"/>
    <n v="1"/>
    <s v="B+"/>
    <n v="14"/>
    <s v="Successful"/>
    <n v="12089"/>
  </r>
  <r>
    <x v="1819"/>
    <s v="P5200"/>
    <n v="90"/>
    <s v="Male"/>
    <s v="O-"/>
    <s v="Government General Hospital"/>
    <s v="Telangana"/>
    <s v="Surgery"/>
    <s v="2026-06-06"/>
    <s v="Red Blood Cells"/>
    <n v="2"/>
    <s v="B+"/>
    <n v="15.3"/>
    <s v="Successful"/>
    <n v="12895"/>
  </r>
  <r>
    <x v="1820"/>
    <s v="P2913"/>
    <n v="48"/>
    <s v="Male"/>
    <s v="A+"/>
    <s v="City Care Hospital"/>
    <s v="Karnataka"/>
    <s v="Emergency"/>
    <s v="2025-05-11"/>
    <s v="Platelets"/>
    <n v="1"/>
    <s v="O+"/>
    <n v="7.8"/>
    <s v="Successful"/>
    <n v="14333"/>
  </r>
  <r>
    <x v="1821"/>
    <s v="P6520"/>
    <n v="39"/>
    <s v="Male"/>
    <s v="AB+"/>
    <s v="LifeLine Medical Center"/>
    <s v="Tamil Nadu"/>
    <s v="ICU"/>
    <s v="2025-05-30"/>
    <s v="Red Blood Cells"/>
    <n v="2"/>
    <s v="A+"/>
    <n v="9.1999999999999993"/>
    <s v="Successful"/>
    <n v="2098"/>
  </r>
  <r>
    <x v="1822"/>
    <s v="P2772"/>
    <n v="4"/>
    <s v="Male"/>
    <s v="B+"/>
    <s v="City Care Hospital"/>
    <s v="Karnataka"/>
    <s v="ICU"/>
    <s v="2024-12-14"/>
    <s v="Platelets"/>
    <n v="2"/>
    <s v="O+"/>
    <n v="7.8"/>
    <s v="Successful"/>
    <n v="15867"/>
  </r>
  <r>
    <x v="1823"/>
    <s v="P3780"/>
    <n v="30"/>
    <s v="Female"/>
    <s v="O+"/>
    <s v="HealthFirst Hospital"/>
    <s v="Andhra Pradesh"/>
    <s v="Emergency"/>
    <s v="2025-01-31"/>
    <s v="Red Blood Cells"/>
    <n v="1"/>
    <s v="O+"/>
    <n v="10.7"/>
    <s v="Successful"/>
    <n v="19928"/>
  </r>
  <r>
    <x v="1824"/>
    <s v="P8423"/>
    <n v="30"/>
    <s v="Female"/>
    <s v="B+"/>
    <s v="Sunrise Hospital"/>
    <s v="Karnataka"/>
    <s v="Emergency"/>
    <s v="2025-12-22"/>
    <s v="Red Blood Cells"/>
    <n v="2"/>
    <s v="A+"/>
    <n v="16.100000000000001"/>
    <s v="Successful"/>
    <n v="18142"/>
  </r>
  <r>
    <x v="1825"/>
    <s v="P3871"/>
    <n v="22"/>
    <s v="Female"/>
    <s v="O-"/>
    <s v="Apollo Hospital"/>
    <s v="Andhra Pradesh"/>
    <s v="Surgery"/>
    <s v="2024-06-09"/>
    <s v="Whole Blood"/>
    <n v="1"/>
    <s v="O+"/>
    <n v="9.3000000000000007"/>
    <s v="Successful"/>
    <n v="22455"/>
  </r>
  <r>
    <x v="1826"/>
    <s v="P1660"/>
    <n v="75"/>
    <s v="Female"/>
    <s v="AB+"/>
    <s v="City Care Hospital"/>
    <s v="Andhra Pradesh"/>
    <s v="Surgery"/>
    <s v="2024-01-16"/>
    <s v="Red Blood Cells"/>
    <n v="1"/>
    <s v="AB-"/>
    <n v="9.6999999999999993"/>
    <s v="Successful"/>
    <n v="9503"/>
  </r>
  <r>
    <x v="1827"/>
    <s v="P7242"/>
    <n v="66"/>
    <s v="Male"/>
    <s v="O+"/>
    <s v="Government General Hospital"/>
    <s v="Karnataka"/>
    <s v="Surgery"/>
    <s v="2025-05-07"/>
    <s v="Red Blood Cells"/>
    <n v="1"/>
    <s v="O+"/>
    <n v="15.8"/>
    <s v="Successful"/>
    <n v="24852"/>
  </r>
  <r>
    <x v="1828"/>
    <s v="P2132"/>
    <n v="12"/>
    <s v="Male"/>
    <s v="A+"/>
    <s v="LifeLine Medical Center"/>
    <s v="Telangana"/>
    <s v="Medicine"/>
    <s v="2025-03-01"/>
    <s v="Red Blood Cells"/>
    <n v="1"/>
    <s v="A+"/>
    <n v="11.4"/>
    <s v="Moderate Reaction"/>
    <n v="11597"/>
  </r>
  <r>
    <x v="1829"/>
    <s v="P1699"/>
    <n v="36"/>
    <s v="Female"/>
    <s v="A+"/>
    <s v="LifeLine Medical Center"/>
    <s v="Telangana"/>
    <s v="ICU"/>
    <s v="2024-04-17"/>
    <s v="Red Blood Cells"/>
    <n v="1"/>
    <s v="A+"/>
    <n v="11.7"/>
    <s v="Successful"/>
    <n v="14707"/>
  </r>
  <r>
    <x v="1830"/>
    <s v="P8470"/>
    <n v="18"/>
    <s v="Male"/>
    <s v="O+"/>
    <s v="Apollo Hospital"/>
    <s v="Telangana"/>
    <s v="Maternity"/>
    <s v="2026-06-12"/>
    <s v="Red Blood Cells"/>
    <n v="2"/>
    <s v="A-"/>
    <n v="15.8"/>
    <s v="Moderate Reaction"/>
    <n v="24060"/>
  </r>
  <r>
    <x v="1831"/>
    <s v="P7297"/>
    <n v="90"/>
    <s v="Female"/>
    <s v="A+"/>
    <s v="HealthFirst Hospital"/>
    <s v="Kerala"/>
    <s v="Emergency"/>
    <s v="2025-03-25"/>
    <s v="Red Blood Cells"/>
    <n v="2"/>
    <s v="B+"/>
    <n v="11.1"/>
    <s v="Successful"/>
    <n v="24926"/>
  </r>
  <r>
    <x v="1832"/>
    <s v="P8812"/>
    <n v="53"/>
    <s v="Female"/>
    <s v="O+"/>
    <s v="Apollo Hospital"/>
    <s v="Andhra Pradesh"/>
    <s v="ICU"/>
    <s v="2024-11-06"/>
    <s v="Red Blood Cells"/>
    <n v="1"/>
    <s v="O+"/>
    <n v="13.5"/>
    <s v="Successful"/>
    <n v="13324"/>
  </r>
  <r>
    <x v="1833"/>
    <s v="P5557"/>
    <n v="71"/>
    <s v="Female"/>
    <s v="A+"/>
    <s v="HealthFirst Hospital"/>
    <s v="Karnataka"/>
    <s v="ICU"/>
    <s v="2026-01-08"/>
    <s v="Platelets"/>
    <n v="2"/>
    <s v="O+"/>
    <n v="6.1"/>
    <s v="Successful"/>
    <n v="2297"/>
  </r>
  <r>
    <x v="1834"/>
    <s v="P3179"/>
    <n v="1"/>
    <s v="Female"/>
    <s v="AB+"/>
    <s v="City Care Hospital"/>
    <s v="Telangana"/>
    <s v="Surgery"/>
    <s v="2024-06-18"/>
    <s v="Red Blood Cells"/>
    <n v="1"/>
    <s v="O+"/>
    <n v="7.2"/>
    <s v="Successful"/>
    <n v="12195"/>
  </r>
  <r>
    <x v="1835"/>
    <s v="P9275"/>
    <n v="58"/>
    <s v="Male"/>
    <s v="B+"/>
    <s v="Sunrise Hospital"/>
    <s v="Telangana"/>
    <s v="Surgery"/>
    <s v="2025-06-29"/>
    <s v="Whole Blood"/>
    <n v="1"/>
    <s v="A+"/>
    <n v="10.1"/>
    <s v="Mild Reaction"/>
    <n v="7213"/>
  </r>
  <r>
    <x v="1836"/>
    <s v="P2422"/>
    <n v="90"/>
    <s v="Male"/>
    <s v="AB+"/>
    <s v="Government General Hospital"/>
    <s v="Karnataka"/>
    <s v="ICU"/>
    <s v="2025-02-17"/>
    <s v="Red Blood Cells"/>
    <n v="2"/>
    <s v="A+"/>
    <n v="11.2"/>
    <s v="Successful"/>
    <n v="8811"/>
  </r>
  <r>
    <x v="1837"/>
    <s v="P4180"/>
    <n v="87"/>
    <s v="Female"/>
    <s v="O+"/>
    <s v="LifeLine Medical Center"/>
    <s v="Andhra Pradesh"/>
    <s v="Surgery"/>
    <s v="2024-09-07"/>
    <s v="Plasma"/>
    <n v="2"/>
    <s v="O+"/>
    <n v="17.100000000000001"/>
    <s v="Successful"/>
    <n v="21904"/>
  </r>
  <r>
    <x v="1838"/>
    <s v="P5316"/>
    <n v="90"/>
    <s v="Male"/>
    <s v="B+"/>
    <s v="Apollo Hospital"/>
    <s v="Karnataka"/>
    <s v="Medicine"/>
    <s v="2026-01-28"/>
    <s v="Red Blood Cells"/>
    <n v="2"/>
    <s v="B+"/>
    <n v="17.100000000000001"/>
    <s v="Successful"/>
    <n v="7411"/>
  </r>
  <r>
    <x v="1839"/>
    <s v="P7696"/>
    <n v="6"/>
    <s v="Female"/>
    <s v="A+"/>
    <s v="Government General Hospital"/>
    <s v="Kerala"/>
    <s v="Emergency"/>
    <s v="2026-02-19"/>
    <s v="Plasma"/>
    <n v="1"/>
    <s v="B+"/>
    <n v="15.6"/>
    <s v="Successful"/>
    <n v="5454"/>
  </r>
  <r>
    <x v="1840"/>
    <s v="P1614"/>
    <n v="70"/>
    <s v="Male"/>
    <s v="A+"/>
    <s v="HealthFirst Hospital"/>
    <s v="Kerala"/>
    <s v="ICU"/>
    <s v="2024-05-20"/>
    <s v="Whole Blood"/>
    <n v="2"/>
    <s v="B+"/>
    <n v="8.9"/>
    <s v="Moderate Reaction"/>
    <n v="11319"/>
  </r>
  <r>
    <x v="1841"/>
    <s v="P5570"/>
    <n v="44"/>
    <s v="Female"/>
    <s v="AB+"/>
    <s v="Sunrise Hospital"/>
    <s v="Karnataka"/>
    <s v="Emergency"/>
    <s v="2024-09-30"/>
    <s v="Platelets"/>
    <n v="2"/>
    <s v="A+"/>
    <n v="17.100000000000001"/>
    <s v="Successful"/>
    <n v="5812"/>
  </r>
  <r>
    <x v="1842"/>
    <s v="P1270"/>
    <n v="72"/>
    <s v="Female"/>
    <s v="B+"/>
    <s v="LifeLine Medical Center"/>
    <s v="Andhra Pradesh"/>
    <s v="Medicine"/>
    <s v="2025-02-19"/>
    <s v="Plasma"/>
    <n v="3"/>
    <s v="AB+"/>
    <n v="13.6"/>
    <s v="Successful"/>
    <n v="10480"/>
  </r>
  <r>
    <x v="1843"/>
    <s v="P3468"/>
    <n v="24"/>
    <s v="Female"/>
    <s v="O+"/>
    <s v="LifeLine Medical Center"/>
    <s v="Telangana"/>
    <s v="Surgery"/>
    <s v="2025-08-30"/>
    <s v="Red Blood Cells"/>
    <n v="1"/>
    <s v="B+"/>
    <n v="9.9"/>
    <s v="Successful"/>
    <n v="23523"/>
  </r>
  <r>
    <x v="1844"/>
    <s v="P4607"/>
    <n v="86"/>
    <s v="Male"/>
    <s v="B+"/>
    <s v="HealthFirst Hospital"/>
    <s v="Kerala"/>
    <s v="Oncology"/>
    <s v="2026-01-08"/>
    <s v="Platelets"/>
    <n v="1"/>
    <s v="AB+"/>
    <n v="13.8"/>
    <s v="Moderate Reaction"/>
    <n v="24063"/>
  </r>
  <r>
    <x v="1845"/>
    <s v="P4075"/>
    <n v="19"/>
    <s v="Male"/>
    <s v="B+"/>
    <s v="Sunrise Hospital"/>
    <s v="Kerala"/>
    <s v="Medicine"/>
    <s v="2026-06-09"/>
    <s v="Platelets"/>
    <n v="1"/>
    <s v="O+"/>
    <n v="5.2"/>
    <s v="Successful"/>
    <n v="24663"/>
  </r>
  <r>
    <x v="1846"/>
    <s v="P1289"/>
    <n v="18"/>
    <s v="Female"/>
    <s v="B+"/>
    <s v="LifeLine Medical Center"/>
    <s v="Andhra Pradesh"/>
    <s v="Oncology"/>
    <s v="2024-02-08"/>
    <s v="Whole Blood"/>
    <n v="4"/>
    <s v="A+"/>
    <n v="6.8"/>
    <s v="Moderate Reaction"/>
    <n v="19940"/>
  </r>
  <r>
    <x v="1847"/>
    <s v="P9120"/>
    <n v="30"/>
    <s v="Male"/>
    <s v="A+"/>
    <s v="Sunrise Hospital"/>
    <s v="Kerala"/>
    <s v="Emergency"/>
    <s v="2026-03-24"/>
    <s v="Red Blood Cells"/>
    <n v="1"/>
    <s v="O+"/>
    <n v="15.4"/>
    <s v="Successful"/>
    <n v="17328"/>
  </r>
  <r>
    <x v="1848"/>
    <s v="P7614"/>
    <n v="42"/>
    <s v="Female"/>
    <s v="B+"/>
    <s v="LifeLine Medical Center"/>
    <s v="Kerala"/>
    <s v="ICU"/>
    <s v="2024-01-29"/>
    <s v="Whole Blood"/>
    <n v="1"/>
    <s v="B+"/>
    <n v="13.1"/>
    <s v="Successful"/>
    <n v="15452"/>
  </r>
  <r>
    <x v="1849"/>
    <s v="P4252"/>
    <n v="33"/>
    <s v="Female"/>
    <s v="O-"/>
    <s v="City Care Hospital"/>
    <s v="Andhra Pradesh"/>
    <s v="Surgery"/>
    <s v="2025-04-21"/>
    <s v="Red Blood Cells"/>
    <n v="1"/>
    <s v="O+"/>
    <n v="9.6"/>
    <s v="Successful"/>
    <n v="8602"/>
  </r>
  <r>
    <x v="1850"/>
    <s v="P8415"/>
    <n v="74"/>
    <s v="Female"/>
    <s v="O+"/>
    <s v="HealthFirst Hospital"/>
    <s v="Karnataka"/>
    <s v="Medicine"/>
    <s v="2024-11-13"/>
    <s v="Red Blood Cells"/>
    <n v="1"/>
    <s v="A+"/>
    <n v="11.3"/>
    <s v="Successful"/>
    <n v="24528"/>
  </r>
  <r>
    <x v="1851"/>
    <s v="P7771"/>
    <n v="12"/>
    <s v="Female"/>
    <s v="B+"/>
    <s v="Sunrise Hospital"/>
    <s v="Telangana"/>
    <s v="Surgery"/>
    <s v="2024-09-01"/>
    <s v="Red Blood Cells"/>
    <n v="1"/>
    <s v="AB+"/>
    <n v="16.3"/>
    <s v="Successful"/>
    <n v="14160"/>
  </r>
  <r>
    <x v="1852"/>
    <s v="P1278"/>
    <n v="27"/>
    <s v="Male"/>
    <s v="AB+"/>
    <s v="Government General Hospital"/>
    <s v="Telangana"/>
    <s v="Oncology"/>
    <s v="2026-01-17"/>
    <s v="Red Blood Cells"/>
    <n v="1"/>
    <s v="B+"/>
    <n v="12.9"/>
    <s v="Successful"/>
    <n v="16927"/>
  </r>
  <r>
    <x v="1853"/>
    <s v="P1580"/>
    <n v="39"/>
    <s v="Female"/>
    <s v="O+"/>
    <s v="City Care Hospital"/>
    <s v="Kerala"/>
    <s v="Oncology"/>
    <s v="2025-11-27"/>
    <s v="Platelets"/>
    <n v="1"/>
    <s v="O+"/>
    <n v="10"/>
    <s v="Successful"/>
    <n v="23669"/>
  </r>
  <r>
    <x v="1854"/>
    <s v="P5958"/>
    <n v="9"/>
    <s v="Female"/>
    <s v="B+"/>
    <s v="Government General Hospital"/>
    <s v="Telangana"/>
    <s v="Maternity"/>
    <s v="2024-09-28"/>
    <s v="Platelets"/>
    <n v="1"/>
    <s v="AB+"/>
    <n v="6.5"/>
    <s v="Successful"/>
    <n v="2947"/>
  </r>
  <r>
    <x v="1855"/>
    <s v="P9445"/>
    <n v="21"/>
    <s v="Male"/>
    <s v="A+"/>
    <s v="HealthFirst Hospital"/>
    <s v="Karnataka"/>
    <s v="ICU"/>
    <s v="2025-03-15"/>
    <s v="Platelets"/>
    <n v="1"/>
    <s v="B+"/>
    <n v="8.6999999999999993"/>
    <s v="Mild Reaction"/>
    <n v="18398"/>
  </r>
  <r>
    <x v="1856"/>
    <s v="P5276"/>
    <n v="76"/>
    <s v="Female"/>
    <s v="A+"/>
    <s v="LifeLine Medical Center"/>
    <s v="Kerala"/>
    <s v="Oncology"/>
    <s v="2026-01-17"/>
    <s v="Plasma"/>
    <n v="1"/>
    <s v="O+"/>
    <n v="17.2"/>
    <s v="Successful"/>
    <n v="14151"/>
  </r>
  <r>
    <x v="1857"/>
    <s v="P8997"/>
    <n v="29"/>
    <s v="Male"/>
    <s v="B+"/>
    <s v="Government General Hospital"/>
    <s v="Telangana"/>
    <s v="ICU"/>
    <s v="2024-08-26"/>
    <s v="Red Blood Cells"/>
    <n v="1"/>
    <s v="B+"/>
    <n v="10.5"/>
    <s v="Successful"/>
    <n v="19797"/>
  </r>
  <r>
    <x v="1858"/>
    <s v="P5776"/>
    <n v="33"/>
    <s v="Male"/>
    <s v="O+"/>
    <s v="City Care Hospital"/>
    <s v="Tamil Nadu"/>
    <s v="Maternity"/>
    <s v="2025-01-11"/>
    <s v="Plasma"/>
    <n v="3"/>
    <s v="A+"/>
    <n v="10.9"/>
    <s v="Successful"/>
    <n v="16612"/>
  </r>
  <r>
    <x v="1859"/>
    <s v="P1824"/>
    <n v="62"/>
    <s v="Male"/>
    <s v="O+"/>
    <s v="Sunrise Hospital"/>
    <s v="Tamil Nadu"/>
    <s v="Medicine"/>
    <s v="2024-09-22"/>
    <s v="Red Blood Cells"/>
    <n v="1"/>
    <s v="AB+"/>
    <n v="11.2"/>
    <s v="Successful"/>
    <n v="3451"/>
  </r>
  <r>
    <x v="1860"/>
    <s v="P4832"/>
    <n v="15"/>
    <s v="Female"/>
    <s v="A+"/>
    <s v="Apollo Hospital"/>
    <s v="Tamil Nadu"/>
    <s v="Maternity"/>
    <s v="2024-12-24"/>
    <s v="Platelets"/>
    <n v="2"/>
    <s v="AB+"/>
    <n v="16.100000000000001"/>
    <s v="Mild Reaction"/>
    <n v="23454"/>
  </r>
  <r>
    <x v="1861"/>
    <s v="P9891"/>
    <n v="2"/>
    <s v="Male"/>
    <s v="A+"/>
    <s v="Government General Hospital"/>
    <s v="Tamil Nadu"/>
    <s v="ICU"/>
    <s v="2024-12-05"/>
    <s v="Plasma"/>
    <n v="1"/>
    <s v="B+"/>
    <n v="12.5"/>
    <s v="Successful"/>
    <n v="15327"/>
  </r>
  <r>
    <x v="1862"/>
    <s v="P6445"/>
    <n v="52"/>
    <s v="Female"/>
    <s v="O+"/>
    <s v="Apollo Hospital"/>
    <s v="Tamil Nadu"/>
    <s v="Oncology"/>
    <s v="2025-01-23"/>
    <s v="Plasma"/>
    <n v="3"/>
    <s v="B+"/>
    <n v="13.7"/>
    <s v="Successful"/>
    <n v="10465"/>
  </r>
  <r>
    <x v="1863"/>
    <s v="P2380"/>
    <n v="44"/>
    <s v="Female"/>
    <s v="O+"/>
    <s v="HealthFirst Hospital"/>
    <s v="Kerala"/>
    <s v="Emergency"/>
    <s v="2025-07-30"/>
    <s v="Red Blood Cells"/>
    <n v="1"/>
    <s v="O+"/>
    <n v="9.9"/>
    <s v="Mild Reaction"/>
    <n v="1828"/>
  </r>
  <r>
    <x v="1864"/>
    <s v="P7534"/>
    <n v="54"/>
    <s v="Male"/>
    <s v="AB+"/>
    <s v="Government General Hospital"/>
    <s v="Andhra Pradesh"/>
    <s v="ICU"/>
    <s v="2025-11-19"/>
    <s v="Platelets"/>
    <n v="1"/>
    <s v="O+"/>
    <n v="5.4"/>
    <s v="Successful"/>
    <n v="10485"/>
  </r>
  <r>
    <x v="1865"/>
    <s v="P4156"/>
    <n v="18"/>
    <s v="Male"/>
    <s v="AB+"/>
    <s v="Government General Hospital"/>
    <s v="Andhra Pradesh"/>
    <s v="Surgery"/>
    <s v="2024-01-03"/>
    <s v="Red Blood Cells"/>
    <n v="1"/>
    <s v="A+"/>
    <n v="16.600000000000001"/>
    <s v="Successful"/>
    <n v="24397"/>
  </r>
  <r>
    <x v="1866"/>
    <s v="P5307"/>
    <n v="3"/>
    <s v="Female"/>
    <s v="A+"/>
    <s v="Sunrise Hospital"/>
    <s v="Kerala"/>
    <s v="Emergency"/>
    <s v="2025-03-04"/>
    <s v="Red Blood Cells"/>
    <n v="2"/>
    <s v="A+"/>
    <n v="16.899999999999999"/>
    <s v="Successful"/>
    <n v="14384"/>
  </r>
  <r>
    <x v="1867"/>
    <s v="P6634"/>
    <n v="7"/>
    <s v="Male"/>
    <s v="O+"/>
    <s v="LifeLine Medical Center"/>
    <s v="Kerala"/>
    <s v="ICU"/>
    <s v="2024-05-21"/>
    <s v="Platelets"/>
    <n v="1"/>
    <s v="O-"/>
    <n v="16.899999999999999"/>
    <s v="Successful"/>
    <n v="7473"/>
  </r>
  <r>
    <x v="1868"/>
    <s v="P9575"/>
    <n v="43"/>
    <s v="Female"/>
    <s v="O+"/>
    <s v="City Care Hospital"/>
    <s v="Karnataka"/>
    <s v="Surgery"/>
    <s v="2025-01-10"/>
    <s v="Red Blood Cells"/>
    <n v="1"/>
    <s v="O+"/>
    <n v="16.8"/>
    <s v="Successful"/>
    <n v="19294"/>
  </r>
  <r>
    <x v="1869"/>
    <s v="P6810"/>
    <n v="82"/>
    <s v="Male"/>
    <s v="B+"/>
    <s v="City Care Hospital"/>
    <s v="Andhra Pradesh"/>
    <s v="Maternity"/>
    <s v="2025-10-31"/>
    <s v="Platelets"/>
    <n v="1"/>
    <s v="O+"/>
    <n v="15.2"/>
    <s v="Successful"/>
    <n v="9214"/>
  </r>
  <r>
    <x v="1870"/>
    <s v="P9533"/>
    <n v="38"/>
    <s v="Male"/>
    <s v="O+"/>
    <s v="City Care Hospital"/>
    <s v="Tamil Nadu"/>
    <s v="Emergency"/>
    <s v="2024-11-19"/>
    <s v="Red Blood Cells"/>
    <n v="1"/>
    <s v="B+"/>
    <n v="13.6"/>
    <s v="Successful"/>
    <n v="2637"/>
  </r>
  <r>
    <x v="1871"/>
    <s v="P6934"/>
    <n v="37"/>
    <s v="Female"/>
    <s v="A+"/>
    <s v="HealthFirst Hospital"/>
    <s v="Kerala"/>
    <s v="ICU"/>
    <s v="2024-05-25"/>
    <s v="Red Blood Cells"/>
    <n v="1"/>
    <s v="O+"/>
    <n v="15.6"/>
    <s v="Moderate Reaction"/>
    <n v="22550"/>
  </r>
  <r>
    <x v="1872"/>
    <s v="P4109"/>
    <n v="58"/>
    <s v="Male"/>
    <s v="A+"/>
    <s v="LifeLine Medical Center"/>
    <s v="Tamil Nadu"/>
    <s v="Medicine"/>
    <s v="2024-10-19"/>
    <s v="Platelets"/>
    <n v="1"/>
    <s v="O+"/>
    <n v="12.5"/>
    <s v="Mild Reaction"/>
    <n v="23041"/>
  </r>
  <r>
    <x v="1873"/>
    <s v="P5082"/>
    <n v="33"/>
    <s v="Male"/>
    <s v="A+"/>
    <s v="Apollo Hospital"/>
    <s v="Andhra Pradesh"/>
    <s v="Maternity"/>
    <s v="2025-10-26"/>
    <s v="Red Blood Cells"/>
    <n v="1"/>
    <s v="B+"/>
    <n v="6.7"/>
    <s v="Successful"/>
    <n v="19452"/>
  </r>
  <r>
    <x v="1874"/>
    <s v="P4240"/>
    <n v="59"/>
    <s v="Male"/>
    <s v="A+"/>
    <s v="City Care Hospital"/>
    <s v="Telangana"/>
    <s v="Surgery"/>
    <s v="2025-03-07"/>
    <s v="Red Blood Cells"/>
    <n v="1"/>
    <s v="B-"/>
    <n v="9.9"/>
    <s v="Successful"/>
    <n v="5972"/>
  </r>
  <r>
    <x v="1875"/>
    <s v="P7028"/>
    <n v="11"/>
    <s v="Male"/>
    <s v="B+"/>
    <s v="Apollo Hospital"/>
    <s v="Telangana"/>
    <s v="Medicine"/>
    <s v="2025-12-05"/>
    <s v="Red Blood Cells"/>
    <n v="2"/>
    <s v="AB+"/>
    <n v="17.100000000000001"/>
    <s v="Successful"/>
    <n v="4774"/>
  </r>
  <r>
    <x v="1876"/>
    <s v="P2849"/>
    <n v="68"/>
    <s v="Female"/>
    <s v="B+"/>
    <s v="LifeLine Medical Center"/>
    <s v="Kerala"/>
    <s v="Oncology"/>
    <s v="2025-08-07"/>
    <s v="Red Blood Cells"/>
    <n v="1"/>
    <s v="B+"/>
    <n v="9.4"/>
    <s v="Successful"/>
    <n v="4773"/>
  </r>
  <r>
    <x v="1877"/>
    <s v="P9497"/>
    <n v="82"/>
    <s v="Female"/>
    <s v="B+"/>
    <s v="HealthFirst Hospital"/>
    <s v="Karnataka"/>
    <s v="Maternity"/>
    <s v="2025-02-02"/>
    <s v="Plasma"/>
    <n v="1"/>
    <s v="O+"/>
    <n v="15.8"/>
    <s v="Successful"/>
    <n v="24127"/>
  </r>
  <r>
    <x v="1878"/>
    <s v="P3749"/>
    <n v="68"/>
    <s v="Male"/>
    <s v="B+"/>
    <s v="LifeLine Medical Center"/>
    <s v="Tamil Nadu"/>
    <s v="Maternity"/>
    <s v="2026-03-27"/>
    <s v="Red Blood Cells"/>
    <n v="2"/>
    <s v="O+"/>
    <n v="6.2"/>
    <s v="Successful"/>
    <n v="21353"/>
  </r>
  <r>
    <x v="1879"/>
    <s v="P7680"/>
    <n v="88"/>
    <s v="Female"/>
    <s v="B+"/>
    <s v="Sunrise Hospital"/>
    <s v="Kerala"/>
    <s v="ICU"/>
    <s v="2026-06-07"/>
    <s v="Platelets"/>
    <n v="2"/>
    <s v="O+"/>
    <n v="9.1999999999999993"/>
    <s v="Successful"/>
    <n v="23816"/>
  </r>
  <r>
    <x v="1880"/>
    <s v="P1205"/>
    <n v="22"/>
    <s v="Female"/>
    <s v="A+"/>
    <s v="City Care Hospital"/>
    <s v="Karnataka"/>
    <s v="ICU"/>
    <s v="2024-12-09"/>
    <s v="Platelets"/>
    <n v="1"/>
    <s v="O+"/>
    <n v="9.4"/>
    <s v="Successful"/>
    <n v="16651"/>
  </r>
  <r>
    <x v="1881"/>
    <s v="P8352"/>
    <n v="66"/>
    <s v="Male"/>
    <s v="AB+"/>
    <s v="HealthFirst Hospital"/>
    <s v="Tamil Nadu"/>
    <s v="Surgery"/>
    <s v="2024-05-19"/>
    <s v="Red Blood Cells"/>
    <n v="2"/>
    <s v="B+"/>
    <n v="5.6"/>
    <s v="Successful"/>
    <n v="11655"/>
  </r>
  <r>
    <x v="1882"/>
    <s v="P5591"/>
    <n v="44"/>
    <s v="Male"/>
    <s v="B+"/>
    <s v="Sunrise Hospital"/>
    <s v="Andhra Pradesh"/>
    <s v="Maternity"/>
    <s v="2024-07-05"/>
    <s v="Plasma"/>
    <n v="1"/>
    <s v="B+"/>
    <n v="6.5"/>
    <s v="Successful"/>
    <n v="24448"/>
  </r>
  <r>
    <x v="1883"/>
    <s v="P4450"/>
    <n v="6"/>
    <s v="Female"/>
    <s v="B+"/>
    <s v="City Care Hospital"/>
    <s v="Telangana"/>
    <s v="ICU"/>
    <s v="2026-03-15"/>
    <s v="Plasma"/>
    <n v="1"/>
    <s v="O+"/>
    <n v="7.4"/>
    <s v="Successful"/>
    <n v="6862"/>
  </r>
  <r>
    <x v="1884"/>
    <s v="P8214"/>
    <n v="42"/>
    <s v="Female"/>
    <s v="O+"/>
    <s v="LifeLine Medical Center"/>
    <s v="Karnataka"/>
    <s v="Oncology"/>
    <s v="2024-03-01"/>
    <s v="Red Blood Cells"/>
    <n v="4"/>
    <s v="B+"/>
    <n v="15.5"/>
    <s v="Successful"/>
    <n v="6136"/>
  </r>
  <r>
    <x v="1885"/>
    <s v="P4811"/>
    <n v="25"/>
    <s v="Female"/>
    <s v="O+"/>
    <s v="LifeLine Medical Center"/>
    <s v="Tamil Nadu"/>
    <s v="ICU"/>
    <s v="2025-01-14"/>
    <s v="Red Blood Cells"/>
    <n v="3"/>
    <s v="B+"/>
    <n v="5.8"/>
    <s v="Moderate Reaction"/>
    <n v="6846"/>
  </r>
  <r>
    <x v="1886"/>
    <s v="P6141"/>
    <n v="57"/>
    <s v="Female"/>
    <s v="O+"/>
    <s v="Government General Hospital"/>
    <s v="Kerala"/>
    <s v="Maternity"/>
    <s v="2025-12-10"/>
    <s v="Red Blood Cells"/>
    <n v="1"/>
    <s v="B+"/>
    <n v="8.6999999999999993"/>
    <s v="Successful"/>
    <n v="19120"/>
  </r>
  <r>
    <x v="1887"/>
    <s v="P9501"/>
    <n v="85"/>
    <s v="Male"/>
    <s v="B+"/>
    <s v="Government General Hospital"/>
    <s v="Tamil Nadu"/>
    <s v="Emergency"/>
    <s v="2026-03-17"/>
    <s v="Plasma"/>
    <n v="1"/>
    <s v="A+"/>
    <n v="5.0999999999999996"/>
    <s v="Successful"/>
    <n v="12438"/>
  </r>
  <r>
    <x v="1888"/>
    <s v="P3708"/>
    <n v="55"/>
    <s v="Female"/>
    <s v="A+"/>
    <s v="LifeLine Medical Center"/>
    <s v="Kerala"/>
    <s v="Medicine"/>
    <s v="2025-03-15"/>
    <s v="Plasma"/>
    <n v="1"/>
    <s v="O+"/>
    <n v="13.7"/>
    <s v="Successful"/>
    <n v="5708"/>
  </r>
  <r>
    <x v="1889"/>
    <s v="P2991"/>
    <n v="16"/>
    <s v="Female"/>
    <s v="O+"/>
    <s v="LifeLine Medical Center"/>
    <s v="Telangana"/>
    <s v="Maternity"/>
    <s v="2024-11-14"/>
    <s v="Red Blood Cells"/>
    <n v="1"/>
    <s v="B+"/>
    <n v="12.8"/>
    <s v="Successful"/>
    <n v="5968"/>
  </r>
  <r>
    <x v="1890"/>
    <s v="P9463"/>
    <n v="14"/>
    <s v="Female"/>
    <s v="A+"/>
    <s v="Apollo Hospital"/>
    <s v="Telangana"/>
    <s v="Oncology"/>
    <s v="2024-10-28"/>
    <s v="Platelets"/>
    <n v="1"/>
    <s v="B+"/>
    <n v="13.1"/>
    <s v="Successful"/>
    <n v="3846"/>
  </r>
  <r>
    <x v="1891"/>
    <s v="P4273"/>
    <n v="39"/>
    <s v="Male"/>
    <s v="B+"/>
    <s v="Apollo Hospital"/>
    <s v="Tamil Nadu"/>
    <s v="Maternity"/>
    <s v="2024-12-09"/>
    <s v="Platelets"/>
    <n v="1"/>
    <s v="O+"/>
    <n v="9.6999999999999993"/>
    <s v="Successful"/>
    <n v="15484"/>
  </r>
  <r>
    <x v="1892"/>
    <s v="P5538"/>
    <n v="28"/>
    <s v="Male"/>
    <s v="A+"/>
    <s v="Sunrise Hospital"/>
    <s v="Tamil Nadu"/>
    <s v="Oncology"/>
    <s v="2024-01-11"/>
    <s v="Plasma"/>
    <n v="3"/>
    <s v="O+"/>
    <n v="7.6"/>
    <s v="Successful"/>
    <n v="2542"/>
  </r>
  <r>
    <x v="1893"/>
    <s v="P9712"/>
    <n v="51"/>
    <s v="Male"/>
    <s v="O+"/>
    <s v="Government General Hospital"/>
    <s v="Kerala"/>
    <s v="Maternity"/>
    <s v="2024-03-02"/>
    <s v="Platelets"/>
    <n v="2"/>
    <s v="O+"/>
    <n v="14"/>
    <s v="Successful"/>
    <n v="14563"/>
  </r>
  <r>
    <x v="1894"/>
    <s v="P4722"/>
    <n v="49"/>
    <s v="Female"/>
    <s v="A+"/>
    <s v="Government General Hospital"/>
    <s v="Kerala"/>
    <s v="Medicine"/>
    <s v="2026-04-24"/>
    <s v="Red Blood Cells"/>
    <n v="1"/>
    <s v="AB+"/>
    <n v="15.1"/>
    <s v="Successful"/>
    <n v="22650"/>
  </r>
  <r>
    <x v="1895"/>
    <s v="P4551"/>
    <n v="9"/>
    <s v="Male"/>
    <s v="O+"/>
    <s v="LifeLine Medical Center"/>
    <s v="Karnataka"/>
    <s v="Medicine"/>
    <s v="2024-08-13"/>
    <s v="Platelets"/>
    <n v="1"/>
    <s v="O+"/>
    <n v="6.7"/>
    <s v="Successful"/>
    <n v="21990"/>
  </r>
  <r>
    <x v="1896"/>
    <s v="P3832"/>
    <n v="58"/>
    <s v="Male"/>
    <s v="O+"/>
    <s v="LifeLine Medical Center"/>
    <s v="Karnataka"/>
    <s v="Oncology"/>
    <s v="2024-06-01"/>
    <s v="Plasma"/>
    <n v="1"/>
    <s v="O+"/>
    <n v="11.1"/>
    <s v="Successful"/>
    <n v="9699"/>
  </r>
  <r>
    <x v="1897"/>
    <s v="P6679"/>
    <n v="45"/>
    <s v="Male"/>
    <s v="B+"/>
    <s v="Sunrise Hospital"/>
    <s v="Karnataka"/>
    <s v="Maternity"/>
    <s v="2025-12-11"/>
    <s v="Platelets"/>
    <n v="1"/>
    <s v="AB+"/>
    <n v="8.1"/>
    <s v="Successful"/>
    <n v="5231"/>
  </r>
  <r>
    <x v="1898"/>
    <s v="P7579"/>
    <n v="22"/>
    <s v="Male"/>
    <s v="O+"/>
    <s v="HealthFirst Hospital"/>
    <s v="Tamil Nadu"/>
    <s v="Medicine"/>
    <s v="2025-07-17"/>
    <s v="Red Blood Cells"/>
    <n v="1"/>
    <s v="O+"/>
    <n v="7.1"/>
    <s v="Successful"/>
    <n v="11265"/>
  </r>
  <r>
    <x v="1899"/>
    <s v="P1152"/>
    <n v="32"/>
    <s v="Female"/>
    <s v="AB+"/>
    <s v="HealthFirst Hospital"/>
    <s v="Karnataka"/>
    <s v="Surgery"/>
    <s v="2026-02-10"/>
    <s v="Red Blood Cells"/>
    <n v="2"/>
    <s v="A+"/>
    <n v="14.2"/>
    <s v="Moderate Reaction"/>
    <n v="8802"/>
  </r>
  <r>
    <x v="1900"/>
    <s v="P6754"/>
    <n v="69"/>
    <s v="Female"/>
    <s v="O+"/>
    <s v="HealthFirst Hospital"/>
    <s v="Tamil Nadu"/>
    <s v="Maternity"/>
    <s v="2025-07-24"/>
    <s v="Red Blood Cells"/>
    <n v="1"/>
    <s v="O+"/>
    <n v="11.7"/>
    <s v="Successful"/>
    <n v="23376"/>
  </r>
  <r>
    <x v="1901"/>
    <s v="P3800"/>
    <n v="87"/>
    <s v="Female"/>
    <s v="B+"/>
    <s v="Government General Hospital"/>
    <s v="Telangana"/>
    <s v="Medicine"/>
    <s v="2025-08-06"/>
    <s v="Red Blood Cells"/>
    <n v="2"/>
    <s v="B+"/>
    <n v="7.7"/>
    <s v="Successful"/>
    <n v="18344"/>
  </r>
  <r>
    <x v="1902"/>
    <s v="P6310"/>
    <n v="69"/>
    <s v="Male"/>
    <s v="O+"/>
    <s v="Apollo Hospital"/>
    <s v="Andhra Pradesh"/>
    <s v="Emergency"/>
    <s v="2025-10-21"/>
    <s v="Plasma"/>
    <n v="2"/>
    <s v="B+"/>
    <n v="8.9"/>
    <s v="Successful"/>
    <n v="17794"/>
  </r>
  <r>
    <x v="1903"/>
    <s v="P3610"/>
    <n v="42"/>
    <s v="Female"/>
    <s v="B+"/>
    <s v="HealthFirst Hospital"/>
    <s v="Telangana"/>
    <s v="Emergency"/>
    <s v="2026-05-10"/>
    <s v="Red Blood Cells"/>
    <n v="1"/>
    <s v="A+"/>
    <n v="17.100000000000001"/>
    <s v="Successful"/>
    <n v="3802"/>
  </r>
  <r>
    <x v="1904"/>
    <s v="P2104"/>
    <n v="53"/>
    <s v="Male"/>
    <s v="O+"/>
    <s v="City Care Hospital"/>
    <s v="Tamil Nadu"/>
    <s v="Surgery"/>
    <s v="2025-07-28"/>
    <s v="Platelets"/>
    <n v="1"/>
    <s v="B+"/>
    <n v="15.6"/>
    <s v="Successful"/>
    <n v="20517"/>
  </r>
  <r>
    <x v="1905"/>
    <s v="P8361"/>
    <n v="59"/>
    <s v="Male"/>
    <s v="B+"/>
    <s v="Sunrise Hospital"/>
    <s v="Tamil Nadu"/>
    <s v="Medicine"/>
    <s v="2024-11-05"/>
    <s v="Plasma"/>
    <n v="2"/>
    <s v="AB+"/>
    <n v="16"/>
    <s v="Successful"/>
    <n v="11043"/>
  </r>
  <r>
    <x v="1906"/>
    <s v="P5199"/>
    <n v="74"/>
    <s v="Male"/>
    <s v="B+"/>
    <s v="HealthFirst Hospital"/>
    <s v="Andhra Pradesh"/>
    <s v="Emergency"/>
    <s v="2026-06-03"/>
    <s v="Plasma"/>
    <n v="3"/>
    <s v="O-"/>
    <n v="10.8"/>
    <s v="Mild Reaction"/>
    <n v="1861"/>
  </r>
  <r>
    <x v="1907"/>
    <s v="P4854"/>
    <n v="39"/>
    <s v="Male"/>
    <s v="O+"/>
    <s v="City Care Hospital"/>
    <s v="Kerala"/>
    <s v="Maternity"/>
    <s v="2024-08-30"/>
    <s v="Red Blood Cells"/>
    <n v="2"/>
    <s v="O-"/>
    <n v="12.8"/>
    <s v="Successful"/>
    <n v="6993"/>
  </r>
  <r>
    <x v="1908"/>
    <s v="P8263"/>
    <n v="15"/>
    <s v="Male"/>
    <s v="O+"/>
    <s v="HealthFirst Hospital"/>
    <s v="Kerala"/>
    <s v="ICU"/>
    <s v="2025-05-07"/>
    <s v="Whole Blood"/>
    <n v="1"/>
    <s v="O+"/>
    <n v="11.3"/>
    <s v="Successful"/>
    <n v="18671"/>
  </r>
  <r>
    <x v="1909"/>
    <s v="P2914"/>
    <n v="71"/>
    <s v="Female"/>
    <s v="B-"/>
    <s v="Apollo Hospital"/>
    <s v="Kerala"/>
    <s v="Medicine"/>
    <s v="2024-12-31"/>
    <s v="Platelets"/>
    <n v="1"/>
    <s v="B+"/>
    <n v="6"/>
    <s v="Moderate Reaction"/>
    <n v="18092"/>
  </r>
  <r>
    <x v="1910"/>
    <s v="P8365"/>
    <n v="29"/>
    <s v="Female"/>
    <s v="A+"/>
    <s v="Apollo Hospital"/>
    <s v="Karnataka"/>
    <s v="Surgery"/>
    <s v="2024-11-25"/>
    <s v="Platelets"/>
    <n v="1"/>
    <s v="O-"/>
    <n v="10"/>
    <s v="Successful"/>
    <n v="9958"/>
  </r>
  <r>
    <x v="1911"/>
    <s v="P4072"/>
    <n v="3"/>
    <s v="Female"/>
    <s v="B+"/>
    <s v="HealthFirst Hospital"/>
    <s v="Kerala"/>
    <s v="Medicine"/>
    <s v="2024-04-16"/>
    <s v="Red Blood Cells"/>
    <n v="4"/>
    <s v="B+"/>
    <n v="12.4"/>
    <s v="Successful"/>
    <n v="6592"/>
  </r>
  <r>
    <x v="1912"/>
    <s v="P1406"/>
    <n v="83"/>
    <s v="Male"/>
    <s v="O+"/>
    <s v="City Care Hospital"/>
    <s v="Karnataka"/>
    <s v="Oncology"/>
    <s v="2024-08-13"/>
    <s v="Red Blood Cells"/>
    <n v="2"/>
    <s v="O+"/>
    <n v="8.6"/>
    <s v="Successful"/>
    <n v="18437"/>
  </r>
  <r>
    <x v="1913"/>
    <s v="P1166"/>
    <n v="10"/>
    <s v="Male"/>
    <s v="O+"/>
    <s v="Sunrise Hospital"/>
    <s v="Karnataka"/>
    <s v="Oncology"/>
    <s v="2026-04-04"/>
    <s v="Red Blood Cells"/>
    <n v="1"/>
    <s v="A+"/>
    <n v="15.6"/>
    <s v="Successful"/>
    <n v="9525"/>
  </r>
  <r>
    <x v="1914"/>
    <s v="P1508"/>
    <n v="29"/>
    <s v="Male"/>
    <s v="O+"/>
    <s v="City Care Hospital"/>
    <s v="Kerala"/>
    <s v="Emergency"/>
    <s v="2024-08-05"/>
    <s v="Red Blood Cells"/>
    <n v="1"/>
    <s v="B+"/>
    <n v="6.9"/>
    <s v="Successful"/>
    <n v="15317"/>
  </r>
  <r>
    <x v="1915"/>
    <s v="P2661"/>
    <n v="79"/>
    <s v="Female"/>
    <s v="A+"/>
    <s v="Sunrise Hospital"/>
    <s v="Kerala"/>
    <s v="Oncology"/>
    <s v="2026-01-22"/>
    <s v="Red Blood Cells"/>
    <n v="1"/>
    <s v="O+"/>
    <n v="9.6"/>
    <s v="Successful"/>
    <n v="11279"/>
  </r>
  <r>
    <x v="1916"/>
    <s v="P4664"/>
    <n v="35"/>
    <s v="Female"/>
    <s v="B+"/>
    <s v="HealthFirst Hospital"/>
    <s v="Andhra Pradesh"/>
    <s v="Surgery"/>
    <s v="2025-05-20"/>
    <s v="Plasma"/>
    <n v="1"/>
    <s v="O+"/>
    <n v="6.6"/>
    <s v="Successful"/>
    <n v="6016"/>
  </r>
  <r>
    <x v="1917"/>
    <s v="P4489"/>
    <n v="6"/>
    <s v="Female"/>
    <s v="AB+"/>
    <s v="Sunrise Hospital"/>
    <s v="Andhra Pradesh"/>
    <s v="Emergency"/>
    <s v="2024-09-15"/>
    <s v="Plasma"/>
    <n v="1"/>
    <s v="O+"/>
    <n v="10.1"/>
    <s v="Successful"/>
    <n v="7951"/>
  </r>
  <r>
    <x v="1918"/>
    <s v="P1680"/>
    <n v="12"/>
    <s v="Male"/>
    <s v="O+"/>
    <s v="LifeLine Medical Center"/>
    <s v="Karnataka"/>
    <s v="Surgery"/>
    <s v="2026-06-06"/>
    <s v="Red Blood Cells"/>
    <n v="1"/>
    <s v="O+"/>
    <n v="5.5"/>
    <s v="Successful"/>
    <n v="16030"/>
  </r>
  <r>
    <x v="1919"/>
    <s v="P3524"/>
    <n v="38"/>
    <s v="Female"/>
    <s v="A+"/>
    <s v="Government General Hospital"/>
    <s v="Andhra Pradesh"/>
    <s v="Maternity"/>
    <s v="2026-02-12"/>
    <s v="Red Blood Cells"/>
    <n v="3"/>
    <s v="A+"/>
    <n v="8.4"/>
    <s v="Mild Reaction"/>
    <n v="10810"/>
  </r>
  <r>
    <x v="1920"/>
    <s v="P3120"/>
    <n v="77"/>
    <s v="Male"/>
    <s v="O+"/>
    <s v="Government General Hospital"/>
    <s v="Karnataka"/>
    <s v="Surgery"/>
    <s v="2025-05-31"/>
    <s v="Platelets"/>
    <n v="2"/>
    <s v="O+"/>
    <n v="10"/>
    <s v="Successful"/>
    <n v="3013"/>
  </r>
  <r>
    <x v="1921"/>
    <s v="P6260"/>
    <n v="19"/>
    <s v="Female"/>
    <s v="B+"/>
    <s v="Apollo Hospital"/>
    <s v="Tamil Nadu"/>
    <s v="Oncology"/>
    <s v="2026-02-11"/>
    <s v="Red Blood Cells"/>
    <n v="1"/>
    <s v="AB+"/>
    <n v="11"/>
    <s v="Successful"/>
    <n v="14836"/>
  </r>
  <r>
    <x v="1922"/>
    <s v="P5357"/>
    <n v="67"/>
    <s v="Female"/>
    <s v="A+"/>
    <s v="LifeLine Medical Center"/>
    <s v="Karnataka"/>
    <s v="Maternity"/>
    <s v="2024-02-23"/>
    <s v="Platelets"/>
    <n v="2"/>
    <s v="A+"/>
    <n v="11.8"/>
    <s v="Successful"/>
    <n v="23235"/>
  </r>
  <r>
    <x v="1923"/>
    <s v="P2363"/>
    <n v="8"/>
    <s v="Female"/>
    <s v="B+"/>
    <s v="Government General Hospital"/>
    <s v="Karnataka"/>
    <s v="Oncology"/>
    <s v="2024-02-16"/>
    <s v="Red Blood Cells"/>
    <n v="1"/>
    <s v="A+"/>
    <n v="8.4"/>
    <s v="Unknown"/>
    <n v="13095"/>
  </r>
  <r>
    <x v="1924"/>
    <s v="P3292"/>
    <n v="8"/>
    <s v="Female"/>
    <s v="B+"/>
    <s v="HealthFirst Hospital"/>
    <s v="Andhra Pradesh"/>
    <s v="Surgery"/>
    <s v="2025-12-27"/>
    <s v="Red Blood Cells"/>
    <n v="1"/>
    <s v="A+"/>
    <n v="11.5"/>
    <s v="Mild Reaction"/>
    <n v="8249"/>
  </r>
  <r>
    <x v="1925"/>
    <s v="P2538"/>
    <n v="84"/>
    <s v="Male"/>
    <s v="B+"/>
    <s v="Sunrise Hospital"/>
    <s v="Tamil Nadu"/>
    <s v="Oncology"/>
    <s v="2025-11-19"/>
    <s v="Red Blood Cells"/>
    <n v="1"/>
    <s v="O+"/>
    <n v="11.4"/>
    <s v="Successful"/>
    <n v="8505"/>
  </r>
  <r>
    <x v="1926"/>
    <s v="P4408"/>
    <n v="47"/>
    <s v="Female"/>
    <s v="A+"/>
    <s v="Sunrise Hospital"/>
    <s v="Telangana"/>
    <s v="Oncology"/>
    <s v="2025-06-04"/>
    <s v="Platelets"/>
    <n v="1"/>
    <s v="A+"/>
    <n v="9"/>
    <s v="Successful"/>
    <n v="20228"/>
  </r>
  <r>
    <x v="1927"/>
    <s v="P8742"/>
    <n v="4"/>
    <s v="Female"/>
    <s v="A+"/>
    <s v="City Care Hospital"/>
    <s v="Telangana"/>
    <s v="Oncology"/>
    <s v="2024-04-08"/>
    <s v="Red Blood Cells"/>
    <n v="1"/>
    <s v="B+"/>
    <n v="15.4"/>
    <s v="Successful"/>
    <n v="19855"/>
  </r>
  <r>
    <x v="1928"/>
    <s v="P9752"/>
    <n v="51"/>
    <s v="Male"/>
    <s v="O+"/>
    <s v="City Care Hospital"/>
    <s v="Telangana"/>
    <s v="Medicine"/>
    <s v="2024-01-20"/>
    <s v="Platelets"/>
    <n v="1"/>
    <s v="B+"/>
    <n v="11.8"/>
    <s v="Successful"/>
    <n v="5938"/>
  </r>
  <r>
    <x v="1929"/>
    <s v="P2903"/>
    <n v="85"/>
    <s v="Male"/>
    <s v="A+"/>
    <s v="Sunrise Hospital"/>
    <s v="Tamil Nadu"/>
    <s v="Maternity"/>
    <s v="2026-06-08"/>
    <s v="Red Blood Cells"/>
    <n v="2"/>
    <s v="B-"/>
    <n v="9.1999999999999993"/>
    <s v="Successful"/>
    <n v="14380"/>
  </r>
  <r>
    <x v="1930"/>
    <s v="P1174"/>
    <n v="67"/>
    <s v="Male"/>
    <s v="A-"/>
    <s v="HealthFirst Hospital"/>
    <s v="Kerala"/>
    <s v="Maternity"/>
    <s v="2026-01-22"/>
    <s v="Red Blood Cells"/>
    <n v="1"/>
    <s v="O+"/>
    <n v="16.8"/>
    <s v="Moderate Reaction"/>
    <n v="23208"/>
  </r>
  <r>
    <x v="1931"/>
    <s v="P3230"/>
    <n v="45"/>
    <s v="Male"/>
    <s v="B+"/>
    <s v="Sunrise Hospital"/>
    <s v="Tamil Nadu"/>
    <s v="Maternity"/>
    <s v="2025-07-26"/>
    <s v="Plasma"/>
    <n v="2"/>
    <s v="O+"/>
    <n v="15.6"/>
    <s v="Successful"/>
    <n v="13756"/>
  </r>
  <r>
    <x v="1932"/>
    <s v="P5287"/>
    <n v="8"/>
    <s v="Male"/>
    <s v="B+"/>
    <s v="City Care Hospital"/>
    <s v="Andhra Pradesh"/>
    <s v="Surgery"/>
    <s v="2026-06-09"/>
    <s v="Red Blood Cells"/>
    <n v="1"/>
    <s v="B+"/>
    <n v="17.3"/>
    <s v="Mild Reaction"/>
    <n v="11676"/>
  </r>
  <r>
    <x v="1933"/>
    <s v="P5160"/>
    <n v="87"/>
    <s v="Female"/>
    <s v="O+"/>
    <s v="Government General Hospital"/>
    <s v="Karnataka"/>
    <s v="ICU"/>
    <s v="2025-05-04"/>
    <s v="Platelets"/>
    <n v="2"/>
    <s v="B+"/>
    <n v="13.7"/>
    <s v="Successful"/>
    <n v="17859"/>
  </r>
  <r>
    <x v="1934"/>
    <s v="P8106"/>
    <n v="16"/>
    <s v="Male"/>
    <s v="B+"/>
    <s v="Apollo Hospital"/>
    <s v="Karnataka"/>
    <s v="Surgery"/>
    <s v="2025-02-22"/>
    <s v="Red Blood Cells"/>
    <n v="2"/>
    <s v="B+"/>
    <n v="9.6999999999999993"/>
    <s v="Mild Reaction"/>
    <n v="15912"/>
  </r>
  <r>
    <x v="1935"/>
    <s v="P4171"/>
    <n v="77"/>
    <s v="Male"/>
    <s v="O+"/>
    <s v="City Care Hospital"/>
    <s v="Andhra Pradesh"/>
    <s v="Maternity"/>
    <s v="2025-11-20"/>
    <s v="Red Blood Cells"/>
    <n v="2"/>
    <s v="O+"/>
    <n v="8.5"/>
    <s v="Successful"/>
    <n v="23553"/>
  </r>
  <r>
    <x v="1936"/>
    <s v="P2567"/>
    <n v="67"/>
    <s v="Female"/>
    <s v="AB+"/>
    <s v="HealthFirst Hospital"/>
    <s v="Andhra Pradesh"/>
    <s v="Emergency"/>
    <s v="2026-04-29"/>
    <s v="Platelets"/>
    <n v="1"/>
    <s v="B+"/>
    <n v="13.3"/>
    <s v="Mild Reaction"/>
    <n v="15787"/>
  </r>
  <r>
    <x v="1937"/>
    <s v="P2151"/>
    <n v="9"/>
    <s v="Female"/>
    <s v="A+"/>
    <s v="Government General Hospital"/>
    <s v="Karnataka"/>
    <s v="Oncology"/>
    <s v="2024-03-02"/>
    <s v="Whole Blood"/>
    <n v="2"/>
    <s v="B+"/>
    <n v="17.3"/>
    <s v="Successful"/>
    <n v="23045"/>
  </r>
  <r>
    <x v="1938"/>
    <s v="P8619"/>
    <n v="60"/>
    <s v="Female"/>
    <s v="A+"/>
    <s v="Government General Hospital"/>
    <s v="Kerala"/>
    <s v="Oncology"/>
    <s v="2024-05-24"/>
    <s v="Red Blood Cells"/>
    <n v="1"/>
    <s v="O+"/>
    <n v="12.8"/>
    <s v="Mild Reaction"/>
    <n v="19089"/>
  </r>
  <r>
    <x v="1939"/>
    <s v="P7033"/>
    <n v="78"/>
    <s v="Male"/>
    <s v="B+"/>
    <s v="Government General Hospital"/>
    <s v="Kerala"/>
    <s v="ICU"/>
    <s v="2024-08-03"/>
    <s v="Platelets"/>
    <n v="2"/>
    <s v="B+"/>
    <n v="16"/>
    <s v="Successful"/>
    <n v="14544"/>
  </r>
  <r>
    <x v="1940"/>
    <s v="P9560"/>
    <n v="77"/>
    <s v="Female"/>
    <s v="B+"/>
    <s v="LifeLine Medical Center"/>
    <s v="Kerala"/>
    <s v="Emergency"/>
    <s v="2024-01-03"/>
    <s v="Red Blood Cells"/>
    <n v="1"/>
    <s v="O+"/>
    <n v="9.1"/>
    <s v="Successful"/>
    <n v="19739"/>
  </r>
  <r>
    <x v="1941"/>
    <s v="P5946"/>
    <n v="71"/>
    <s v="Female"/>
    <s v="O+"/>
    <s v="LifeLine Medical Center"/>
    <s v="Andhra Pradesh"/>
    <s v="Medicine"/>
    <s v="2024-06-08"/>
    <s v="Platelets"/>
    <n v="1"/>
    <s v="B+"/>
    <n v="10.1"/>
    <s v="Successful"/>
    <n v="19883"/>
  </r>
  <r>
    <x v="1942"/>
    <s v="P9234"/>
    <n v="15"/>
    <s v="Male"/>
    <s v="AB+"/>
    <s v="Government General Hospital"/>
    <s v="Karnataka"/>
    <s v="Surgery"/>
    <s v="2026-01-08"/>
    <s v="Plasma"/>
    <n v="1"/>
    <s v="O+"/>
    <n v="16.3"/>
    <s v="Moderate Reaction"/>
    <n v="3935"/>
  </r>
  <r>
    <x v="1943"/>
    <s v="P2907"/>
    <n v="71"/>
    <s v="Male"/>
    <s v="B+"/>
    <s v="HealthFirst Hospital"/>
    <s v="Karnataka"/>
    <s v="Medicine"/>
    <s v="2026-02-19"/>
    <s v="Red Blood Cells"/>
    <n v="2"/>
    <s v="A+"/>
    <n v="14.5"/>
    <s v="Successful"/>
    <n v="12666"/>
  </r>
  <r>
    <x v="1944"/>
    <s v="P4490"/>
    <n v="41"/>
    <s v="Female"/>
    <s v="A+"/>
    <s v="Sunrise Hospital"/>
    <s v="Karnataka"/>
    <s v="Emergency"/>
    <s v="2024-04-29"/>
    <s v="Red Blood Cells"/>
    <n v="1"/>
    <s v="B+"/>
    <n v="17.3"/>
    <s v="Successful"/>
    <n v="24664"/>
  </r>
  <r>
    <x v="1945"/>
    <s v="P3535"/>
    <n v="22"/>
    <s v="Female"/>
    <s v="A-"/>
    <s v="HealthFirst Hospital"/>
    <s v="Tamil Nadu"/>
    <s v="ICU"/>
    <s v="2026-06-11"/>
    <s v="Red Blood Cells"/>
    <n v="3"/>
    <s v="B+"/>
    <n v="14.7"/>
    <s v="Successful"/>
    <n v="4598"/>
  </r>
  <r>
    <x v="1946"/>
    <s v="P5173"/>
    <n v="24"/>
    <s v="Female"/>
    <s v="B-"/>
    <s v="LifeLine Medical Center"/>
    <s v="Tamil Nadu"/>
    <s v="Emergency"/>
    <s v="2024-03-29"/>
    <s v="Red Blood Cells"/>
    <n v="4"/>
    <s v="O+"/>
    <n v="10.6"/>
    <s v="Successful"/>
    <n v="4886"/>
  </r>
  <r>
    <x v="1947"/>
    <s v="P2293"/>
    <n v="44"/>
    <s v="Female"/>
    <s v="B+"/>
    <s v="City Care Hospital"/>
    <s v="Telangana"/>
    <s v="ICU"/>
    <s v="2024-11-24"/>
    <s v="Red Blood Cells"/>
    <n v="1"/>
    <s v="O+"/>
    <n v="11.6"/>
    <s v="Successful"/>
    <n v="6940"/>
  </r>
  <r>
    <x v="1948"/>
    <s v="P5769"/>
    <n v="1"/>
    <s v="Female"/>
    <s v="B+"/>
    <s v="LifeLine Medical Center"/>
    <s v="Tamil Nadu"/>
    <s v="Medicine"/>
    <s v="2025-08-02"/>
    <s v="Plasma"/>
    <n v="1"/>
    <s v="B+"/>
    <n v="16.3"/>
    <s v="Successful"/>
    <n v="14235"/>
  </r>
  <r>
    <x v="1949"/>
    <s v="P5796"/>
    <n v="10"/>
    <s v="Female"/>
    <s v="A+"/>
    <s v="Sunrise Hospital"/>
    <s v="Kerala"/>
    <s v="Medicine"/>
    <s v="2024-12-22"/>
    <s v="Whole Blood"/>
    <n v="2"/>
    <s v="O+"/>
    <n v="11.9"/>
    <s v="Unknown"/>
    <n v="11508"/>
  </r>
  <r>
    <x v="1950"/>
    <s v="P7871"/>
    <n v="80"/>
    <s v="Male"/>
    <s v="AB-"/>
    <s v="Apollo Hospital"/>
    <s v="Kerala"/>
    <s v="Emergency"/>
    <s v="2025-09-01"/>
    <s v="Red Blood Cells"/>
    <n v="1"/>
    <s v="O+"/>
    <n v="8.1999999999999993"/>
    <s v="Successful"/>
    <n v="7936"/>
  </r>
  <r>
    <x v="1951"/>
    <s v="P3972"/>
    <n v="72"/>
    <s v="Male"/>
    <s v="O+"/>
    <s v="LifeLine Medical Center"/>
    <s v="Kerala"/>
    <s v="Emergency"/>
    <s v="2024-09-23"/>
    <s v="Red Blood Cells"/>
    <n v="1"/>
    <s v="O+"/>
    <n v="10.4"/>
    <s v="Mild Reaction"/>
    <n v="19661"/>
  </r>
  <r>
    <x v="1952"/>
    <s v="P4922"/>
    <n v="56"/>
    <s v="Male"/>
    <s v="B+"/>
    <s v="HealthFirst Hospital"/>
    <s v="Kerala"/>
    <s v="Oncology"/>
    <s v="2025-09-08"/>
    <s v="Plasma"/>
    <n v="3"/>
    <s v="O+"/>
    <n v="11.5"/>
    <s v="Mild Reaction"/>
    <n v="8903"/>
  </r>
  <r>
    <x v="1953"/>
    <s v="P5997"/>
    <n v="89"/>
    <s v="Female"/>
    <s v="B+"/>
    <s v="HealthFirst Hospital"/>
    <s v="Telangana"/>
    <s v="ICU"/>
    <s v="2024-11-18"/>
    <s v="Platelets"/>
    <n v="3"/>
    <s v="A+"/>
    <n v="6.2"/>
    <s v="Successful"/>
    <n v="24742"/>
  </r>
  <r>
    <x v="1954"/>
    <s v="P8032"/>
    <n v="50"/>
    <s v="Female"/>
    <s v="O-"/>
    <s v="Government General Hospital"/>
    <s v="Kerala"/>
    <s v="Oncology"/>
    <s v="2025-09-26"/>
    <s v="Red Blood Cells"/>
    <n v="3"/>
    <s v="O+"/>
    <n v="14.3"/>
    <s v="Successful"/>
    <n v="12196"/>
  </r>
  <r>
    <x v="1955"/>
    <s v="P1992"/>
    <n v="12"/>
    <s v="Female"/>
    <s v="B+"/>
    <s v="Government General Hospital"/>
    <s v="Andhra Pradesh"/>
    <s v="Surgery"/>
    <s v="2025-06-24"/>
    <s v="Red Blood Cells"/>
    <n v="1"/>
    <s v="B+"/>
    <n v="6.4"/>
    <s v="Successful"/>
    <n v="4439"/>
  </r>
  <r>
    <x v="1956"/>
    <s v="P9112"/>
    <n v="89"/>
    <s v="Male"/>
    <s v="AB+"/>
    <s v="Government General Hospital"/>
    <s v="Andhra Pradesh"/>
    <s v="Surgery"/>
    <s v="2025-10-10"/>
    <s v="Red Blood Cells"/>
    <n v="1"/>
    <s v="A+"/>
    <n v="10.1"/>
    <s v="Successful"/>
    <n v="18722"/>
  </r>
  <r>
    <x v="1957"/>
    <s v="P6287"/>
    <n v="81"/>
    <s v="Female"/>
    <s v="A+"/>
    <s v="Apollo Hospital"/>
    <s v="Andhra Pradesh"/>
    <s v="Emergency"/>
    <s v="2024-07-13"/>
    <s v="Red Blood Cells"/>
    <n v="1"/>
    <s v="B+"/>
    <n v="15.1"/>
    <s v="Successful"/>
    <n v="23609"/>
  </r>
  <r>
    <x v="1958"/>
    <s v="P3240"/>
    <n v="60"/>
    <s v="Male"/>
    <s v="AB+"/>
    <s v="Sunrise Hospital"/>
    <s v="Tamil Nadu"/>
    <s v="Medicine"/>
    <s v="2026-01-07"/>
    <s v="Red Blood Cells"/>
    <n v="1"/>
    <s v="O+"/>
    <n v="10.8"/>
    <s v="Successful"/>
    <n v="22643"/>
  </r>
  <r>
    <x v="1959"/>
    <s v="P2476"/>
    <n v="26"/>
    <s v="Male"/>
    <s v="A+"/>
    <s v="City Care Hospital"/>
    <s v="Karnataka"/>
    <s v="Surgery"/>
    <s v="2024-11-27"/>
    <s v="Red Blood Cells"/>
    <n v="1"/>
    <s v="O+"/>
    <n v="15.5"/>
    <s v="Successful"/>
    <n v="22744"/>
  </r>
  <r>
    <x v="1960"/>
    <s v="P7426"/>
    <n v="78"/>
    <s v="Female"/>
    <s v="O+"/>
    <s v="HealthFirst Hospital"/>
    <s v="Telangana"/>
    <s v="Surgery"/>
    <s v="2024-06-18"/>
    <s v="Red Blood Cells"/>
    <n v="1"/>
    <s v="O+"/>
    <n v="9.3000000000000007"/>
    <s v="Successful"/>
    <n v="4638"/>
  </r>
  <r>
    <x v="1961"/>
    <s v="P1389"/>
    <n v="41"/>
    <s v="Female"/>
    <s v="O+"/>
    <s v="HealthFirst Hospital"/>
    <s v="Andhra Pradesh"/>
    <s v="Oncology"/>
    <s v="2025-06-04"/>
    <s v="Plasma"/>
    <n v="2"/>
    <s v="O-"/>
    <n v="17"/>
    <s v="Successful"/>
    <n v="18059"/>
  </r>
  <r>
    <x v="1962"/>
    <s v="P1999"/>
    <n v="36"/>
    <s v="Other"/>
    <s v="O+"/>
    <s v="Sunrise Hospital"/>
    <s v="Andhra Pradesh"/>
    <s v="Oncology"/>
    <s v="2025-04-07"/>
    <s v="Red Blood Cells"/>
    <n v="2"/>
    <s v="O+"/>
    <n v="7.6"/>
    <s v="Successful"/>
    <n v="22489"/>
  </r>
  <r>
    <x v="1963"/>
    <s v="P2855"/>
    <n v="23"/>
    <s v="Male"/>
    <s v="O+"/>
    <s v="Apollo Hospital"/>
    <s v="Kerala"/>
    <s v="Surgery"/>
    <s v="2024-02-09"/>
    <s v="Red Blood Cells"/>
    <n v="2"/>
    <s v="A+"/>
    <n v="5.5"/>
    <s v="Successful"/>
    <n v="4662"/>
  </r>
  <r>
    <x v="1964"/>
    <s v="P9125"/>
    <n v="43"/>
    <s v="Female"/>
    <s v="AB+"/>
    <s v="Government General Hospital"/>
    <s v="Andhra Pradesh"/>
    <s v="Emergency"/>
    <s v="2025-06-20"/>
    <s v="Red Blood Cells"/>
    <n v="2"/>
    <s v="B+"/>
    <n v="15.9"/>
    <s v="Successful"/>
    <n v="4252"/>
  </r>
  <r>
    <x v="1965"/>
    <s v="P9850"/>
    <n v="6"/>
    <s v="Male"/>
    <s v="B+"/>
    <s v="Sunrise Hospital"/>
    <s v="Kerala"/>
    <s v="Oncology"/>
    <s v="2024-09-17"/>
    <s v="Platelets"/>
    <n v="1"/>
    <s v="A+"/>
    <n v="14.4"/>
    <s v="Successful"/>
    <n v="14389"/>
  </r>
  <r>
    <x v="1966"/>
    <s v="P3763"/>
    <n v="46"/>
    <s v="Male"/>
    <s v="O+"/>
    <s v="City Care Hospital"/>
    <s v="Kerala"/>
    <s v="Surgery"/>
    <s v="2025-01-29"/>
    <s v="Platelets"/>
    <n v="1"/>
    <s v="A+"/>
    <n v="7.9"/>
    <s v="Successful"/>
    <n v="2337"/>
  </r>
  <r>
    <x v="1967"/>
    <s v="P4663"/>
    <n v="46"/>
    <s v="Female"/>
    <s v="O+"/>
    <s v="Government General Hospital"/>
    <s v="Karnataka"/>
    <s v="Medicine"/>
    <s v="2024-08-13"/>
    <s v="Red Blood Cells"/>
    <n v="2"/>
    <s v="A+"/>
    <n v="17.3"/>
    <s v="Successful"/>
    <n v="13543"/>
  </r>
  <r>
    <x v="1968"/>
    <s v="P5986"/>
    <n v="25"/>
    <s v="Female"/>
    <s v="B+"/>
    <s v="City Care Hospital"/>
    <s v="Tamil Nadu"/>
    <s v="Oncology"/>
    <s v="2024-05-03"/>
    <s v="Red Blood Cells"/>
    <n v="1"/>
    <s v="B+"/>
    <n v="11.3"/>
    <s v="Successful"/>
    <n v="17297"/>
  </r>
  <r>
    <x v="1969"/>
    <s v="P2481"/>
    <n v="18"/>
    <s v="Female"/>
    <s v="O+"/>
    <s v="LifeLine Medical Center"/>
    <s v="Kerala"/>
    <s v="Surgery"/>
    <s v="2024-02-07"/>
    <s v="Plasma"/>
    <n v="1"/>
    <s v="O+"/>
    <n v="16.899999999999999"/>
    <s v="Successful"/>
    <n v="15886"/>
  </r>
  <r>
    <x v="1970"/>
    <s v="P8256"/>
    <n v="62"/>
    <s v="Male"/>
    <s v="AB+"/>
    <s v="City Care Hospital"/>
    <s v="Kerala"/>
    <s v="ICU"/>
    <s v="2024-11-23"/>
    <s v="Red Blood Cells"/>
    <n v="1"/>
    <s v="O+"/>
    <n v="11.3"/>
    <s v="Successful"/>
    <n v="4233"/>
  </r>
  <r>
    <x v="1971"/>
    <s v="P4731"/>
    <n v="13"/>
    <s v="Female"/>
    <s v="B+"/>
    <s v="Government General Hospital"/>
    <s v="Karnataka"/>
    <s v="Oncology"/>
    <s v="2024-09-07"/>
    <s v="Red Blood Cells"/>
    <n v="1"/>
    <s v="AB+"/>
    <n v="10.9"/>
    <s v="Successful"/>
    <n v="13502"/>
  </r>
  <r>
    <x v="1972"/>
    <s v="P8262"/>
    <n v="43"/>
    <s v="Male"/>
    <s v="B+"/>
    <s v="LifeLine Medical Center"/>
    <s v="Kerala"/>
    <s v="ICU"/>
    <s v="2024-06-24"/>
    <s v="Red Blood Cells"/>
    <n v="2"/>
    <s v="O+"/>
    <n v="10.6"/>
    <s v="Successful"/>
    <n v="16101"/>
  </r>
  <r>
    <x v="1973"/>
    <s v="P1451"/>
    <n v="78"/>
    <s v="Female"/>
    <s v="A+"/>
    <s v="Government General Hospital"/>
    <s v="Telangana"/>
    <s v="Oncology"/>
    <s v="2025-08-24"/>
    <s v="Platelets"/>
    <n v="2"/>
    <s v="B+"/>
    <n v="9.1999999999999993"/>
    <s v="Successful"/>
    <n v="6706"/>
  </r>
  <r>
    <x v="1974"/>
    <s v="P4093"/>
    <n v="28"/>
    <s v="Male"/>
    <s v="A+"/>
    <s v="HealthFirst Hospital"/>
    <s v="Tamil Nadu"/>
    <s v="Oncology"/>
    <s v="2025-03-29"/>
    <s v="Platelets"/>
    <n v="3"/>
    <s v="O+"/>
    <n v="11.7"/>
    <s v="Successful"/>
    <n v="4153"/>
  </r>
  <r>
    <x v="1975"/>
    <s v="P1882"/>
    <n v="18"/>
    <s v="Male"/>
    <s v="B+"/>
    <s v="Government General Hospital"/>
    <s v="Telangana"/>
    <s v="Maternity"/>
    <s v="2024-02-06"/>
    <s v="Plasma"/>
    <n v="1"/>
    <s v="B+"/>
    <n v="10.7"/>
    <s v="Successful"/>
    <n v="24024"/>
  </r>
  <r>
    <x v="1976"/>
    <s v="P5408"/>
    <n v="59"/>
    <s v="Female"/>
    <s v="B+"/>
    <s v="LifeLine Medical Center"/>
    <s v="Andhra Pradesh"/>
    <s v="Maternity"/>
    <s v="2024-11-11"/>
    <s v="Red Blood Cells"/>
    <n v="1"/>
    <s v="B+"/>
    <n v="5.5"/>
    <s v="Successful"/>
    <n v="21233"/>
  </r>
  <r>
    <x v="1977"/>
    <s v="P5068"/>
    <n v="60"/>
    <s v="Female"/>
    <s v="B+"/>
    <s v="City Care Hospital"/>
    <s v="Tamil Nadu"/>
    <s v="ICU"/>
    <s v="2025-11-18"/>
    <s v="Platelets"/>
    <n v="2"/>
    <s v="O+"/>
    <n v="8.3000000000000007"/>
    <s v="Successful"/>
    <n v="4810"/>
  </r>
  <r>
    <x v="1978"/>
    <s v="P4277"/>
    <n v="63"/>
    <s v="Male"/>
    <s v="B+"/>
    <s v="HealthFirst Hospital"/>
    <s v="Andhra Pradesh"/>
    <s v="Emergency"/>
    <s v="2026-03-06"/>
    <s v="Platelets"/>
    <n v="1"/>
    <s v="B+"/>
    <n v="7.7"/>
    <s v="Successful"/>
    <n v="6180"/>
  </r>
  <r>
    <x v="1979"/>
    <s v="P9566"/>
    <n v="57"/>
    <s v="Male"/>
    <s v="O-"/>
    <s v="Apollo Hospital"/>
    <s v="Kerala"/>
    <s v="Surgery"/>
    <s v="2025-08-15"/>
    <s v="Whole Blood"/>
    <n v="1"/>
    <s v="B+"/>
    <n v="15.8"/>
    <s v="Successful"/>
    <n v="20270"/>
  </r>
  <r>
    <x v="1980"/>
    <s v="P8951"/>
    <n v="51"/>
    <s v="Female"/>
    <s v="B+"/>
    <s v="Apollo Hospital"/>
    <s v="Karnataka"/>
    <s v="Emergency"/>
    <s v="2024-04-23"/>
    <s v="Red Blood Cells"/>
    <n v="3"/>
    <s v="B+"/>
    <n v="12.5"/>
    <s v="Successful"/>
    <n v="6691"/>
  </r>
  <r>
    <x v="1981"/>
    <s v="P5690"/>
    <n v="56"/>
    <s v="Male"/>
    <s v="B+"/>
    <s v="Apollo Hospital"/>
    <s v="Telangana"/>
    <s v="Emergency"/>
    <s v="2024-02-09"/>
    <s v="Red Blood Cells"/>
    <n v="2"/>
    <s v="AB-"/>
    <n v="14.5"/>
    <s v="Successful"/>
    <n v="13119"/>
  </r>
  <r>
    <x v="1982"/>
    <s v="P5595"/>
    <n v="27"/>
    <s v="Male"/>
    <s v="A+"/>
    <s v="Apollo Hospital"/>
    <s v="Andhra Pradesh"/>
    <s v="Maternity"/>
    <s v="2024-10-27"/>
    <s v="Plasma"/>
    <n v="3"/>
    <s v="O-"/>
    <n v="17"/>
    <s v="Successful"/>
    <n v="6175"/>
  </r>
  <r>
    <x v="1983"/>
    <s v="P5559"/>
    <n v="32"/>
    <s v="Male"/>
    <s v="A+"/>
    <s v="Sunrise Hospital"/>
    <s v="Kerala"/>
    <s v="Surgery"/>
    <s v="2024-08-11"/>
    <s v="Red Blood Cells"/>
    <n v="1"/>
    <s v="A+"/>
    <n v="13.1"/>
    <s v="Successful"/>
    <n v="14304"/>
  </r>
  <r>
    <x v="1984"/>
    <s v="P8291"/>
    <n v="9"/>
    <s v="Male"/>
    <s v="O+"/>
    <s v="Apollo Hospital"/>
    <s v="Telangana"/>
    <s v="Maternity"/>
    <s v="2024-11-13"/>
    <s v="Red Blood Cells"/>
    <n v="1"/>
    <s v="O+"/>
    <n v="17.3"/>
    <s v="Successful"/>
    <n v="17710"/>
  </r>
  <r>
    <x v="1985"/>
    <s v="P9160"/>
    <n v="84"/>
    <s v="Female"/>
    <s v="B-"/>
    <s v="LifeLine Medical Center"/>
    <s v="Telangana"/>
    <s v="Maternity"/>
    <s v="2024-12-14"/>
    <s v="Red Blood Cells"/>
    <n v="2"/>
    <s v="A+"/>
    <n v="8.9"/>
    <s v="Mild Reaction"/>
    <n v="2761"/>
  </r>
  <r>
    <x v="1986"/>
    <s v="P1112"/>
    <n v="68"/>
    <s v="Female"/>
    <s v="O+"/>
    <s v="Apollo Hospital"/>
    <s v="Andhra Pradesh"/>
    <s v="Maternity"/>
    <s v="2024-04-24"/>
    <s v="Platelets"/>
    <n v="1"/>
    <s v="B+"/>
    <n v="7.3"/>
    <s v="Successful"/>
    <n v="9133"/>
  </r>
  <r>
    <x v="1987"/>
    <s v="P6131"/>
    <n v="46"/>
    <s v="Female"/>
    <s v="A+"/>
    <s v="Government General Hospital"/>
    <s v="Kerala"/>
    <s v="Medicine"/>
    <s v="2025-11-28"/>
    <s v="Platelets"/>
    <n v="2"/>
    <s v="A+"/>
    <n v="10"/>
    <s v="Successful"/>
    <n v="9812"/>
  </r>
  <r>
    <x v="1988"/>
    <s v="P4197"/>
    <n v="67"/>
    <s v="Female"/>
    <s v="B-"/>
    <s v="Apollo Hospital"/>
    <s v="Karnataka"/>
    <s v="Emergency"/>
    <s v="2024-11-18"/>
    <s v="Red Blood Cells"/>
    <n v="1"/>
    <s v="O+"/>
    <n v="10.9"/>
    <s v="Successful"/>
    <n v="70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02732-0866-4F6E-B6DD-B45E1478B6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"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1EBDA-B8E9-4A83-8BF3-585681679F8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93" firstHeaderRow="1" firstDataRow="1" firstDataCol="1"/>
  <pivotFields count="15">
    <pivotField axis="axisRow" showAll="0">
      <items count="1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 t="grand">
      <x/>
    </i>
  </rowItems>
  <colItems count="1">
    <i/>
  </colItems>
  <dataFields count="1">
    <dataField name="Sum of Ag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E6CE5E-6475-4D8B-95E2-D311E34D6B19}" autoFormatId="16" applyNumberFormats="0" applyBorderFormats="0" applyFontFormats="0" applyPatternFormats="0" applyAlignmentFormats="0" applyWidthHeightFormats="0">
  <queryTableRefresh nextId="18">
    <queryTableFields count="17">
      <queryTableField id="1" name="Transfusion ID" tableColumnId="1"/>
      <queryTableField id="2" name="PatientID" tableColumnId="2"/>
      <queryTableField id="3" name="Age" tableColumnId="3"/>
      <queryTableField id="4" name="Gender" tableColumnId="4"/>
      <queryTableField id="5" name="Blood Group" tableColumnId="5"/>
      <queryTableField id="6" name="Hospital Name" tableColumnId="6"/>
      <queryTableField id="7" name="State" tableColumnId="7"/>
      <queryTableField id="8" name="Department" tableColumnId="8"/>
      <queryTableField id="9" name="Transfusion Date" tableColumnId="9"/>
      <queryTableField id="10" name="Blood Component" tableColumnId="10"/>
      <queryTableField id="11" name="Units Transfused" tableColumnId="11"/>
      <queryTableField id="12" name="Donor Blood Group" tableColumnId="12"/>
      <queryTableField id="13" name="Hemoglobin Level" tableColumnId="13"/>
      <queryTableField id="14" name="Outcome" tableColumnId="14"/>
      <queryTableField id="15" name="Cost INR" tableColumnId="15"/>
      <queryTableField id="16" name="Age Group" tableColumnId="16"/>
      <queryTableField id="17" name="HB Status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BBB25-1CAF-4E5D-A48F-DA3719AF1352}" name="Table1" displayName="Table1" ref="A1:O1990" totalsRowShown="0" headerRowDxfId="29" dataDxfId="13" headerRowBorderDxfId="31" tableBorderDxfId="32" totalsRowBorderDxfId="30">
  <autoFilter ref="A1:O1990" xr:uid="{00000000-0001-0000-0000-000000000000}">
    <filterColumn colId="13">
      <filters>
        <filter val="Successful"/>
      </filters>
    </filterColumn>
  </autoFilter>
  <tableColumns count="15">
    <tableColumn id="1" xr3:uid="{9E527E9A-F7AE-47BC-94CE-A6CA1987AE6C}" name="Transfusion ID" dataDxfId="28"/>
    <tableColumn id="2" xr3:uid="{13528396-3612-4AFC-AF06-B65DD13F8101}" name="PatientID" dataDxfId="27"/>
    <tableColumn id="3" xr3:uid="{A5D30771-7B35-443B-84F6-D71E66863578}" name="Age" dataDxfId="26"/>
    <tableColumn id="4" xr3:uid="{BEE9FC58-AE38-49CC-93E3-A3F3CAC6FEAB}" name="Gender" dataDxfId="25"/>
    <tableColumn id="5" xr3:uid="{D97D4153-7BBE-4C1C-99AF-BB58E75EAC74}" name="Blood Group" dataDxfId="24"/>
    <tableColumn id="6" xr3:uid="{D79ED133-4FDD-4738-B56A-67C6A9FAEDE5}" name="Hospital Name" dataDxfId="23"/>
    <tableColumn id="7" xr3:uid="{0BE24C59-C951-4B1D-9CD4-BE5933CCD080}" name="State" dataDxfId="22"/>
    <tableColumn id="8" xr3:uid="{B85F107D-9495-4232-91E8-BC18A1B60ABE}" name="Department" dataDxfId="21"/>
    <tableColumn id="9" xr3:uid="{688A377C-5213-438A-AE79-33EFF5773BC6}" name="Transfusion Date" dataDxfId="20"/>
    <tableColumn id="10" xr3:uid="{E1994890-394E-4B85-BA8E-FEBB3A252078}" name="Blood Component" dataDxfId="19"/>
    <tableColumn id="11" xr3:uid="{7B0A8C5A-E932-4741-96FE-587D18D16B23}" name="Units Transfused" dataDxfId="18"/>
    <tableColumn id="12" xr3:uid="{8A3ED994-EC38-40A6-9602-25170A825B6B}" name="Donor Blood Group" dataDxfId="17"/>
    <tableColumn id="13" xr3:uid="{6D051542-F0B4-4963-8AE5-13CF89231DDB}" name="Hemoglobin Level" dataDxfId="16"/>
    <tableColumn id="14" xr3:uid="{C1AF08FC-8215-4F87-81C8-1E4FBDF68C2E}" name="Outcome" dataDxfId="15"/>
    <tableColumn id="15" xr3:uid="{47F18626-05ED-46EF-BB0C-0598AA7005A7}" name="Cost INR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BBC36-983E-4FBB-9453-CAAEE7073530}" name="Table1_2" displayName="Table1_2" ref="A1:Q1990" tableType="queryTable" totalsRowShown="0">
  <autoFilter ref="A1:Q1990" xr:uid="{E6EBBC36-983E-4FBB-9453-CAAEE7073530}"/>
  <tableColumns count="17">
    <tableColumn id="1" xr3:uid="{3D1E441F-CF6C-4519-8913-8F7CA3AC3720}" uniqueName="1" name="Transfusion ID" queryTableFieldId="1" dataDxfId="12"/>
    <tableColumn id="2" xr3:uid="{B0AD0B57-83BF-44EB-9763-56C79E1CF954}" uniqueName="2" name="PatientID" queryTableFieldId="2" dataDxfId="11"/>
    <tableColumn id="3" xr3:uid="{6EC37460-8472-4BDC-8493-4102EFEA01E4}" uniqueName="3" name="Age" queryTableFieldId="3"/>
    <tableColumn id="4" xr3:uid="{45A464B0-4C69-4702-A7E2-ECED484DF5B4}" uniqueName="4" name="Gender" queryTableFieldId="4" dataDxfId="10"/>
    <tableColumn id="5" xr3:uid="{8ADD3AC3-C4C7-4DD3-9DB8-83EB70DE4636}" uniqueName="5" name="Blood Group" queryTableFieldId="5" dataDxfId="9"/>
    <tableColumn id="6" xr3:uid="{E459D778-C943-4244-BAFB-D26B5E349E2C}" uniqueName="6" name="Hospital Name" queryTableFieldId="6" dataDxfId="8"/>
    <tableColumn id="7" xr3:uid="{1E528888-A962-44C3-93F2-1A94E9BCD735}" uniqueName="7" name="State" queryTableFieldId="7" dataDxfId="7"/>
    <tableColumn id="8" xr3:uid="{83A0DE02-C766-4B5A-A7B6-174A89BA05AF}" uniqueName="8" name="Department" queryTableFieldId="8" dataDxfId="6"/>
    <tableColumn id="9" xr3:uid="{E902C71E-E767-435B-809D-D3D0CBA643DE}" uniqueName="9" name="Transfusion Date" queryTableFieldId="9" dataDxfId="0"/>
    <tableColumn id="10" xr3:uid="{C60480DA-425D-444B-9E8D-2068796A21EA}" uniqueName="10" name="Blood Component" queryTableFieldId="10" dataDxfId="5"/>
    <tableColumn id="11" xr3:uid="{DC043AA6-8D36-4838-9DA0-87DC316ADAED}" uniqueName="11" name="Units Transfused" queryTableFieldId="11"/>
    <tableColumn id="12" xr3:uid="{A205D4C9-0A10-4A34-9A15-8658625AC7DD}" uniqueName="12" name="Donor Blood Group" queryTableFieldId="12" dataDxfId="4"/>
    <tableColumn id="13" xr3:uid="{90A877D9-8810-4B1D-A0FB-8820CFB32EED}" uniqueName="13" name="Hemoglobin Level" queryTableFieldId="13"/>
    <tableColumn id="14" xr3:uid="{98F457AC-830E-43C0-9C5F-71C974232B18}" uniqueName="14" name="Outcome" queryTableFieldId="14" dataDxfId="3"/>
    <tableColumn id="15" xr3:uid="{6152AFB7-188A-4742-B77C-D1A78992E5C0}" uniqueName="15" name="Cost INR" queryTableFieldId="15"/>
    <tableColumn id="16" xr3:uid="{3C8A4FA8-5AA1-42CC-ADEB-006DC520D035}" uniqueName="16" name="Age Group" queryTableFieldId="16" dataDxfId="2"/>
    <tableColumn id="17" xr3:uid="{AED6E127-A23C-45DD-82DD-F31736C63406}" uniqueName="17" name="HB Status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0"/>
  <sheetViews>
    <sheetView topLeftCell="C1838" workbookViewId="0">
      <selection activeCell="N2" sqref="N2:N1990"/>
    </sheetView>
  </sheetViews>
  <sheetFormatPr defaultRowHeight="15" x14ac:dyDescent="0.25"/>
  <cols>
    <col min="1" max="1" width="15.7109375" customWidth="1"/>
    <col min="2" max="2" width="11.42578125" customWidth="1"/>
    <col min="3" max="3" width="6.5703125" customWidth="1"/>
    <col min="4" max="4" width="9.85546875" customWidth="1"/>
    <col min="5" max="5" width="14.28515625" customWidth="1"/>
    <col min="6" max="6" width="27.85546875" bestFit="1" customWidth="1"/>
    <col min="7" max="7" width="15.140625" bestFit="1" customWidth="1"/>
    <col min="8" max="8" width="13.85546875" customWidth="1"/>
    <col min="9" max="9" width="18" customWidth="1"/>
    <col min="10" max="10" width="19.140625" customWidth="1"/>
    <col min="11" max="11" width="18" customWidth="1"/>
    <col min="12" max="12" width="20.140625" customWidth="1"/>
    <col min="13" max="13" width="19.140625" customWidth="1"/>
    <col min="14" max="14" width="18.140625" bestFit="1" customWidth="1"/>
    <col min="15" max="15" width="10.5703125" customWidth="1"/>
    <col min="18" max="18" width="9.5703125" bestFit="1" customWidth="1"/>
  </cols>
  <sheetData>
    <row r="1" spans="1:18" s="2" customFormat="1" x14ac:dyDescent="0.25">
      <c r="A1" s="4" t="s">
        <v>3471</v>
      </c>
      <c r="B1" s="5" t="s">
        <v>3472</v>
      </c>
      <c r="C1" s="5" t="s">
        <v>0</v>
      </c>
      <c r="D1" s="5" t="s">
        <v>1</v>
      </c>
      <c r="E1" s="5" t="s">
        <v>3473</v>
      </c>
      <c r="F1" s="5" t="s">
        <v>3474</v>
      </c>
      <c r="G1" s="5" t="s">
        <v>2</v>
      </c>
      <c r="H1" s="5" t="s">
        <v>3</v>
      </c>
      <c r="I1" s="5" t="s">
        <v>3475</v>
      </c>
      <c r="J1" s="5" t="s">
        <v>3476</v>
      </c>
      <c r="K1" s="5" t="s">
        <v>3477</v>
      </c>
      <c r="L1" s="5" t="s">
        <v>3478</v>
      </c>
      <c r="M1" s="5" t="s">
        <v>3479</v>
      </c>
      <c r="N1" s="5" t="s">
        <v>4</v>
      </c>
      <c r="O1" s="6" t="s">
        <v>3480</v>
      </c>
      <c r="Q1" s="7" t="s">
        <v>4604</v>
      </c>
    </row>
    <row r="2" spans="1:18" s="2" customFormat="1" x14ac:dyDescent="0.25">
      <c r="A2" s="8" t="s">
        <v>5</v>
      </c>
      <c r="B2" s="9" t="s">
        <v>877</v>
      </c>
      <c r="C2" s="9">
        <v>17</v>
      </c>
      <c r="D2" s="9" t="s">
        <v>2646</v>
      </c>
      <c r="E2" s="9" t="s">
        <v>2649</v>
      </c>
      <c r="F2" s="9" t="s">
        <v>2657</v>
      </c>
      <c r="G2" s="9" t="s">
        <v>2663</v>
      </c>
      <c r="H2" s="9" t="s">
        <v>2668</v>
      </c>
      <c r="I2" s="9" t="s">
        <v>2674</v>
      </c>
      <c r="J2" s="9" t="s">
        <v>3464</v>
      </c>
      <c r="K2" s="9">
        <v>1</v>
      </c>
      <c r="L2" s="9" t="s">
        <v>2652</v>
      </c>
      <c r="M2" s="9">
        <v>11.9</v>
      </c>
      <c r="N2" s="9" t="s">
        <v>3468</v>
      </c>
      <c r="O2" s="10">
        <v>18415</v>
      </c>
    </row>
    <row r="3" spans="1:18" s="2" customFormat="1" x14ac:dyDescent="0.25">
      <c r="A3" s="8" t="s">
        <v>6</v>
      </c>
      <c r="B3" s="9" t="s">
        <v>878</v>
      </c>
      <c r="C3" s="9">
        <v>6</v>
      </c>
      <c r="D3" s="9" t="s">
        <v>2646</v>
      </c>
      <c r="E3" s="9" t="s">
        <v>2650</v>
      </c>
      <c r="F3" s="9" t="s">
        <v>2658</v>
      </c>
      <c r="G3" s="9" t="s">
        <v>2663</v>
      </c>
      <c r="H3" s="9" t="s">
        <v>2668</v>
      </c>
      <c r="I3" s="9" t="s">
        <v>2675</v>
      </c>
      <c r="J3" s="9" t="s">
        <v>3464</v>
      </c>
      <c r="K3" s="9">
        <v>1</v>
      </c>
      <c r="L3" s="9" t="s">
        <v>2649</v>
      </c>
      <c r="M3" s="9">
        <v>11.3</v>
      </c>
      <c r="N3" s="9" t="s">
        <v>3468</v>
      </c>
      <c r="O3" s="10">
        <v>20704</v>
      </c>
      <c r="Q3" s="2">
        <f>COUNTBLANK(A1:O1990)</f>
        <v>0</v>
      </c>
    </row>
    <row r="4" spans="1:18" s="2" customFormat="1" x14ac:dyDescent="0.25">
      <c r="A4" s="8" t="s">
        <v>7</v>
      </c>
      <c r="B4" s="9" t="s">
        <v>879</v>
      </c>
      <c r="C4" s="9">
        <v>5</v>
      </c>
      <c r="D4" s="9" t="s">
        <v>2647</v>
      </c>
      <c r="E4" s="9" t="s">
        <v>2650</v>
      </c>
      <c r="F4" s="9" t="s">
        <v>2659</v>
      </c>
      <c r="G4" s="9" t="s">
        <v>2664</v>
      </c>
      <c r="H4" s="9" t="s">
        <v>2669</v>
      </c>
      <c r="I4" s="9" t="s">
        <v>2676</v>
      </c>
      <c r="J4" s="9" t="s">
        <v>3464</v>
      </c>
      <c r="K4" s="9">
        <v>1</v>
      </c>
      <c r="L4" s="9" t="s">
        <v>2650</v>
      </c>
      <c r="M4" s="9">
        <v>6.7</v>
      </c>
      <c r="N4" s="9" t="s">
        <v>3468</v>
      </c>
      <c r="O4" s="10">
        <v>1666</v>
      </c>
      <c r="Q4" s="2" t="s">
        <v>4598</v>
      </c>
      <c r="R4" s="11">
        <f>AVERAGE(C2:C1990)</f>
        <v>46.009049773755656</v>
      </c>
    </row>
    <row r="5" spans="1:18" s="2" customFormat="1" hidden="1" x14ac:dyDescent="0.25">
      <c r="A5" s="8" t="s">
        <v>8</v>
      </c>
      <c r="B5" s="9" t="s">
        <v>880</v>
      </c>
      <c r="C5" s="9">
        <v>57</v>
      </c>
      <c r="D5" s="9" t="s">
        <v>2647</v>
      </c>
      <c r="E5" s="9" t="s">
        <v>2649</v>
      </c>
      <c r="F5" s="9" t="s">
        <v>2657</v>
      </c>
      <c r="G5" s="9" t="s">
        <v>2665</v>
      </c>
      <c r="H5" s="9" t="s">
        <v>2670</v>
      </c>
      <c r="I5" s="9" t="s">
        <v>2677</v>
      </c>
      <c r="J5" s="9" t="s">
        <v>3465</v>
      </c>
      <c r="K5" s="9">
        <v>1</v>
      </c>
      <c r="L5" s="9" t="s">
        <v>2651</v>
      </c>
      <c r="M5" s="9">
        <v>14.6</v>
      </c>
      <c r="N5" s="9" t="s">
        <v>4599</v>
      </c>
      <c r="O5" s="10">
        <v>22810</v>
      </c>
    </row>
    <row r="6" spans="1:18" s="2" customFormat="1" x14ac:dyDescent="0.25">
      <c r="A6" s="8" t="s">
        <v>9</v>
      </c>
      <c r="B6" s="9" t="s">
        <v>881</v>
      </c>
      <c r="C6" s="9">
        <v>78</v>
      </c>
      <c r="D6" s="9" t="s">
        <v>2647</v>
      </c>
      <c r="E6" s="9" t="s">
        <v>2651</v>
      </c>
      <c r="F6" s="9" t="s">
        <v>2659</v>
      </c>
      <c r="G6" s="9" t="s">
        <v>2666</v>
      </c>
      <c r="H6" s="9" t="s">
        <v>2671</v>
      </c>
      <c r="I6" s="9" t="s">
        <v>2679</v>
      </c>
      <c r="J6" s="9" t="s">
        <v>3466</v>
      </c>
      <c r="K6" s="9">
        <v>1</v>
      </c>
      <c r="L6" s="9" t="s">
        <v>2650</v>
      </c>
      <c r="M6" s="9">
        <v>7.8</v>
      </c>
      <c r="N6" s="9" t="s">
        <v>3468</v>
      </c>
      <c r="O6" s="10">
        <v>18939</v>
      </c>
      <c r="Q6" s="2" t="s">
        <v>4605</v>
      </c>
      <c r="R6" s="2">
        <f>MEDIAN(K2:K1990)</f>
        <v>1</v>
      </c>
    </row>
    <row r="7" spans="1:18" s="2" customFormat="1" hidden="1" x14ac:dyDescent="0.25">
      <c r="A7" s="8" t="s">
        <v>10</v>
      </c>
      <c r="B7" s="9" t="s">
        <v>882</v>
      </c>
      <c r="C7" s="9">
        <v>69</v>
      </c>
      <c r="D7" s="9" t="s">
        <v>2647</v>
      </c>
      <c r="E7" s="9" t="s">
        <v>2650</v>
      </c>
      <c r="F7" s="9" t="s">
        <v>2659</v>
      </c>
      <c r="G7" s="9" t="s">
        <v>2667</v>
      </c>
      <c r="H7" s="9" t="s">
        <v>2672</v>
      </c>
      <c r="I7" s="9" t="s">
        <v>2680</v>
      </c>
      <c r="J7" s="9" t="s">
        <v>3464</v>
      </c>
      <c r="K7" s="9">
        <v>1</v>
      </c>
      <c r="L7" s="9" t="s">
        <v>2651</v>
      </c>
      <c r="M7" s="9">
        <v>8.4</v>
      </c>
      <c r="N7" s="9" t="s">
        <v>3469</v>
      </c>
      <c r="O7" s="10">
        <v>2754</v>
      </c>
      <c r="Q7" s="2" t="s">
        <v>4606</v>
      </c>
      <c r="R7" s="2">
        <f>MEDIAN(M2:M1990)</f>
        <v>11.3</v>
      </c>
    </row>
    <row r="8" spans="1:18" s="2" customFormat="1" hidden="1" x14ac:dyDescent="0.25">
      <c r="A8" s="8" t="s">
        <v>11</v>
      </c>
      <c r="B8" s="9" t="s">
        <v>883</v>
      </c>
      <c r="C8" s="9">
        <v>59</v>
      </c>
      <c r="D8" s="9" t="s">
        <v>2646</v>
      </c>
      <c r="E8" s="9" t="s">
        <v>2652</v>
      </c>
      <c r="F8" s="9" t="s">
        <v>2661</v>
      </c>
      <c r="G8" s="9" t="s">
        <v>2663</v>
      </c>
      <c r="H8" s="9" t="s">
        <v>2673</v>
      </c>
      <c r="I8" s="9" t="s">
        <v>2681</v>
      </c>
      <c r="J8" s="9" t="s">
        <v>3466</v>
      </c>
      <c r="K8" s="9">
        <v>2</v>
      </c>
      <c r="L8" s="9" t="s">
        <v>2650</v>
      </c>
      <c r="M8" s="9">
        <v>12.3</v>
      </c>
      <c r="N8" s="9" t="s">
        <v>4604</v>
      </c>
      <c r="O8" s="10">
        <v>5786</v>
      </c>
      <c r="Q8" s="2" t="s">
        <v>4607</v>
      </c>
      <c r="R8" s="2">
        <f>MEDIAN(O2:O1990)</f>
        <v>13119</v>
      </c>
    </row>
    <row r="9" spans="1:18" s="2" customFormat="1" x14ac:dyDescent="0.25">
      <c r="A9" s="8" t="s">
        <v>12</v>
      </c>
      <c r="B9" s="9" t="s">
        <v>884</v>
      </c>
      <c r="C9" s="9">
        <v>33</v>
      </c>
      <c r="D9" s="9" t="s">
        <v>2646</v>
      </c>
      <c r="E9" s="9" t="s">
        <v>2651</v>
      </c>
      <c r="F9" s="9" t="s">
        <v>2661</v>
      </c>
      <c r="G9" s="9" t="s">
        <v>2666</v>
      </c>
      <c r="H9" s="9" t="s">
        <v>2668</v>
      </c>
      <c r="I9" s="9" t="s">
        <v>2682</v>
      </c>
      <c r="J9" s="9" t="s">
        <v>3464</v>
      </c>
      <c r="K9" s="9">
        <v>1</v>
      </c>
      <c r="L9" s="9" t="s">
        <v>2650</v>
      </c>
      <c r="M9" s="9">
        <v>13.2</v>
      </c>
      <c r="N9" s="9" t="s">
        <v>3468</v>
      </c>
      <c r="O9" s="10">
        <v>9509</v>
      </c>
    </row>
    <row r="10" spans="1:18" s="2" customFormat="1" x14ac:dyDescent="0.25">
      <c r="A10" s="8" t="s">
        <v>13</v>
      </c>
      <c r="B10" s="9" t="s">
        <v>885</v>
      </c>
      <c r="C10" s="9">
        <v>62</v>
      </c>
      <c r="D10" s="9" t="s">
        <v>2646</v>
      </c>
      <c r="E10" s="9" t="s">
        <v>2651</v>
      </c>
      <c r="F10" s="9" t="s">
        <v>2662</v>
      </c>
      <c r="G10" s="9" t="s">
        <v>2667</v>
      </c>
      <c r="H10" s="9" t="s">
        <v>2670</v>
      </c>
      <c r="I10" s="9" t="s">
        <v>2683</v>
      </c>
      <c r="J10" s="9" t="s">
        <v>3464</v>
      </c>
      <c r="K10" s="9">
        <v>1</v>
      </c>
      <c r="L10" s="9" t="s">
        <v>4604</v>
      </c>
      <c r="M10" s="9">
        <v>5.2</v>
      </c>
      <c r="N10" s="9" t="s">
        <v>3468</v>
      </c>
      <c r="O10" s="10">
        <v>5507</v>
      </c>
    </row>
    <row r="11" spans="1:18" s="2" customFormat="1" x14ac:dyDescent="0.25">
      <c r="A11" s="8" t="s">
        <v>14</v>
      </c>
      <c r="B11" s="9" t="s">
        <v>886</v>
      </c>
      <c r="C11" s="9">
        <v>50</v>
      </c>
      <c r="D11" s="9" t="s">
        <v>2647</v>
      </c>
      <c r="E11" s="9" t="s">
        <v>2651</v>
      </c>
      <c r="F11" s="9" t="s">
        <v>2661</v>
      </c>
      <c r="G11" s="9" t="s">
        <v>2664</v>
      </c>
      <c r="H11" s="9" t="s">
        <v>2668</v>
      </c>
      <c r="I11" s="9" t="s">
        <v>2684</v>
      </c>
      <c r="J11" s="9" t="s">
        <v>3464</v>
      </c>
      <c r="K11" s="9">
        <v>2</v>
      </c>
      <c r="L11" s="9" t="s">
        <v>2651</v>
      </c>
      <c r="M11" s="9">
        <v>8</v>
      </c>
      <c r="N11" s="9" t="s">
        <v>3468</v>
      </c>
      <c r="O11" s="10">
        <v>16492</v>
      </c>
    </row>
    <row r="12" spans="1:18" s="2" customFormat="1" x14ac:dyDescent="0.25">
      <c r="A12" s="8" t="s">
        <v>15</v>
      </c>
      <c r="B12" s="9" t="s">
        <v>887</v>
      </c>
      <c r="C12" s="9">
        <v>19</v>
      </c>
      <c r="D12" s="9" t="s">
        <v>2646</v>
      </c>
      <c r="E12" s="9" t="s">
        <v>2650</v>
      </c>
      <c r="F12" s="9" t="s">
        <v>2658</v>
      </c>
      <c r="G12" s="9" t="s">
        <v>2663</v>
      </c>
      <c r="H12" s="9" t="s">
        <v>2671</v>
      </c>
      <c r="I12" s="9" t="s">
        <v>2685</v>
      </c>
      <c r="J12" s="9" t="s">
        <v>3465</v>
      </c>
      <c r="K12" s="9">
        <v>1</v>
      </c>
      <c r="L12" s="9" t="s">
        <v>2649</v>
      </c>
      <c r="M12" s="9">
        <v>10.4</v>
      </c>
      <c r="N12" s="9" t="s">
        <v>3468</v>
      </c>
      <c r="O12" s="10">
        <v>9258</v>
      </c>
    </row>
    <row r="13" spans="1:18" s="2" customFormat="1" x14ac:dyDescent="0.25">
      <c r="A13" s="8" t="s">
        <v>16</v>
      </c>
      <c r="B13" s="9" t="s">
        <v>888</v>
      </c>
      <c r="C13" s="9">
        <v>86</v>
      </c>
      <c r="D13" s="9" t="s">
        <v>2647</v>
      </c>
      <c r="E13" s="9" t="s">
        <v>2651</v>
      </c>
      <c r="F13" s="9" t="s">
        <v>2659</v>
      </c>
      <c r="G13" s="9" t="s">
        <v>2663</v>
      </c>
      <c r="H13" s="9" t="s">
        <v>2669</v>
      </c>
      <c r="I13" s="9" t="s">
        <v>2686</v>
      </c>
      <c r="J13" s="9" t="s">
        <v>3464</v>
      </c>
      <c r="K13" s="9">
        <v>1</v>
      </c>
      <c r="L13" s="9" t="s">
        <v>2650</v>
      </c>
      <c r="M13" s="9">
        <v>9.1</v>
      </c>
      <c r="N13" s="9" t="s">
        <v>3468</v>
      </c>
      <c r="O13" s="10">
        <v>11223</v>
      </c>
    </row>
    <row r="14" spans="1:18" s="2" customFormat="1" x14ac:dyDescent="0.25">
      <c r="A14" s="8" t="s">
        <v>17</v>
      </c>
      <c r="B14" s="9" t="s">
        <v>889</v>
      </c>
      <c r="C14" s="9">
        <v>69</v>
      </c>
      <c r="D14" s="9" t="s">
        <v>2647</v>
      </c>
      <c r="E14" s="9" t="s">
        <v>2653</v>
      </c>
      <c r="F14" s="9" t="s">
        <v>2661</v>
      </c>
      <c r="G14" s="9" t="s">
        <v>2666</v>
      </c>
      <c r="H14" s="9" t="s">
        <v>2669</v>
      </c>
      <c r="I14" s="9" t="s">
        <v>2687</v>
      </c>
      <c r="J14" s="9" t="s">
        <v>3465</v>
      </c>
      <c r="K14" s="9">
        <v>3</v>
      </c>
      <c r="L14" s="9" t="s">
        <v>2651</v>
      </c>
      <c r="M14" s="9">
        <v>16.100000000000001</v>
      </c>
      <c r="N14" s="9" t="s">
        <v>3468</v>
      </c>
      <c r="O14" s="10">
        <v>16090</v>
      </c>
    </row>
    <row r="15" spans="1:18" s="2" customFormat="1" x14ac:dyDescent="0.25">
      <c r="A15" s="8" t="s">
        <v>18</v>
      </c>
      <c r="B15" s="9" t="s">
        <v>890</v>
      </c>
      <c r="C15" s="9">
        <v>66</v>
      </c>
      <c r="D15" s="9" t="s">
        <v>2647</v>
      </c>
      <c r="E15" s="9" t="s">
        <v>2653</v>
      </c>
      <c r="F15" s="9" t="s">
        <v>2662</v>
      </c>
      <c r="G15" s="9" t="s">
        <v>2665</v>
      </c>
      <c r="H15" s="9" t="s">
        <v>2673</v>
      </c>
      <c r="I15" s="9" t="s">
        <v>2688</v>
      </c>
      <c r="J15" s="9" t="s">
        <v>3466</v>
      </c>
      <c r="K15" s="9">
        <v>1</v>
      </c>
      <c r="L15" s="9" t="s">
        <v>2649</v>
      </c>
      <c r="M15" s="9">
        <v>14.8</v>
      </c>
      <c r="N15" s="9" t="s">
        <v>3468</v>
      </c>
      <c r="O15" s="10">
        <v>17138</v>
      </c>
    </row>
    <row r="16" spans="1:18" s="2" customFormat="1" hidden="1" x14ac:dyDescent="0.25">
      <c r="A16" s="8" t="s">
        <v>19</v>
      </c>
      <c r="B16" s="9" t="s">
        <v>891</v>
      </c>
      <c r="C16" s="9">
        <v>47</v>
      </c>
      <c r="D16" s="9" t="s">
        <v>2646</v>
      </c>
      <c r="E16" s="9" t="s">
        <v>2649</v>
      </c>
      <c r="F16" s="9" t="s">
        <v>2660</v>
      </c>
      <c r="G16" s="9" t="s">
        <v>2664</v>
      </c>
      <c r="H16" s="9" t="s">
        <v>2670</v>
      </c>
      <c r="I16" s="9" t="s">
        <v>2689</v>
      </c>
      <c r="J16" s="9" t="s">
        <v>3464</v>
      </c>
      <c r="K16" s="9">
        <v>1</v>
      </c>
      <c r="L16" s="9" t="s">
        <v>2650</v>
      </c>
      <c r="M16" s="9">
        <v>12.8</v>
      </c>
      <c r="N16" s="9" t="s">
        <v>3469</v>
      </c>
      <c r="O16" s="10">
        <v>13734</v>
      </c>
    </row>
    <row r="17" spans="1:15" s="2" customFormat="1" x14ac:dyDescent="0.25">
      <c r="A17" s="8" t="s">
        <v>20</v>
      </c>
      <c r="B17" s="9" t="s">
        <v>892</v>
      </c>
      <c r="C17" s="9">
        <v>39</v>
      </c>
      <c r="D17" s="9" t="s">
        <v>2648</v>
      </c>
      <c r="E17" s="9" t="s">
        <v>2649</v>
      </c>
      <c r="F17" s="9" t="s">
        <v>2658</v>
      </c>
      <c r="G17" s="9" t="s">
        <v>2665</v>
      </c>
      <c r="H17" s="9" t="s">
        <v>2671</v>
      </c>
      <c r="I17" s="9" t="s">
        <v>2690</v>
      </c>
      <c r="J17" s="9" t="s">
        <v>3465</v>
      </c>
      <c r="K17" s="9">
        <v>4</v>
      </c>
      <c r="L17" s="9" t="s">
        <v>2650</v>
      </c>
      <c r="M17" s="9">
        <v>9.1999999999999993</v>
      </c>
      <c r="N17" s="9" t="s">
        <v>3468</v>
      </c>
      <c r="O17" s="10">
        <v>15511</v>
      </c>
    </row>
    <row r="18" spans="1:15" s="2" customFormat="1" x14ac:dyDescent="0.25">
      <c r="A18" s="8" t="s">
        <v>21</v>
      </c>
      <c r="B18" s="9" t="s">
        <v>893</v>
      </c>
      <c r="C18" s="9">
        <v>68</v>
      </c>
      <c r="D18" s="9" t="s">
        <v>2647</v>
      </c>
      <c r="E18" s="9" t="s">
        <v>2650</v>
      </c>
      <c r="F18" s="9" t="s">
        <v>2661</v>
      </c>
      <c r="G18" s="9" t="s">
        <v>2663</v>
      </c>
      <c r="H18" s="9" t="s">
        <v>2670</v>
      </c>
      <c r="I18" s="9" t="s">
        <v>2691</v>
      </c>
      <c r="J18" s="9" t="s">
        <v>3466</v>
      </c>
      <c r="K18" s="9">
        <v>1</v>
      </c>
      <c r="L18" s="9" t="s">
        <v>2651</v>
      </c>
      <c r="M18" s="9">
        <v>13.8</v>
      </c>
      <c r="N18" s="9" t="s">
        <v>3468</v>
      </c>
      <c r="O18" s="10">
        <v>9389</v>
      </c>
    </row>
    <row r="19" spans="1:15" s="2" customFormat="1" x14ac:dyDescent="0.25">
      <c r="A19" s="8" t="s">
        <v>22</v>
      </c>
      <c r="B19" s="9" t="s">
        <v>894</v>
      </c>
      <c r="C19" s="9">
        <v>33</v>
      </c>
      <c r="D19" s="9" t="s">
        <v>2646</v>
      </c>
      <c r="E19" s="9" t="s">
        <v>2650</v>
      </c>
      <c r="F19" s="9" t="s">
        <v>2659</v>
      </c>
      <c r="G19" s="9" t="s">
        <v>2665</v>
      </c>
      <c r="H19" s="9" t="s">
        <v>2673</v>
      </c>
      <c r="I19" s="9" t="s">
        <v>2692</v>
      </c>
      <c r="J19" s="9" t="s">
        <v>3464</v>
      </c>
      <c r="K19" s="9">
        <v>1</v>
      </c>
      <c r="L19" s="9" t="s">
        <v>2653</v>
      </c>
      <c r="M19" s="9">
        <v>15.5</v>
      </c>
      <c r="N19" s="9" t="s">
        <v>3468</v>
      </c>
      <c r="O19" s="10">
        <v>13516</v>
      </c>
    </row>
    <row r="20" spans="1:15" s="2" customFormat="1" x14ac:dyDescent="0.25">
      <c r="A20" s="8" t="s">
        <v>23</v>
      </c>
      <c r="B20" s="9" t="s">
        <v>895</v>
      </c>
      <c r="C20" s="9">
        <v>13</v>
      </c>
      <c r="D20" s="9" t="s">
        <v>2646</v>
      </c>
      <c r="E20" s="9" t="s">
        <v>2649</v>
      </c>
      <c r="F20" s="9" t="s">
        <v>2660</v>
      </c>
      <c r="G20" s="9" t="s">
        <v>2667</v>
      </c>
      <c r="H20" s="9" t="s">
        <v>2671</v>
      </c>
      <c r="I20" s="9" t="s">
        <v>2693</v>
      </c>
      <c r="J20" s="9" t="s">
        <v>3464</v>
      </c>
      <c r="K20" s="9">
        <v>2</v>
      </c>
      <c r="L20" s="9" t="s">
        <v>2651</v>
      </c>
      <c r="M20" s="9">
        <v>12.4</v>
      </c>
      <c r="N20" s="9" t="s">
        <v>3468</v>
      </c>
      <c r="O20" s="10">
        <v>16915</v>
      </c>
    </row>
    <row r="21" spans="1:15" s="2" customFormat="1" x14ac:dyDescent="0.25">
      <c r="A21" s="8" t="s">
        <v>24</v>
      </c>
      <c r="B21" s="9" t="s">
        <v>896</v>
      </c>
      <c r="C21" s="9">
        <v>84</v>
      </c>
      <c r="D21" s="9" t="s">
        <v>2647</v>
      </c>
      <c r="E21" s="9" t="s">
        <v>2651</v>
      </c>
      <c r="F21" s="9" t="s">
        <v>2659</v>
      </c>
      <c r="G21" s="9" t="s">
        <v>2664</v>
      </c>
      <c r="H21" s="9" t="s">
        <v>2671</v>
      </c>
      <c r="I21" s="9" t="s">
        <v>2694</v>
      </c>
      <c r="J21" s="9" t="s">
        <v>3465</v>
      </c>
      <c r="K21" s="9">
        <v>2</v>
      </c>
      <c r="L21" s="9" t="s">
        <v>2651</v>
      </c>
      <c r="M21" s="9">
        <v>14.8</v>
      </c>
      <c r="N21" s="9" t="s">
        <v>3468</v>
      </c>
      <c r="O21" s="10">
        <v>6244</v>
      </c>
    </row>
    <row r="22" spans="1:15" s="2" customFormat="1" x14ac:dyDescent="0.25">
      <c r="A22" s="8" t="s">
        <v>25</v>
      </c>
      <c r="B22" s="9" t="s">
        <v>897</v>
      </c>
      <c r="C22" s="9">
        <v>54</v>
      </c>
      <c r="D22" s="9" t="s">
        <v>2647</v>
      </c>
      <c r="E22" s="9" t="s">
        <v>2649</v>
      </c>
      <c r="F22" s="9" t="s">
        <v>2660</v>
      </c>
      <c r="G22" s="9" t="s">
        <v>2665</v>
      </c>
      <c r="H22" s="9" t="s">
        <v>2669</v>
      </c>
      <c r="I22" s="9" t="s">
        <v>2695</v>
      </c>
      <c r="J22" s="9" t="s">
        <v>3465</v>
      </c>
      <c r="K22" s="9">
        <v>1</v>
      </c>
      <c r="L22" s="9" t="s">
        <v>2652</v>
      </c>
      <c r="M22" s="9">
        <v>14.4</v>
      </c>
      <c r="N22" s="9" t="s">
        <v>3468</v>
      </c>
      <c r="O22" s="10">
        <v>11296</v>
      </c>
    </row>
    <row r="23" spans="1:15" s="2" customFormat="1" x14ac:dyDescent="0.25">
      <c r="A23" s="8" t="s">
        <v>26</v>
      </c>
      <c r="B23" s="9" t="s">
        <v>898</v>
      </c>
      <c r="C23" s="9">
        <v>7</v>
      </c>
      <c r="D23" s="9" t="s">
        <v>2647</v>
      </c>
      <c r="E23" s="9" t="s">
        <v>2652</v>
      </c>
      <c r="F23" s="9" t="s">
        <v>2658</v>
      </c>
      <c r="G23" s="9" t="s">
        <v>2667</v>
      </c>
      <c r="H23" s="9" t="s">
        <v>2669</v>
      </c>
      <c r="I23" s="9" t="s">
        <v>2696</v>
      </c>
      <c r="J23" s="9" t="s">
        <v>3464</v>
      </c>
      <c r="K23" s="9">
        <v>1</v>
      </c>
      <c r="L23" s="9" t="s">
        <v>2651</v>
      </c>
      <c r="M23" s="9">
        <v>12.1</v>
      </c>
      <c r="N23" s="9" t="s">
        <v>3468</v>
      </c>
      <c r="O23" s="10">
        <v>13465</v>
      </c>
    </row>
    <row r="24" spans="1:15" s="2" customFormat="1" x14ac:dyDescent="0.25">
      <c r="A24" s="8" t="s">
        <v>27</v>
      </c>
      <c r="B24" s="9" t="s">
        <v>899</v>
      </c>
      <c r="C24" s="9">
        <v>79</v>
      </c>
      <c r="D24" s="9" t="s">
        <v>2646</v>
      </c>
      <c r="E24" s="9" t="s">
        <v>2650</v>
      </c>
      <c r="F24" s="9" t="s">
        <v>2659</v>
      </c>
      <c r="G24" s="9" t="s">
        <v>2666</v>
      </c>
      <c r="H24" s="9" t="s">
        <v>2669</v>
      </c>
      <c r="I24" s="9" t="s">
        <v>2697</v>
      </c>
      <c r="J24" s="9" t="s">
        <v>3464</v>
      </c>
      <c r="K24" s="9">
        <v>2</v>
      </c>
      <c r="L24" s="9" t="s">
        <v>2650</v>
      </c>
      <c r="M24" s="9">
        <v>8.9</v>
      </c>
      <c r="N24" s="9" t="s">
        <v>3468</v>
      </c>
      <c r="O24" s="10">
        <v>5787</v>
      </c>
    </row>
    <row r="25" spans="1:15" s="2" customFormat="1" hidden="1" x14ac:dyDescent="0.25">
      <c r="A25" s="8" t="s">
        <v>28</v>
      </c>
      <c r="B25" s="9" t="s">
        <v>900</v>
      </c>
      <c r="C25" s="9">
        <v>87</v>
      </c>
      <c r="D25" s="9" t="s">
        <v>2647</v>
      </c>
      <c r="E25" s="9" t="s">
        <v>2651</v>
      </c>
      <c r="F25" s="9" t="s">
        <v>2661</v>
      </c>
      <c r="G25" s="9" t="s">
        <v>2665</v>
      </c>
      <c r="H25" s="9" t="s">
        <v>2668</v>
      </c>
      <c r="I25" s="9" t="s">
        <v>2698</v>
      </c>
      <c r="J25" s="9" t="s">
        <v>3464</v>
      </c>
      <c r="K25" s="9">
        <v>2</v>
      </c>
      <c r="L25" s="9" t="s">
        <v>2650</v>
      </c>
      <c r="M25" s="9">
        <v>14.3</v>
      </c>
      <c r="N25" s="9" t="s">
        <v>3470</v>
      </c>
      <c r="O25" s="10">
        <v>2502</v>
      </c>
    </row>
    <row r="26" spans="1:15" s="2" customFormat="1" x14ac:dyDescent="0.25">
      <c r="A26" s="8" t="s">
        <v>29</v>
      </c>
      <c r="B26" s="9" t="s">
        <v>901</v>
      </c>
      <c r="C26" s="9">
        <v>14</v>
      </c>
      <c r="D26" s="9" t="s">
        <v>2646</v>
      </c>
      <c r="E26" s="9" t="s">
        <v>2650</v>
      </c>
      <c r="F26" s="9" t="s">
        <v>2661</v>
      </c>
      <c r="G26" s="9" t="s">
        <v>2664</v>
      </c>
      <c r="H26" s="9" t="s">
        <v>2672</v>
      </c>
      <c r="I26" s="9" t="s">
        <v>2699</v>
      </c>
      <c r="J26" s="9" t="s">
        <v>3464</v>
      </c>
      <c r="K26" s="9">
        <v>1</v>
      </c>
      <c r="L26" s="9" t="s">
        <v>2652</v>
      </c>
      <c r="M26" s="9">
        <v>7.6</v>
      </c>
      <c r="N26" s="9" t="s">
        <v>3468</v>
      </c>
      <c r="O26" s="10">
        <v>15089</v>
      </c>
    </row>
    <row r="27" spans="1:15" s="2" customFormat="1" x14ac:dyDescent="0.25">
      <c r="A27" s="8" t="s">
        <v>30</v>
      </c>
      <c r="B27" s="9" t="s">
        <v>902</v>
      </c>
      <c r="C27" s="9">
        <v>87</v>
      </c>
      <c r="D27" s="9" t="s">
        <v>2647</v>
      </c>
      <c r="E27" s="9" t="s">
        <v>2649</v>
      </c>
      <c r="F27" s="9" t="s">
        <v>2662</v>
      </c>
      <c r="G27" s="9" t="s">
        <v>2667</v>
      </c>
      <c r="H27" s="9" t="s">
        <v>2669</v>
      </c>
      <c r="I27" s="9" t="s">
        <v>2700</v>
      </c>
      <c r="J27" s="9" t="s">
        <v>3464</v>
      </c>
      <c r="K27" s="9">
        <v>1</v>
      </c>
      <c r="L27" s="9" t="s">
        <v>2651</v>
      </c>
      <c r="M27" s="9">
        <v>14.7</v>
      </c>
      <c r="N27" s="9" t="s">
        <v>3468</v>
      </c>
      <c r="O27" s="10">
        <v>14422</v>
      </c>
    </row>
    <row r="28" spans="1:15" s="2" customFormat="1" x14ac:dyDescent="0.25">
      <c r="A28" s="8" t="s">
        <v>31</v>
      </c>
      <c r="B28" s="9" t="s">
        <v>903</v>
      </c>
      <c r="C28" s="9">
        <v>19</v>
      </c>
      <c r="D28" s="9" t="s">
        <v>2646</v>
      </c>
      <c r="E28" s="9" t="s">
        <v>2653</v>
      </c>
      <c r="F28" s="9" t="s">
        <v>2660</v>
      </c>
      <c r="G28" s="9" t="s">
        <v>2665</v>
      </c>
      <c r="H28" s="9" t="s">
        <v>2672</v>
      </c>
      <c r="I28" s="9" t="s">
        <v>2701</v>
      </c>
      <c r="J28" s="9" t="s">
        <v>3466</v>
      </c>
      <c r="K28" s="9">
        <v>1</v>
      </c>
      <c r="L28" s="9" t="s">
        <v>2650</v>
      </c>
      <c r="M28" s="9">
        <v>15.1</v>
      </c>
      <c r="N28" s="9" t="s">
        <v>3468</v>
      </c>
      <c r="O28" s="10">
        <v>1584</v>
      </c>
    </row>
    <row r="29" spans="1:15" s="2" customFormat="1" hidden="1" x14ac:dyDescent="0.25">
      <c r="A29" s="8" t="s">
        <v>32</v>
      </c>
      <c r="B29" s="9" t="s">
        <v>904</v>
      </c>
      <c r="C29" s="9">
        <v>54</v>
      </c>
      <c r="D29" s="9" t="s">
        <v>2647</v>
      </c>
      <c r="E29" s="9" t="s">
        <v>2651</v>
      </c>
      <c r="F29" s="9" t="s">
        <v>2662</v>
      </c>
      <c r="G29" s="9" t="s">
        <v>2666</v>
      </c>
      <c r="H29" s="9" t="s">
        <v>2672</v>
      </c>
      <c r="I29" s="9" t="s">
        <v>2702</v>
      </c>
      <c r="J29" s="9" t="s">
        <v>3466</v>
      </c>
      <c r="K29" s="9">
        <v>2</v>
      </c>
      <c r="L29" s="9" t="s">
        <v>2650</v>
      </c>
      <c r="M29" s="9">
        <v>15.3</v>
      </c>
      <c r="N29" s="9" t="s">
        <v>4604</v>
      </c>
      <c r="O29" s="10">
        <v>20879</v>
      </c>
    </row>
    <row r="30" spans="1:15" s="2" customFormat="1" hidden="1" x14ac:dyDescent="0.25">
      <c r="A30" s="8" t="s">
        <v>33</v>
      </c>
      <c r="B30" s="9" t="s">
        <v>905</v>
      </c>
      <c r="C30" s="9">
        <v>20</v>
      </c>
      <c r="D30" s="9" t="s">
        <v>2646</v>
      </c>
      <c r="E30" s="9" t="s">
        <v>2654</v>
      </c>
      <c r="F30" s="9" t="s">
        <v>2657</v>
      </c>
      <c r="G30" s="9" t="s">
        <v>2665</v>
      </c>
      <c r="H30" s="9" t="s">
        <v>2670</v>
      </c>
      <c r="I30" s="9" t="s">
        <v>2703</v>
      </c>
      <c r="J30" s="9" t="s">
        <v>3464</v>
      </c>
      <c r="K30" s="9">
        <v>3</v>
      </c>
      <c r="L30" s="9" t="s">
        <v>2650</v>
      </c>
      <c r="M30" s="9">
        <v>10.9</v>
      </c>
      <c r="N30" s="9" t="s">
        <v>3469</v>
      </c>
      <c r="O30" s="10">
        <v>14515</v>
      </c>
    </row>
    <row r="31" spans="1:15" s="2" customFormat="1" x14ac:dyDescent="0.25">
      <c r="A31" s="8" t="s">
        <v>34</v>
      </c>
      <c r="B31" s="9" t="s">
        <v>906</v>
      </c>
      <c r="C31" s="9">
        <v>29</v>
      </c>
      <c r="D31" s="9" t="s">
        <v>2646</v>
      </c>
      <c r="E31" s="9" t="s">
        <v>2650</v>
      </c>
      <c r="F31" s="9" t="s">
        <v>2661</v>
      </c>
      <c r="G31" s="9" t="s">
        <v>2667</v>
      </c>
      <c r="H31" s="9" t="s">
        <v>2673</v>
      </c>
      <c r="I31" s="9" t="s">
        <v>2704</v>
      </c>
      <c r="J31" s="9" t="s">
        <v>3465</v>
      </c>
      <c r="K31" s="9">
        <v>3</v>
      </c>
      <c r="L31" s="9" t="s">
        <v>2650</v>
      </c>
      <c r="M31" s="9">
        <v>7.4</v>
      </c>
      <c r="N31" s="9" t="s">
        <v>3468</v>
      </c>
      <c r="O31" s="10">
        <v>16873</v>
      </c>
    </row>
    <row r="32" spans="1:15" s="2" customFormat="1" x14ac:dyDescent="0.25">
      <c r="A32" s="8" t="s">
        <v>35</v>
      </c>
      <c r="B32" s="9" t="s">
        <v>907</v>
      </c>
      <c r="C32" s="9">
        <v>82</v>
      </c>
      <c r="D32" s="9" t="s">
        <v>2646</v>
      </c>
      <c r="E32" s="9" t="s">
        <v>2651</v>
      </c>
      <c r="F32" s="9" t="s">
        <v>2658</v>
      </c>
      <c r="G32" s="9" t="s">
        <v>2664</v>
      </c>
      <c r="H32" s="9" t="s">
        <v>2672</v>
      </c>
      <c r="I32" s="9" t="s">
        <v>2706</v>
      </c>
      <c r="J32" s="9" t="s">
        <v>3466</v>
      </c>
      <c r="K32" s="9">
        <v>1</v>
      </c>
      <c r="L32" s="9" t="s">
        <v>2650</v>
      </c>
      <c r="M32" s="9">
        <v>14.3</v>
      </c>
      <c r="N32" s="9" t="s">
        <v>3468</v>
      </c>
      <c r="O32" s="10">
        <v>8694</v>
      </c>
    </row>
    <row r="33" spans="1:15" s="2" customFormat="1" x14ac:dyDescent="0.25">
      <c r="A33" s="8" t="s">
        <v>36</v>
      </c>
      <c r="B33" s="9" t="s">
        <v>908</v>
      </c>
      <c r="C33" s="9">
        <v>63</v>
      </c>
      <c r="D33" s="9" t="s">
        <v>2647</v>
      </c>
      <c r="E33" s="9" t="s">
        <v>2649</v>
      </c>
      <c r="F33" s="9" t="s">
        <v>2662</v>
      </c>
      <c r="G33" s="9" t="s">
        <v>2663</v>
      </c>
      <c r="H33" s="9" t="s">
        <v>2668</v>
      </c>
      <c r="I33" s="9" t="s">
        <v>2707</v>
      </c>
      <c r="J33" s="9" t="s">
        <v>3464</v>
      </c>
      <c r="K33" s="9">
        <v>1</v>
      </c>
      <c r="L33" s="9" t="s">
        <v>2650</v>
      </c>
      <c r="M33" s="9">
        <v>16.100000000000001</v>
      </c>
      <c r="N33" s="9" t="s">
        <v>3468</v>
      </c>
      <c r="O33" s="10">
        <v>7283</v>
      </c>
    </row>
    <row r="34" spans="1:15" s="2" customFormat="1" x14ac:dyDescent="0.25">
      <c r="A34" s="8" t="s">
        <v>37</v>
      </c>
      <c r="B34" s="9" t="s">
        <v>909</v>
      </c>
      <c r="C34" s="9">
        <v>74</v>
      </c>
      <c r="D34" s="9" t="s">
        <v>2646</v>
      </c>
      <c r="E34" s="9" t="s">
        <v>2652</v>
      </c>
      <c r="F34" s="9" t="s">
        <v>2658</v>
      </c>
      <c r="G34" s="9" t="s">
        <v>2667</v>
      </c>
      <c r="H34" s="9" t="s">
        <v>2670</v>
      </c>
      <c r="I34" s="9" t="s">
        <v>2708</v>
      </c>
      <c r="J34" s="9" t="s">
        <v>3464</v>
      </c>
      <c r="K34" s="9">
        <v>2</v>
      </c>
      <c r="L34" s="9" t="s">
        <v>2652</v>
      </c>
      <c r="M34" s="9">
        <v>13.1</v>
      </c>
      <c r="N34" s="9" t="s">
        <v>3468</v>
      </c>
      <c r="O34" s="10">
        <v>7195</v>
      </c>
    </row>
    <row r="35" spans="1:15" s="2" customFormat="1" x14ac:dyDescent="0.25">
      <c r="A35" s="8" t="s">
        <v>38</v>
      </c>
      <c r="B35" s="9" t="s">
        <v>910</v>
      </c>
      <c r="C35" s="9">
        <v>57</v>
      </c>
      <c r="D35" s="9" t="s">
        <v>2647</v>
      </c>
      <c r="E35" s="9" t="s">
        <v>2650</v>
      </c>
      <c r="F35" s="9" t="s">
        <v>2658</v>
      </c>
      <c r="G35" s="9" t="s">
        <v>2667</v>
      </c>
      <c r="H35" s="9" t="s">
        <v>2669</v>
      </c>
      <c r="I35" s="9" t="s">
        <v>2709</v>
      </c>
      <c r="J35" s="9" t="s">
        <v>3464</v>
      </c>
      <c r="K35" s="9">
        <v>2</v>
      </c>
      <c r="L35" s="9" t="s">
        <v>2650</v>
      </c>
      <c r="M35" s="9">
        <v>6.8</v>
      </c>
      <c r="N35" s="9" t="s">
        <v>3468</v>
      </c>
      <c r="O35" s="10">
        <v>13857</v>
      </c>
    </row>
    <row r="36" spans="1:15" s="2" customFormat="1" x14ac:dyDescent="0.25">
      <c r="A36" s="8" t="s">
        <v>39</v>
      </c>
      <c r="B36" s="9" t="s">
        <v>911</v>
      </c>
      <c r="C36" s="9">
        <v>90</v>
      </c>
      <c r="D36" s="9" t="s">
        <v>2646</v>
      </c>
      <c r="E36" s="9" t="s">
        <v>2650</v>
      </c>
      <c r="F36" s="9" t="s">
        <v>2662</v>
      </c>
      <c r="G36" s="9" t="s">
        <v>2667</v>
      </c>
      <c r="H36" s="9" t="s">
        <v>2672</v>
      </c>
      <c r="I36" s="9" t="s">
        <v>2711</v>
      </c>
      <c r="J36" s="9" t="s">
        <v>3466</v>
      </c>
      <c r="K36" s="9">
        <v>1</v>
      </c>
      <c r="L36" s="9" t="s">
        <v>2651</v>
      </c>
      <c r="M36" s="9">
        <v>17.399999999999999</v>
      </c>
      <c r="N36" s="9" t="s">
        <v>3468</v>
      </c>
      <c r="O36" s="10">
        <v>11153</v>
      </c>
    </row>
    <row r="37" spans="1:15" s="2" customFormat="1" hidden="1" x14ac:dyDescent="0.25">
      <c r="A37" s="8" t="s">
        <v>40</v>
      </c>
      <c r="B37" s="9" t="s">
        <v>912</v>
      </c>
      <c r="C37" s="9">
        <v>62</v>
      </c>
      <c r="D37" s="9" t="s">
        <v>2647</v>
      </c>
      <c r="E37" s="9" t="s">
        <v>2650</v>
      </c>
      <c r="F37" s="9" t="s">
        <v>2657</v>
      </c>
      <c r="G37" s="9" t="s">
        <v>2665</v>
      </c>
      <c r="H37" s="9" t="s">
        <v>2673</v>
      </c>
      <c r="I37" s="9" t="s">
        <v>2712</v>
      </c>
      <c r="J37" s="9" t="s">
        <v>3464</v>
      </c>
      <c r="K37" s="9">
        <v>3</v>
      </c>
      <c r="L37" s="9" t="s">
        <v>2651</v>
      </c>
      <c r="M37" s="9">
        <v>10.4</v>
      </c>
      <c r="N37" s="9" t="s">
        <v>3469</v>
      </c>
      <c r="O37" s="10">
        <v>24298</v>
      </c>
    </row>
    <row r="38" spans="1:15" s="2" customFormat="1" hidden="1" x14ac:dyDescent="0.25">
      <c r="A38" s="8" t="s">
        <v>41</v>
      </c>
      <c r="B38" s="9" t="s">
        <v>913</v>
      </c>
      <c r="C38" s="9">
        <v>29</v>
      </c>
      <c r="D38" s="9" t="s">
        <v>2646</v>
      </c>
      <c r="E38" s="9" t="s">
        <v>2651</v>
      </c>
      <c r="F38" s="9" t="s">
        <v>2662</v>
      </c>
      <c r="G38" s="9" t="s">
        <v>2664</v>
      </c>
      <c r="H38" s="9" t="s">
        <v>2671</v>
      </c>
      <c r="I38" s="9" t="s">
        <v>2713</v>
      </c>
      <c r="J38" s="9" t="s">
        <v>3467</v>
      </c>
      <c r="K38" s="9">
        <v>1</v>
      </c>
      <c r="L38" s="9" t="s">
        <v>2652</v>
      </c>
      <c r="M38" s="9">
        <v>12.4</v>
      </c>
      <c r="N38" s="9" t="s">
        <v>4604</v>
      </c>
      <c r="O38" s="10">
        <v>24568</v>
      </c>
    </row>
    <row r="39" spans="1:15" s="2" customFormat="1" x14ac:dyDescent="0.25">
      <c r="A39" s="8" t="s">
        <v>42</v>
      </c>
      <c r="B39" s="9" t="s">
        <v>914</v>
      </c>
      <c r="C39" s="9">
        <v>74</v>
      </c>
      <c r="D39" s="9" t="s">
        <v>2648</v>
      </c>
      <c r="E39" s="9" t="s">
        <v>2651</v>
      </c>
      <c r="F39" s="9" t="s">
        <v>2659</v>
      </c>
      <c r="G39" s="9" t="s">
        <v>2666</v>
      </c>
      <c r="H39" s="9" t="s">
        <v>2670</v>
      </c>
      <c r="I39" s="9" t="s">
        <v>2714</v>
      </c>
      <c r="J39" s="9" t="s">
        <v>3464</v>
      </c>
      <c r="K39" s="9">
        <v>1</v>
      </c>
      <c r="L39" s="9" t="s">
        <v>2649</v>
      </c>
      <c r="M39" s="9">
        <v>14.7</v>
      </c>
      <c r="N39" s="9" t="s">
        <v>3468</v>
      </c>
      <c r="O39" s="10">
        <v>3519</v>
      </c>
    </row>
    <row r="40" spans="1:15" s="2" customFormat="1" x14ac:dyDescent="0.25">
      <c r="A40" s="8" t="s">
        <v>43</v>
      </c>
      <c r="B40" s="9" t="s">
        <v>915</v>
      </c>
      <c r="C40" s="9">
        <v>46</v>
      </c>
      <c r="D40" s="9" t="s">
        <v>2647</v>
      </c>
      <c r="E40" s="9" t="s">
        <v>2650</v>
      </c>
      <c r="F40" s="9" t="s">
        <v>2661</v>
      </c>
      <c r="G40" s="9" t="s">
        <v>2664</v>
      </c>
      <c r="H40" s="9" t="s">
        <v>2668</v>
      </c>
      <c r="I40" s="9" t="s">
        <v>2715</v>
      </c>
      <c r="J40" s="9" t="s">
        <v>3464</v>
      </c>
      <c r="K40" s="9">
        <v>2</v>
      </c>
      <c r="L40" s="9" t="s">
        <v>2651</v>
      </c>
      <c r="M40" s="9">
        <v>14.2</v>
      </c>
      <c r="N40" s="9" t="s">
        <v>3468</v>
      </c>
      <c r="O40" s="10">
        <v>17655</v>
      </c>
    </row>
    <row r="41" spans="1:15" s="2" customFormat="1" x14ac:dyDescent="0.25">
      <c r="A41" s="8" t="s">
        <v>44</v>
      </c>
      <c r="B41" s="9" t="s">
        <v>916</v>
      </c>
      <c r="C41" s="9">
        <v>66</v>
      </c>
      <c r="D41" s="9" t="s">
        <v>2646</v>
      </c>
      <c r="E41" s="9" t="s">
        <v>2651</v>
      </c>
      <c r="F41" s="9" t="s">
        <v>2662</v>
      </c>
      <c r="G41" s="9" t="s">
        <v>2667</v>
      </c>
      <c r="H41" s="9" t="s">
        <v>2669</v>
      </c>
      <c r="I41" s="9" t="s">
        <v>2716</v>
      </c>
      <c r="J41" s="9" t="s">
        <v>3464</v>
      </c>
      <c r="K41" s="9">
        <v>2</v>
      </c>
      <c r="L41" s="9" t="s">
        <v>2651</v>
      </c>
      <c r="M41" s="9">
        <v>17.100000000000001</v>
      </c>
      <c r="N41" s="9" t="s">
        <v>3468</v>
      </c>
      <c r="O41" s="10">
        <v>2070</v>
      </c>
    </row>
    <row r="42" spans="1:15" s="2" customFormat="1" x14ac:dyDescent="0.25">
      <c r="A42" s="8" t="s">
        <v>45</v>
      </c>
      <c r="B42" s="9" t="s">
        <v>917</v>
      </c>
      <c r="C42" s="9">
        <v>6</v>
      </c>
      <c r="D42" s="9" t="s">
        <v>2647</v>
      </c>
      <c r="E42" s="9" t="s">
        <v>2649</v>
      </c>
      <c r="F42" s="9" t="s">
        <v>2662</v>
      </c>
      <c r="G42" s="9" t="s">
        <v>2665</v>
      </c>
      <c r="H42" s="9" t="s">
        <v>2668</v>
      </c>
      <c r="I42" s="9" t="s">
        <v>2717</v>
      </c>
      <c r="J42" s="9" t="s">
        <v>3464</v>
      </c>
      <c r="K42" s="9">
        <v>1</v>
      </c>
      <c r="L42" s="9" t="s">
        <v>2650</v>
      </c>
      <c r="M42" s="9">
        <v>6.4</v>
      </c>
      <c r="N42" s="9" t="s">
        <v>3468</v>
      </c>
      <c r="O42" s="10">
        <v>9422</v>
      </c>
    </row>
    <row r="43" spans="1:15" s="2" customFormat="1" x14ac:dyDescent="0.25">
      <c r="A43" s="8" t="s">
        <v>46</v>
      </c>
      <c r="B43" s="9" t="s">
        <v>918</v>
      </c>
      <c r="C43" s="9">
        <v>58</v>
      </c>
      <c r="D43" s="9" t="s">
        <v>2647</v>
      </c>
      <c r="E43" s="9" t="s">
        <v>2650</v>
      </c>
      <c r="F43" s="9" t="s">
        <v>2657</v>
      </c>
      <c r="G43" s="9" t="s">
        <v>2665</v>
      </c>
      <c r="H43" s="9" t="s">
        <v>2673</v>
      </c>
      <c r="I43" s="9" t="s">
        <v>2718</v>
      </c>
      <c r="J43" s="9" t="s">
        <v>3466</v>
      </c>
      <c r="K43" s="9">
        <v>2</v>
      </c>
      <c r="L43" s="9" t="s">
        <v>2649</v>
      </c>
      <c r="M43" s="9">
        <v>12.3</v>
      </c>
      <c r="N43" s="9" t="s">
        <v>3468</v>
      </c>
      <c r="O43" s="10">
        <v>17700</v>
      </c>
    </row>
    <row r="44" spans="1:15" s="2" customFormat="1" hidden="1" x14ac:dyDescent="0.25">
      <c r="A44" s="8" t="s">
        <v>47</v>
      </c>
      <c r="B44" s="9" t="s">
        <v>919</v>
      </c>
      <c r="C44" s="9">
        <v>69</v>
      </c>
      <c r="D44" s="9" t="s">
        <v>2647</v>
      </c>
      <c r="E44" s="9" t="s">
        <v>2649</v>
      </c>
      <c r="F44" s="9" t="s">
        <v>2659</v>
      </c>
      <c r="G44" s="9" t="s">
        <v>2667</v>
      </c>
      <c r="H44" s="9" t="s">
        <v>2672</v>
      </c>
      <c r="I44" s="9" t="s">
        <v>2719</v>
      </c>
      <c r="J44" s="9" t="s">
        <v>3467</v>
      </c>
      <c r="K44" s="9">
        <v>1</v>
      </c>
      <c r="L44" s="9" t="s">
        <v>2649</v>
      </c>
      <c r="M44" s="9">
        <v>13.6</v>
      </c>
      <c r="N44" s="9" t="s">
        <v>3469</v>
      </c>
      <c r="O44" s="10">
        <v>13269</v>
      </c>
    </row>
    <row r="45" spans="1:15" s="2" customFormat="1" x14ac:dyDescent="0.25">
      <c r="A45" s="8" t="s">
        <v>48</v>
      </c>
      <c r="B45" s="9" t="s">
        <v>920</v>
      </c>
      <c r="C45" s="9">
        <v>28</v>
      </c>
      <c r="D45" s="9" t="s">
        <v>2646</v>
      </c>
      <c r="E45" s="9" t="s">
        <v>2651</v>
      </c>
      <c r="F45" s="9" t="s">
        <v>2662</v>
      </c>
      <c r="G45" s="9" t="s">
        <v>2665</v>
      </c>
      <c r="H45" s="9" t="s">
        <v>2673</v>
      </c>
      <c r="I45" s="9" t="s">
        <v>2720</v>
      </c>
      <c r="J45" s="9" t="s">
        <v>3464</v>
      </c>
      <c r="K45" s="9">
        <v>1</v>
      </c>
      <c r="L45" s="9" t="s">
        <v>2649</v>
      </c>
      <c r="M45" s="9">
        <v>16.100000000000001</v>
      </c>
      <c r="N45" s="9" t="s">
        <v>3468</v>
      </c>
      <c r="O45" s="10">
        <v>7653</v>
      </c>
    </row>
    <row r="46" spans="1:15" s="2" customFormat="1" x14ac:dyDescent="0.25">
      <c r="A46" s="8" t="s">
        <v>49</v>
      </c>
      <c r="B46" s="9" t="s">
        <v>921</v>
      </c>
      <c r="C46" s="9">
        <v>62</v>
      </c>
      <c r="D46" s="9" t="s">
        <v>2646</v>
      </c>
      <c r="E46" s="9" t="s">
        <v>2651</v>
      </c>
      <c r="F46" s="9" t="s">
        <v>2661</v>
      </c>
      <c r="G46" s="9" t="s">
        <v>2667</v>
      </c>
      <c r="H46" s="9" t="s">
        <v>2668</v>
      </c>
      <c r="I46" s="9" t="s">
        <v>2721</v>
      </c>
      <c r="J46" s="9" t="s">
        <v>3467</v>
      </c>
      <c r="K46" s="9">
        <v>1</v>
      </c>
      <c r="L46" s="9" t="s">
        <v>2649</v>
      </c>
      <c r="M46" s="9">
        <v>15.9</v>
      </c>
      <c r="N46" s="9" t="s">
        <v>3468</v>
      </c>
      <c r="O46" s="10">
        <v>20575</v>
      </c>
    </row>
    <row r="47" spans="1:15" s="2" customFormat="1" x14ac:dyDescent="0.25">
      <c r="A47" s="8" t="s">
        <v>50</v>
      </c>
      <c r="B47" s="9" t="s">
        <v>922</v>
      </c>
      <c r="C47" s="9">
        <v>41</v>
      </c>
      <c r="D47" s="9" t="s">
        <v>2646</v>
      </c>
      <c r="E47" s="9" t="s">
        <v>2652</v>
      </c>
      <c r="F47" s="9" t="s">
        <v>2661</v>
      </c>
      <c r="G47" s="9" t="s">
        <v>2664</v>
      </c>
      <c r="H47" s="9" t="s">
        <v>2668</v>
      </c>
      <c r="I47" s="9" t="s">
        <v>2722</v>
      </c>
      <c r="J47" s="9" t="s">
        <v>3466</v>
      </c>
      <c r="K47" s="9">
        <v>2</v>
      </c>
      <c r="L47" s="9" t="s">
        <v>2651</v>
      </c>
      <c r="M47" s="9">
        <v>17.2</v>
      </c>
      <c r="N47" s="9" t="s">
        <v>3468</v>
      </c>
      <c r="O47" s="10">
        <v>11801</v>
      </c>
    </row>
    <row r="48" spans="1:15" s="2" customFormat="1" x14ac:dyDescent="0.25">
      <c r="A48" s="8" t="s">
        <v>51</v>
      </c>
      <c r="B48" s="9" t="s">
        <v>923</v>
      </c>
      <c r="C48" s="9">
        <v>69</v>
      </c>
      <c r="D48" s="9" t="s">
        <v>2648</v>
      </c>
      <c r="E48" s="9" t="s">
        <v>2651</v>
      </c>
      <c r="F48" s="9" t="s">
        <v>2662</v>
      </c>
      <c r="G48" s="9" t="s">
        <v>2663</v>
      </c>
      <c r="H48" s="9" t="s">
        <v>2671</v>
      </c>
      <c r="I48" s="9" t="s">
        <v>2723</v>
      </c>
      <c r="J48" s="9" t="s">
        <v>3464</v>
      </c>
      <c r="K48" s="9">
        <v>3</v>
      </c>
      <c r="L48" s="9" t="s">
        <v>2650</v>
      </c>
      <c r="M48" s="9">
        <v>11.4</v>
      </c>
      <c r="N48" s="9" t="s">
        <v>3468</v>
      </c>
      <c r="O48" s="10">
        <v>7007</v>
      </c>
    </row>
    <row r="49" spans="1:15" s="2" customFormat="1" hidden="1" x14ac:dyDescent="0.25">
      <c r="A49" s="8" t="s">
        <v>52</v>
      </c>
      <c r="B49" s="9" t="s">
        <v>924</v>
      </c>
      <c r="C49" s="9">
        <v>82</v>
      </c>
      <c r="D49" s="9" t="s">
        <v>2647</v>
      </c>
      <c r="E49" s="9" t="s">
        <v>2652</v>
      </c>
      <c r="F49" s="9" t="s">
        <v>2658</v>
      </c>
      <c r="G49" s="9" t="s">
        <v>2665</v>
      </c>
      <c r="H49" s="9" t="s">
        <v>2673</v>
      </c>
      <c r="I49" s="9" t="s">
        <v>2724</v>
      </c>
      <c r="J49" s="9" t="s">
        <v>3465</v>
      </c>
      <c r="K49" s="9">
        <v>2</v>
      </c>
      <c r="L49" s="9" t="s">
        <v>2651</v>
      </c>
      <c r="M49" s="9">
        <v>15.4</v>
      </c>
      <c r="N49" s="9" t="s">
        <v>3469</v>
      </c>
      <c r="O49" s="10">
        <v>6369</v>
      </c>
    </row>
    <row r="50" spans="1:15" s="2" customFormat="1" x14ac:dyDescent="0.25">
      <c r="A50" s="8" t="s">
        <v>53</v>
      </c>
      <c r="B50" s="9" t="s">
        <v>925</v>
      </c>
      <c r="C50" s="9">
        <v>90</v>
      </c>
      <c r="D50" s="9" t="s">
        <v>2647</v>
      </c>
      <c r="E50" s="9" t="s">
        <v>2651</v>
      </c>
      <c r="F50" s="9" t="s">
        <v>2658</v>
      </c>
      <c r="G50" s="9" t="s">
        <v>2667</v>
      </c>
      <c r="H50" s="9" t="s">
        <v>2673</v>
      </c>
      <c r="I50" s="9" t="s">
        <v>2725</v>
      </c>
      <c r="J50" s="9" t="s">
        <v>3464</v>
      </c>
      <c r="K50" s="9">
        <v>3</v>
      </c>
      <c r="L50" s="9" t="s">
        <v>2651</v>
      </c>
      <c r="M50" s="9">
        <v>10.3</v>
      </c>
      <c r="N50" s="9" t="s">
        <v>3468</v>
      </c>
      <c r="O50" s="10">
        <v>23733</v>
      </c>
    </row>
    <row r="51" spans="1:15" s="2" customFormat="1" x14ac:dyDescent="0.25">
      <c r="A51" s="8" t="s">
        <v>54</v>
      </c>
      <c r="B51" s="9" t="s">
        <v>926</v>
      </c>
      <c r="C51" s="9">
        <v>84</v>
      </c>
      <c r="D51" s="9" t="s">
        <v>2646</v>
      </c>
      <c r="E51" s="9" t="s">
        <v>2651</v>
      </c>
      <c r="F51" s="9" t="s">
        <v>2659</v>
      </c>
      <c r="G51" s="9" t="s">
        <v>2667</v>
      </c>
      <c r="H51" s="9" t="s">
        <v>2673</v>
      </c>
      <c r="I51" s="9" t="s">
        <v>2726</v>
      </c>
      <c r="J51" s="9" t="s">
        <v>3465</v>
      </c>
      <c r="K51" s="9">
        <v>1</v>
      </c>
      <c r="L51" s="9" t="s">
        <v>2651</v>
      </c>
      <c r="M51" s="9">
        <v>10.3</v>
      </c>
      <c r="N51" s="9" t="s">
        <v>3468</v>
      </c>
      <c r="O51" s="10">
        <v>17091</v>
      </c>
    </row>
    <row r="52" spans="1:15" s="2" customFormat="1" x14ac:dyDescent="0.25">
      <c r="A52" s="8" t="s">
        <v>55</v>
      </c>
      <c r="B52" s="9" t="s">
        <v>927</v>
      </c>
      <c r="C52" s="9">
        <v>41</v>
      </c>
      <c r="D52" s="9" t="s">
        <v>2647</v>
      </c>
      <c r="E52" s="9" t="s">
        <v>2651</v>
      </c>
      <c r="F52" s="9" t="s">
        <v>2661</v>
      </c>
      <c r="G52" s="9" t="s">
        <v>2665</v>
      </c>
      <c r="H52" s="9" t="s">
        <v>2669</v>
      </c>
      <c r="I52" s="9" t="s">
        <v>2693</v>
      </c>
      <c r="J52" s="9" t="s">
        <v>3464</v>
      </c>
      <c r="K52" s="9">
        <v>1</v>
      </c>
      <c r="L52" s="9" t="s">
        <v>2651</v>
      </c>
      <c r="M52" s="9">
        <v>8.1999999999999993</v>
      </c>
      <c r="N52" s="9" t="s">
        <v>3468</v>
      </c>
      <c r="O52" s="10">
        <v>23851</v>
      </c>
    </row>
    <row r="53" spans="1:15" s="2" customFormat="1" x14ac:dyDescent="0.25">
      <c r="A53" s="8" t="s">
        <v>56</v>
      </c>
      <c r="B53" s="9" t="s">
        <v>928</v>
      </c>
      <c r="C53" s="9">
        <v>49</v>
      </c>
      <c r="D53" s="9" t="s">
        <v>2647</v>
      </c>
      <c r="E53" s="9" t="s">
        <v>2650</v>
      </c>
      <c r="F53" s="9" t="s">
        <v>2658</v>
      </c>
      <c r="G53" s="9" t="s">
        <v>2666</v>
      </c>
      <c r="H53" s="9" t="s">
        <v>2668</v>
      </c>
      <c r="I53" s="9" t="s">
        <v>2727</v>
      </c>
      <c r="J53" s="9" t="s">
        <v>3465</v>
      </c>
      <c r="K53" s="9">
        <v>1</v>
      </c>
      <c r="L53" s="9" t="s">
        <v>2651</v>
      </c>
      <c r="M53" s="9">
        <v>15.2</v>
      </c>
      <c r="N53" s="9" t="s">
        <v>3468</v>
      </c>
      <c r="O53" s="10">
        <v>5155</v>
      </c>
    </row>
    <row r="54" spans="1:15" s="2" customFormat="1" hidden="1" x14ac:dyDescent="0.25">
      <c r="A54" s="8" t="s">
        <v>57</v>
      </c>
      <c r="B54" s="9" t="s">
        <v>929</v>
      </c>
      <c r="C54" s="9">
        <v>49</v>
      </c>
      <c r="D54" s="9" t="s">
        <v>2647</v>
      </c>
      <c r="E54" s="9" t="s">
        <v>2649</v>
      </c>
      <c r="F54" s="9" t="s">
        <v>2661</v>
      </c>
      <c r="G54" s="9" t="s">
        <v>2667</v>
      </c>
      <c r="H54" s="9" t="s">
        <v>2670</v>
      </c>
      <c r="I54" s="9" t="s">
        <v>2728</v>
      </c>
      <c r="J54" s="9" t="s">
        <v>3464</v>
      </c>
      <c r="K54" s="9">
        <v>1</v>
      </c>
      <c r="L54" s="9" t="s">
        <v>2650</v>
      </c>
      <c r="M54" s="9">
        <v>17.3</v>
      </c>
      <c r="N54" s="9" t="s">
        <v>3469</v>
      </c>
      <c r="O54" s="10">
        <v>17847</v>
      </c>
    </row>
    <row r="55" spans="1:15" s="2" customFormat="1" x14ac:dyDescent="0.25">
      <c r="A55" s="8" t="s">
        <v>58</v>
      </c>
      <c r="B55" s="9" t="s">
        <v>930</v>
      </c>
      <c r="C55" s="9">
        <v>76</v>
      </c>
      <c r="D55" s="9" t="s">
        <v>2646</v>
      </c>
      <c r="E55" s="9" t="s">
        <v>2650</v>
      </c>
      <c r="F55" s="9" t="s">
        <v>2659</v>
      </c>
      <c r="G55" s="9" t="s">
        <v>2665</v>
      </c>
      <c r="H55" s="9" t="s">
        <v>2669</v>
      </c>
      <c r="I55" s="9" t="s">
        <v>2729</v>
      </c>
      <c r="J55" s="9" t="s">
        <v>3466</v>
      </c>
      <c r="K55" s="9">
        <v>2</v>
      </c>
      <c r="L55" s="9" t="s">
        <v>2651</v>
      </c>
      <c r="M55" s="9">
        <v>8.1999999999999993</v>
      </c>
      <c r="N55" s="9" t="s">
        <v>3468</v>
      </c>
      <c r="O55" s="10">
        <v>24555</v>
      </c>
    </row>
    <row r="56" spans="1:15" s="2" customFormat="1" x14ac:dyDescent="0.25">
      <c r="A56" s="8" t="s">
        <v>59</v>
      </c>
      <c r="B56" s="9" t="s">
        <v>931</v>
      </c>
      <c r="C56" s="9">
        <v>71</v>
      </c>
      <c r="D56" s="9" t="s">
        <v>2646</v>
      </c>
      <c r="E56" s="9" t="s">
        <v>2649</v>
      </c>
      <c r="F56" s="9" t="s">
        <v>2659</v>
      </c>
      <c r="G56" s="9" t="s">
        <v>2667</v>
      </c>
      <c r="H56" s="9" t="s">
        <v>2669</v>
      </c>
      <c r="I56" s="9" t="s">
        <v>2681</v>
      </c>
      <c r="J56" s="9" t="s">
        <v>3466</v>
      </c>
      <c r="K56" s="9">
        <v>2</v>
      </c>
      <c r="L56" s="9" t="s">
        <v>2651</v>
      </c>
      <c r="M56" s="9">
        <v>5.7</v>
      </c>
      <c r="N56" s="9" t="s">
        <v>3468</v>
      </c>
      <c r="O56" s="10">
        <v>23553</v>
      </c>
    </row>
    <row r="57" spans="1:15" s="2" customFormat="1" x14ac:dyDescent="0.25">
      <c r="A57" s="8" t="s">
        <v>60</v>
      </c>
      <c r="B57" s="9" t="s">
        <v>932</v>
      </c>
      <c r="C57" s="9">
        <v>3</v>
      </c>
      <c r="D57" s="9" t="s">
        <v>2647</v>
      </c>
      <c r="E57" s="9" t="s">
        <v>2652</v>
      </c>
      <c r="F57" s="9" t="s">
        <v>2658</v>
      </c>
      <c r="G57" s="9" t="s">
        <v>2666</v>
      </c>
      <c r="H57" s="9" t="s">
        <v>2669</v>
      </c>
      <c r="I57" s="9" t="s">
        <v>2730</v>
      </c>
      <c r="J57" s="9" t="s">
        <v>3464</v>
      </c>
      <c r="K57" s="9">
        <v>4</v>
      </c>
      <c r="L57" s="9" t="s">
        <v>2649</v>
      </c>
      <c r="M57" s="9">
        <v>15.2</v>
      </c>
      <c r="N57" s="9" t="s">
        <v>3468</v>
      </c>
      <c r="O57" s="10">
        <v>3992</v>
      </c>
    </row>
    <row r="58" spans="1:15" s="2" customFormat="1" x14ac:dyDescent="0.25">
      <c r="A58" s="8" t="s">
        <v>61</v>
      </c>
      <c r="B58" s="9" t="s">
        <v>933</v>
      </c>
      <c r="C58" s="9">
        <v>10</v>
      </c>
      <c r="D58" s="9" t="s">
        <v>2647</v>
      </c>
      <c r="E58" s="9" t="s">
        <v>2650</v>
      </c>
      <c r="F58" s="9" t="s">
        <v>2662</v>
      </c>
      <c r="G58" s="9" t="s">
        <v>2663</v>
      </c>
      <c r="H58" s="9" t="s">
        <v>2671</v>
      </c>
      <c r="I58" s="9" t="s">
        <v>2731</v>
      </c>
      <c r="J58" s="9" t="s">
        <v>3464</v>
      </c>
      <c r="K58" s="9">
        <v>1</v>
      </c>
      <c r="L58" s="9" t="s">
        <v>2651</v>
      </c>
      <c r="M58" s="9">
        <v>12.8</v>
      </c>
      <c r="N58" s="9" t="s">
        <v>3468</v>
      </c>
      <c r="O58" s="10">
        <v>13804</v>
      </c>
    </row>
    <row r="59" spans="1:15" s="2" customFormat="1" x14ac:dyDescent="0.25">
      <c r="A59" s="8" t="s">
        <v>62</v>
      </c>
      <c r="B59" s="9" t="s">
        <v>934</v>
      </c>
      <c r="C59" s="9">
        <v>89</v>
      </c>
      <c r="D59" s="9" t="s">
        <v>2646</v>
      </c>
      <c r="E59" s="9" t="s">
        <v>2652</v>
      </c>
      <c r="F59" s="9" t="s">
        <v>2660</v>
      </c>
      <c r="G59" s="9" t="s">
        <v>2666</v>
      </c>
      <c r="H59" s="9" t="s">
        <v>2670</v>
      </c>
      <c r="I59" s="9" t="s">
        <v>2732</v>
      </c>
      <c r="J59" s="9" t="s">
        <v>3464</v>
      </c>
      <c r="K59" s="9">
        <v>1</v>
      </c>
      <c r="L59" s="9" t="s">
        <v>2651</v>
      </c>
      <c r="M59" s="9">
        <v>17</v>
      </c>
      <c r="N59" s="9" t="s">
        <v>3468</v>
      </c>
      <c r="O59" s="10">
        <v>8012</v>
      </c>
    </row>
    <row r="60" spans="1:15" s="2" customFormat="1" x14ac:dyDescent="0.25">
      <c r="A60" s="8" t="s">
        <v>63</v>
      </c>
      <c r="B60" s="9" t="s">
        <v>935</v>
      </c>
      <c r="C60" s="9">
        <v>35</v>
      </c>
      <c r="D60" s="9" t="s">
        <v>2646</v>
      </c>
      <c r="E60" s="9" t="s">
        <v>2649</v>
      </c>
      <c r="F60" s="9" t="s">
        <v>2657</v>
      </c>
      <c r="G60" s="9" t="s">
        <v>2664</v>
      </c>
      <c r="H60" s="9" t="s">
        <v>2673</v>
      </c>
      <c r="I60" s="9" t="s">
        <v>2733</v>
      </c>
      <c r="J60" s="9" t="s">
        <v>3465</v>
      </c>
      <c r="K60" s="9">
        <v>1</v>
      </c>
      <c r="L60" s="9" t="s">
        <v>2651</v>
      </c>
      <c r="M60" s="9">
        <v>8.1999999999999993</v>
      </c>
      <c r="N60" s="9" t="s">
        <v>3468</v>
      </c>
      <c r="O60" s="10">
        <v>16743</v>
      </c>
    </row>
    <row r="61" spans="1:15" s="2" customFormat="1" x14ac:dyDescent="0.25">
      <c r="A61" s="8" t="s">
        <v>64</v>
      </c>
      <c r="B61" s="9" t="s">
        <v>936</v>
      </c>
      <c r="C61" s="9">
        <v>80</v>
      </c>
      <c r="D61" s="9" t="s">
        <v>2647</v>
      </c>
      <c r="E61" s="9" t="s">
        <v>2649</v>
      </c>
      <c r="F61" s="9" t="s">
        <v>2660</v>
      </c>
      <c r="G61" s="9" t="s">
        <v>2665</v>
      </c>
      <c r="H61" s="9" t="s">
        <v>2671</v>
      </c>
      <c r="I61" s="9" t="s">
        <v>2734</v>
      </c>
      <c r="J61" s="9" t="s">
        <v>3464</v>
      </c>
      <c r="K61" s="9">
        <v>1</v>
      </c>
      <c r="L61" s="9" t="s">
        <v>2650</v>
      </c>
      <c r="M61" s="9">
        <v>5.9</v>
      </c>
      <c r="N61" s="9" t="s">
        <v>3468</v>
      </c>
      <c r="O61" s="10">
        <v>13119</v>
      </c>
    </row>
    <row r="62" spans="1:15" s="2" customFormat="1" x14ac:dyDescent="0.25">
      <c r="A62" s="8" t="s">
        <v>65</v>
      </c>
      <c r="B62" s="9" t="s">
        <v>937</v>
      </c>
      <c r="C62" s="9">
        <v>2</v>
      </c>
      <c r="D62" s="9" t="s">
        <v>2646</v>
      </c>
      <c r="E62" s="9" t="s">
        <v>2650</v>
      </c>
      <c r="F62" s="9" t="s">
        <v>2660</v>
      </c>
      <c r="G62" s="9" t="s">
        <v>2666</v>
      </c>
      <c r="H62" s="9" t="s">
        <v>2668</v>
      </c>
      <c r="I62" s="9" t="s">
        <v>2735</v>
      </c>
      <c r="J62" s="9" t="s">
        <v>3465</v>
      </c>
      <c r="K62" s="9">
        <v>1</v>
      </c>
      <c r="L62" s="9" t="s">
        <v>2652</v>
      </c>
      <c r="M62" s="9">
        <v>11.2</v>
      </c>
      <c r="N62" s="9" t="s">
        <v>3468</v>
      </c>
      <c r="O62" s="10">
        <v>5850</v>
      </c>
    </row>
    <row r="63" spans="1:15" s="2" customFormat="1" x14ac:dyDescent="0.25">
      <c r="A63" s="8" t="s">
        <v>66</v>
      </c>
      <c r="B63" s="9" t="s">
        <v>938</v>
      </c>
      <c r="C63" s="9">
        <v>24</v>
      </c>
      <c r="D63" s="9" t="s">
        <v>2647</v>
      </c>
      <c r="E63" s="9" t="s">
        <v>2651</v>
      </c>
      <c r="F63" s="9" t="s">
        <v>2661</v>
      </c>
      <c r="G63" s="9" t="s">
        <v>2663</v>
      </c>
      <c r="H63" s="9" t="s">
        <v>2672</v>
      </c>
      <c r="I63" s="9" t="s">
        <v>2736</v>
      </c>
      <c r="J63" s="9" t="s">
        <v>3464</v>
      </c>
      <c r="K63" s="9">
        <v>1</v>
      </c>
      <c r="L63" s="9" t="s">
        <v>2649</v>
      </c>
      <c r="M63" s="9">
        <v>6.1</v>
      </c>
      <c r="N63" s="9" t="s">
        <v>3468</v>
      </c>
      <c r="O63" s="10">
        <v>24483</v>
      </c>
    </row>
    <row r="64" spans="1:15" s="2" customFormat="1" x14ac:dyDescent="0.25">
      <c r="A64" s="8" t="s">
        <v>67</v>
      </c>
      <c r="B64" s="9" t="s">
        <v>939</v>
      </c>
      <c r="C64" s="9">
        <v>74</v>
      </c>
      <c r="D64" s="9" t="s">
        <v>2647</v>
      </c>
      <c r="E64" s="9" t="s">
        <v>2650</v>
      </c>
      <c r="F64" s="9" t="s">
        <v>2659</v>
      </c>
      <c r="G64" s="9" t="s">
        <v>2667</v>
      </c>
      <c r="H64" s="9" t="s">
        <v>2671</v>
      </c>
      <c r="I64" s="9" t="s">
        <v>2737</v>
      </c>
      <c r="J64" s="9" t="s">
        <v>3464</v>
      </c>
      <c r="K64" s="9">
        <v>1</v>
      </c>
      <c r="L64" s="9" t="s">
        <v>2650</v>
      </c>
      <c r="M64" s="9">
        <v>8.3000000000000007</v>
      </c>
      <c r="N64" s="9" t="s">
        <v>3468</v>
      </c>
      <c r="O64" s="10">
        <v>12382</v>
      </c>
    </row>
    <row r="65" spans="1:15" s="2" customFormat="1" x14ac:dyDescent="0.25">
      <c r="A65" s="8" t="s">
        <v>68</v>
      </c>
      <c r="B65" s="9" t="s">
        <v>940</v>
      </c>
      <c r="C65" s="9">
        <v>38</v>
      </c>
      <c r="D65" s="9" t="s">
        <v>2646</v>
      </c>
      <c r="E65" s="9" t="s">
        <v>2650</v>
      </c>
      <c r="F65" s="9" t="s">
        <v>2661</v>
      </c>
      <c r="G65" s="9" t="s">
        <v>2665</v>
      </c>
      <c r="H65" s="9" t="s">
        <v>2672</v>
      </c>
      <c r="I65" s="9" t="s">
        <v>2738</v>
      </c>
      <c r="J65" s="9" t="s">
        <v>3464</v>
      </c>
      <c r="K65" s="9">
        <v>1</v>
      </c>
      <c r="L65" s="9" t="s">
        <v>2649</v>
      </c>
      <c r="M65" s="9">
        <v>6.6</v>
      </c>
      <c r="N65" s="9" t="s">
        <v>3468</v>
      </c>
      <c r="O65" s="10">
        <v>6156</v>
      </c>
    </row>
    <row r="66" spans="1:15" s="2" customFormat="1" x14ac:dyDescent="0.25">
      <c r="A66" s="8" t="s">
        <v>69</v>
      </c>
      <c r="B66" s="9" t="s">
        <v>941</v>
      </c>
      <c r="C66" s="9">
        <v>22</v>
      </c>
      <c r="D66" s="9" t="s">
        <v>2646</v>
      </c>
      <c r="E66" s="9" t="s">
        <v>2651</v>
      </c>
      <c r="F66" s="9" t="s">
        <v>2658</v>
      </c>
      <c r="G66" s="9" t="s">
        <v>2666</v>
      </c>
      <c r="H66" s="9" t="s">
        <v>2668</v>
      </c>
      <c r="I66" s="9" t="s">
        <v>2739</v>
      </c>
      <c r="J66" s="9" t="s">
        <v>3464</v>
      </c>
      <c r="K66" s="9">
        <v>1</v>
      </c>
      <c r="L66" s="9" t="s">
        <v>2650</v>
      </c>
      <c r="M66" s="9">
        <v>7.8</v>
      </c>
      <c r="N66" s="9" t="s">
        <v>3468</v>
      </c>
      <c r="O66" s="10">
        <v>10011</v>
      </c>
    </row>
    <row r="67" spans="1:15" s="2" customFormat="1" x14ac:dyDescent="0.25">
      <c r="A67" s="8" t="s">
        <v>70</v>
      </c>
      <c r="B67" s="9" t="s">
        <v>942</v>
      </c>
      <c r="C67" s="9">
        <v>26</v>
      </c>
      <c r="D67" s="9" t="s">
        <v>2647</v>
      </c>
      <c r="E67" s="9" t="s">
        <v>2652</v>
      </c>
      <c r="F67" s="9" t="s">
        <v>2657</v>
      </c>
      <c r="G67" s="9" t="s">
        <v>2663</v>
      </c>
      <c r="H67" s="9" t="s">
        <v>2670</v>
      </c>
      <c r="I67" s="9" t="s">
        <v>2740</v>
      </c>
      <c r="J67" s="9" t="s">
        <v>3466</v>
      </c>
      <c r="K67" s="9">
        <v>1</v>
      </c>
      <c r="L67" s="9" t="s">
        <v>2651</v>
      </c>
      <c r="M67" s="9">
        <v>6.3</v>
      </c>
      <c r="N67" s="9" t="s">
        <v>3468</v>
      </c>
      <c r="O67" s="10">
        <v>22199</v>
      </c>
    </row>
    <row r="68" spans="1:15" s="2" customFormat="1" hidden="1" x14ac:dyDescent="0.25">
      <c r="A68" s="8" t="s">
        <v>71</v>
      </c>
      <c r="B68" s="9" t="s">
        <v>943</v>
      </c>
      <c r="C68" s="9">
        <v>43</v>
      </c>
      <c r="D68" s="9" t="s">
        <v>2646</v>
      </c>
      <c r="E68" s="9" t="s">
        <v>2650</v>
      </c>
      <c r="F68" s="9" t="s">
        <v>2658</v>
      </c>
      <c r="G68" s="9" t="s">
        <v>2666</v>
      </c>
      <c r="H68" s="9" t="s">
        <v>2672</v>
      </c>
      <c r="I68" s="9" t="s">
        <v>2741</v>
      </c>
      <c r="J68" s="9" t="s">
        <v>3467</v>
      </c>
      <c r="K68" s="9">
        <v>1</v>
      </c>
      <c r="L68" s="9" t="s">
        <v>2649</v>
      </c>
      <c r="M68" s="9">
        <v>16.899999999999999</v>
      </c>
      <c r="N68" s="9" t="s">
        <v>3469</v>
      </c>
      <c r="O68" s="10">
        <v>22678</v>
      </c>
    </row>
    <row r="69" spans="1:15" s="2" customFormat="1" x14ac:dyDescent="0.25">
      <c r="A69" s="8" t="s">
        <v>72</v>
      </c>
      <c r="B69" s="9" t="s">
        <v>944</v>
      </c>
      <c r="C69" s="9">
        <v>39</v>
      </c>
      <c r="D69" s="9" t="s">
        <v>2646</v>
      </c>
      <c r="E69" s="9" t="s">
        <v>2649</v>
      </c>
      <c r="F69" s="9" t="s">
        <v>2657</v>
      </c>
      <c r="G69" s="9" t="s">
        <v>2665</v>
      </c>
      <c r="H69" s="9" t="s">
        <v>2671</v>
      </c>
      <c r="I69" s="9" t="s">
        <v>2743</v>
      </c>
      <c r="J69" s="9" t="s">
        <v>3464</v>
      </c>
      <c r="K69" s="9">
        <v>1</v>
      </c>
      <c r="L69" s="9" t="s">
        <v>2649</v>
      </c>
      <c r="M69" s="9">
        <v>10.5</v>
      </c>
      <c r="N69" s="9" t="s">
        <v>3468</v>
      </c>
      <c r="O69" s="10">
        <v>17915</v>
      </c>
    </row>
    <row r="70" spans="1:15" s="2" customFormat="1" x14ac:dyDescent="0.25">
      <c r="A70" s="8" t="s">
        <v>73</v>
      </c>
      <c r="B70" s="9" t="s">
        <v>945</v>
      </c>
      <c r="C70" s="9">
        <v>29</v>
      </c>
      <c r="D70" s="9" t="s">
        <v>2646</v>
      </c>
      <c r="E70" s="9" t="s">
        <v>2651</v>
      </c>
      <c r="F70" s="9" t="s">
        <v>2661</v>
      </c>
      <c r="G70" s="9" t="s">
        <v>2667</v>
      </c>
      <c r="H70" s="9" t="s">
        <v>2672</v>
      </c>
      <c r="I70" s="9" t="s">
        <v>2744</v>
      </c>
      <c r="J70" s="9" t="s">
        <v>3464</v>
      </c>
      <c r="K70" s="9">
        <v>1</v>
      </c>
      <c r="L70" s="9" t="s">
        <v>2649</v>
      </c>
      <c r="M70" s="9">
        <v>16.2</v>
      </c>
      <c r="N70" s="9" t="s">
        <v>3468</v>
      </c>
      <c r="O70" s="10">
        <v>2214</v>
      </c>
    </row>
    <row r="71" spans="1:15" s="2" customFormat="1" x14ac:dyDescent="0.25">
      <c r="A71" s="8" t="s">
        <v>74</v>
      </c>
      <c r="B71" s="9" t="s">
        <v>946</v>
      </c>
      <c r="C71" s="9">
        <v>20</v>
      </c>
      <c r="D71" s="9" t="s">
        <v>2646</v>
      </c>
      <c r="E71" s="9" t="s">
        <v>2649</v>
      </c>
      <c r="F71" s="9" t="s">
        <v>2661</v>
      </c>
      <c r="G71" s="9" t="s">
        <v>2663</v>
      </c>
      <c r="H71" s="9" t="s">
        <v>2668</v>
      </c>
      <c r="I71" s="9" t="s">
        <v>2745</v>
      </c>
      <c r="J71" s="9" t="s">
        <v>3464</v>
      </c>
      <c r="K71" s="9">
        <v>1</v>
      </c>
      <c r="L71" s="9" t="s">
        <v>2650</v>
      </c>
      <c r="M71" s="9">
        <v>13.5</v>
      </c>
      <c r="N71" s="9" t="s">
        <v>3468</v>
      </c>
      <c r="O71" s="10">
        <v>16589</v>
      </c>
    </row>
    <row r="72" spans="1:15" s="2" customFormat="1" x14ac:dyDescent="0.25">
      <c r="A72" s="8" t="s">
        <v>75</v>
      </c>
      <c r="B72" s="9" t="s">
        <v>947</v>
      </c>
      <c r="C72" s="9">
        <v>41</v>
      </c>
      <c r="D72" s="9" t="s">
        <v>2647</v>
      </c>
      <c r="E72" s="9" t="s">
        <v>2650</v>
      </c>
      <c r="F72" s="9" t="s">
        <v>2658</v>
      </c>
      <c r="G72" s="9" t="s">
        <v>2666</v>
      </c>
      <c r="H72" s="9" t="s">
        <v>2669</v>
      </c>
      <c r="I72" s="9" t="s">
        <v>2746</v>
      </c>
      <c r="J72" s="9" t="s">
        <v>3465</v>
      </c>
      <c r="K72" s="9">
        <v>1</v>
      </c>
      <c r="L72" s="9" t="s">
        <v>2649</v>
      </c>
      <c r="M72" s="9">
        <v>12.7</v>
      </c>
      <c r="N72" s="9" t="s">
        <v>3468</v>
      </c>
      <c r="O72" s="10">
        <v>10731</v>
      </c>
    </row>
    <row r="73" spans="1:15" s="2" customFormat="1" hidden="1" x14ac:dyDescent="0.25">
      <c r="A73" s="8" t="s">
        <v>76</v>
      </c>
      <c r="B73" s="9" t="s">
        <v>948</v>
      </c>
      <c r="C73" s="9">
        <v>54</v>
      </c>
      <c r="D73" s="9" t="s">
        <v>2647</v>
      </c>
      <c r="E73" s="9" t="s">
        <v>2649</v>
      </c>
      <c r="F73" s="9" t="s">
        <v>2661</v>
      </c>
      <c r="G73" s="9" t="s">
        <v>2665</v>
      </c>
      <c r="H73" s="9" t="s">
        <v>2672</v>
      </c>
      <c r="I73" s="9" t="s">
        <v>2747</v>
      </c>
      <c r="J73" s="9" t="s">
        <v>3464</v>
      </c>
      <c r="K73" s="9">
        <v>1</v>
      </c>
      <c r="L73" s="9" t="s">
        <v>2652</v>
      </c>
      <c r="M73" s="9">
        <v>13.8</v>
      </c>
      <c r="N73" s="9" t="s">
        <v>3470</v>
      </c>
      <c r="O73" s="10">
        <v>18292</v>
      </c>
    </row>
    <row r="74" spans="1:15" s="2" customFormat="1" x14ac:dyDescent="0.25">
      <c r="A74" s="8" t="s">
        <v>77</v>
      </c>
      <c r="B74" s="9" t="s">
        <v>949</v>
      </c>
      <c r="C74" s="9">
        <v>20</v>
      </c>
      <c r="D74" s="9" t="s">
        <v>2647</v>
      </c>
      <c r="E74" s="9" t="s">
        <v>2655</v>
      </c>
      <c r="F74" s="9" t="s">
        <v>2661</v>
      </c>
      <c r="G74" s="9" t="s">
        <v>2666</v>
      </c>
      <c r="H74" s="9" t="s">
        <v>2668</v>
      </c>
      <c r="I74" s="9" t="s">
        <v>2748</v>
      </c>
      <c r="J74" s="9" t="s">
        <v>3465</v>
      </c>
      <c r="K74" s="9">
        <v>2</v>
      </c>
      <c r="L74" s="9" t="s">
        <v>2649</v>
      </c>
      <c r="M74" s="9">
        <v>15.4</v>
      </c>
      <c r="N74" s="9" t="s">
        <v>3468</v>
      </c>
      <c r="O74" s="10">
        <v>16663</v>
      </c>
    </row>
    <row r="75" spans="1:15" s="2" customFormat="1" x14ac:dyDescent="0.25">
      <c r="A75" s="8" t="s">
        <v>78</v>
      </c>
      <c r="B75" s="9" t="s">
        <v>950</v>
      </c>
      <c r="C75" s="9">
        <v>19</v>
      </c>
      <c r="D75" s="9" t="s">
        <v>2647</v>
      </c>
      <c r="E75" s="9" t="s">
        <v>2651</v>
      </c>
      <c r="F75" s="9" t="s">
        <v>2660</v>
      </c>
      <c r="G75" s="9" t="s">
        <v>2665</v>
      </c>
      <c r="H75" s="9" t="s">
        <v>2670</v>
      </c>
      <c r="I75" s="9" t="s">
        <v>2749</v>
      </c>
      <c r="J75" s="9" t="s">
        <v>3466</v>
      </c>
      <c r="K75" s="9">
        <v>2</v>
      </c>
      <c r="L75" s="9" t="s">
        <v>2649</v>
      </c>
      <c r="M75" s="9">
        <v>16</v>
      </c>
      <c r="N75" s="9" t="s">
        <v>3468</v>
      </c>
      <c r="O75" s="10">
        <v>17508</v>
      </c>
    </row>
    <row r="76" spans="1:15" s="2" customFormat="1" hidden="1" x14ac:dyDescent="0.25">
      <c r="A76" s="8" t="s">
        <v>79</v>
      </c>
      <c r="B76" s="9" t="s">
        <v>951</v>
      </c>
      <c r="C76" s="9">
        <v>84</v>
      </c>
      <c r="D76" s="9" t="s">
        <v>2646</v>
      </c>
      <c r="E76" s="9" t="s">
        <v>2649</v>
      </c>
      <c r="F76" s="9" t="s">
        <v>2662</v>
      </c>
      <c r="G76" s="9" t="s">
        <v>2664</v>
      </c>
      <c r="H76" s="9" t="s">
        <v>2668</v>
      </c>
      <c r="I76" s="9" t="s">
        <v>2750</v>
      </c>
      <c r="J76" s="9" t="s">
        <v>3464</v>
      </c>
      <c r="K76" s="9">
        <v>2</v>
      </c>
      <c r="L76" s="9" t="s">
        <v>2650</v>
      </c>
      <c r="M76" s="9">
        <v>13</v>
      </c>
      <c r="N76" s="9" t="s">
        <v>3470</v>
      </c>
      <c r="O76" s="10">
        <v>8846</v>
      </c>
    </row>
    <row r="77" spans="1:15" s="2" customFormat="1" hidden="1" x14ac:dyDescent="0.25">
      <c r="A77" s="8" t="s">
        <v>80</v>
      </c>
      <c r="B77" s="9" t="s">
        <v>952</v>
      </c>
      <c r="C77" s="9">
        <v>66</v>
      </c>
      <c r="D77" s="9" t="s">
        <v>2646</v>
      </c>
      <c r="E77" s="9" t="s">
        <v>2649</v>
      </c>
      <c r="F77" s="9" t="s">
        <v>2660</v>
      </c>
      <c r="G77" s="9" t="s">
        <v>2666</v>
      </c>
      <c r="H77" s="9" t="s">
        <v>2670</v>
      </c>
      <c r="I77" s="9" t="s">
        <v>2751</v>
      </c>
      <c r="J77" s="9" t="s">
        <v>3466</v>
      </c>
      <c r="K77" s="9">
        <v>1</v>
      </c>
      <c r="L77" s="9" t="s">
        <v>2652</v>
      </c>
      <c r="M77" s="9">
        <v>16.100000000000001</v>
      </c>
      <c r="N77" s="9" t="s">
        <v>3469</v>
      </c>
      <c r="O77" s="10">
        <v>9538</v>
      </c>
    </row>
    <row r="78" spans="1:15" s="2" customFormat="1" x14ac:dyDescent="0.25">
      <c r="A78" s="8" t="s">
        <v>81</v>
      </c>
      <c r="B78" s="9" t="s">
        <v>953</v>
      </c>
      <c r="C78" s="9">
        <v>30</v>
      </c>
      <c r="D78" s="9" t="s">
        <v>2647</v>
      </c>
      <c r="E78" s="9" t="s">
        <v>2650</v>
      </c>
      <c r="F78" s="9" t="s">
        <v>2661</v>
      </c>
      <c r="G78" s="9" t="s">
        <v>2664</v>
      </c>
      <c r="H78" s="9" t="s">
        <v>2669</v>
      </c>
      <c r="I78" s="9" t="s">
        <v>2752</v>
      </c>
      <c r="J78" s="9" t="s">
        <v>3464</v>
      </c>
      <c r="K78" s="9">
        <v>1</v>
      </c>
      <c r="L78" s="9" t="s">
        <v>2649</v>
      </c>
      <c r="M78" s="9">
        <v>11.7</v>
      </c>
      <c r="N78" s="9" t="s">
        <v>3468</v>
      </c>
      <c r="O78" s="10">
        <v>22915</v>
      </c>
    </row>
    <row r="79" spans="1:15" s="2" customFormat="1" hidden="1" x14ac:dyDescent="0.25">
      <c r="A79" s="8" t="s">
        <v>82</v>
      </c>
      <c r="B79" s="9" t="s">
        <v>954</v>
      </c>
      <c r="C79" s="9">
        <v>53</v>
      </c>
      <c r="D79" s="9" t="s">
        <v>2647</v>
      </c>
      <c r="E79" s="9" t="s">
        <v>2649</v>
      </c>
      <c r="F79" s="9" t="s">
        <v>2659</v>
      </c>
      <c r="G79" s="9" t="s">
        <v>2663</v>
      </c>
      <c r="H79" s="9" t="s">
        <v>2668</v>
      </c>
      <c r="I79" s="9" t="s">
        <v>2691</v>
      </c>
      <c r="J79" s="9" t="s">
        <v>3464</v>
      </c>
      <c r="K79" s="9">
        <v>2</v>
      </c>
      <c r="L79" s="9" t="s">
        <v>2653</v>
      </c>
      <c r="M79" s="9">
        <v>8.5</v>
      </c>
      <c r="N79" s="9" t="s">
        <v>3470</v>
      </c>
      <c r="O79" s="10">
        <v>19011</v>
      </c>
    </row>
    <row r="80" spans="1:15" s="2" customFormat="1" x14ac:dyDescent="0.25">
      <c r="A80" s="8" t="s">
        <v>83</v>
      </c>
      <c r="B80" s="9" t="s">
        <v>955</v>
      </c>
      <c r="C80" s="9">
        <v>34</v>
      </c>
      <c r="D80" s="9" t="s">
        <v>2646</v>
      </c>
      <c r="E80" s="9" t="s">
        <v>2649</v>
      </c>
      <c r="F80" s="9" t="s">
        <v>2660</v>
      </c>
      <c r="G80" s="9" t="s">
        <v>2664</v>
      </c>
      <c r="H80" s="9" t="s">
        <v>2673</v>
      </c>
      <c r="I80" s="9" t="s">
        <v>2733</v>
      </c>
      <c r="J80" s="9" t="s">
        <v>3464</v>
      </c>
      <c r="K80" s="9">
        <v>1</v>
      </c>
      <c r="L80" s="9" t="s">
        <v>2651</v>
      </c>
      <c r="M80" s="9">
        <v>16</v>
      </c>
      <c r="N80" s="9" t="s">
        <v>3468</v>
      </c>
      <c r="O80" s="10">
        <v>23320</v>
      </c>
    </row>
    <row r="81" spans="1:15" s="2" customFormat="1" x14ac:dyDescent="0.25">
      <c r="A81" s="8" t="s">
        <v>84</v>
      </c>
      <c r="B81" s="9" t="s">
        <v>956</v>
      </c>
      <c r="C81" s="9">
        <v>22</v>
      </c>
      <c r="D81" s="9" t="s">
        <v>2647</v>
      </c>
      <c r="E81" s="9" t="s">
        <v>2651</v>
      </c>
      <c r="F81" s="9" t="s">
        <v>2661</v>
      </c>
      <c r="G81" s="9" t="s">
        <v>2665</v>
      </c>
      <c r="H81" s="9" t="s">
        <v>2671</v>
      </c>
      <c r="I81" s="9" t="s">
        <v>2753</v>
      </c>
      <c r="J81" s="9" t="s">
        <v>3464</v>
      </c>
      <c r="K81" s="9">
        <v>2</v>
      </c>
      <c r="L81" s="9" t="s">
        <v>2651</v>
      </c>
      <c r="M81" s="9">
        <v>11.8</v>
      </c>
      <c r="N81" s="9" t="s">
        <v>3468</v>
      </c>
      <c r="O81" s="10">
        <v>10398</v>
      </c>
    </row>
    <row r="82" spans="1:15" s="2" customFormat="1" x14ac:dyDescent="0.25">
      <c r="A82" s="8" t="s">
        <v>85</v>
      </c>
      <c r="B82" s="9" t="s">
        <v>957</v>
      </c>
      <c r="C82" s="9">
        <v>67</v>
      </c>
      <c r="D82" s="9" t="s">
        <v>2646</v>
      </c>
      <c r="E82" s="9" t="s">
        <v>2651</v>
      </c>
      <c r="F82" s="9" t="s">
        <v>2661</v>
      </c>
      <c r="G82" s="9" t="s">
        <v>2663</v>
      </c>
      <c r="H82" s="9" t="s">
        <v>2673</v>
      </c>
      <c r="I82" s="9" t="s">
        <v>2754</v>
      </c>
      <c r="J82" s="9" t="s">
        <v>3464</v>
      </c>
      <c r="K82" s="9">
        <v>1</v>
      </c>
      <c r="L82" s="9" t="s">
        <v>2649</v>
      </c>
      <c r="M82" s="9">
        <v>16.3</v>
      </c>
      <c r="N82" s="9" t="s">
        <v>3468</v>
      </c>
      <c r="O82" s="10">
        <v>13531</v>
      </c>
    </row>
    <row r="83" spans="1:15" s="2" customFormat="1" x14ac:dyDescent="0.25">
      <c r="A83" s="8" t="s">
        <v>86</v>
      </c>
      <c r="B83" s="9" t="s">
        <v>958</v>
      </c>
      <c r="C83" s="9">
        <v>6</v>
      </c>
      <c r="D83" s="9" t="s">
        <v>2647</v>
      </c>
      <c r="E83" s="9" t="s">
        <v>2651</v>
      </c>
      <c r="F83" s="9" t="s">
        <v>2662</v>
      </c>
      <c r="G83" s="9" t="s">
        <v>2666</v>
      </c>
      <c r="H83" s="9" t="s">
        <v>2673</v>
      </c>
      <c r="I83" s="9" t="s">
        <v>2755</v>
      </c>
      <c r="J83" s="9" t="s">
        <v>3464</v>
      </c>
      <c r="K83" s="9">
        <v>1</v>
      </c>
      <c r="L83" s="9" t="s">
        <v>2652</v>
      </c>
      <c r="M83" s="9">
        <v>5.5</v>
      </c>
      <c r="N83" s="9" t="s">
        <v>3468</v>
      </c>
      <c r="O83" s="10">
        <v>12715</v>
      </c>
    </row>
    <row r="84" spans="1:15" s="2" customFormat="1" x14ac:dyDescent="0.25">
      <c r="A84" s="8" t="s">
        <v>87</v>
      </c>
      <c r="B84" s="9" t="s">
        <v>959</v>
      </c>
      <c r="C84" s="9">
        <v>79</v>
      </c>
      <c r="D84" s="9" t="s">
        <v>2646</v>
      </c>
      <c r="E84" s="9" t="s">
        <v>2651</v>
      </c>
      <c r="F84" s="9" t="s">
        <v>2658</v>
      </c>
      <c r="G84" s="9" t="s">
        <v>2666</v>
      </c>
      <c r="H84" s="9" t="s">
        <v>2673</v>
      </c>
      <c r="I84" s="9" t="s">
        <v>2756</v>
      </c>
      <c r="J84" s="9" t="s">
        <v>3464</v>
      </c>
      <c r="K84" s="9">
        <v>2</v>
      </c>
      <c r="L84" s="9" t="s">
        <v>2651</v>
      </c>
      <c r="M84" s="9">
        <v>10</v>
      </c>
      <c r="N84" s="9" t="s">
        <v>3468</v>
      </c>
      <c r="O84" s="10">
        <v>13351</v>
      </c>
    </row>
    <row r="85" spans="1:15" s="2" customFormat="1" x14ac:dyDescent="0.25">
      <c r="A85" s="8" t="s">
        <v>88</v>
      </c>
      <c r="B85" s="9" t="s">
        <v>960</v>
      </c>
      <c r="C85" s="9">
        <v>27</v>
      </c>
      <c r="D85" s="9" t="s">
        <v>2646</v>
      </c>
      <c r="E85" s="9" t="s">
        <v>2651</v>
      </c>
      <c r="F85" s="9" t="s">
        <v>2657</v>
      </c>
      <c r="G85" s="9" t="s">
        <v>2665</v>
      </c>
      <c r="H85" s="9" t="s">
        <v>2671</v>
      </c>
      <c r="I85" s="9" t="s">
        <v>2757</v>
      </c>
      <c r="J85" s="9" t="s">
        <v>3464</v>
      </c>
      <c r="K85" s="9">
        <v>1</v>
      </c>
      <c r="L85" s="9" t="s">
        <v>2649</v>
      </c>
      <c r="M85" s="9">
        <v>16.8</v>
      </c>
      <c r="N85" s="9" t="s">
        <v>3468</v>
      </c>
      <c r="O85" s="10">
        <v>2282</v>
      </c>
    </row>
    <row r="86" spans="1:15" s="2" customFormat="1" x14ac:dyDescent="0.25">
      <c r="A86" s="8" t="s">
        <v>89</v>
      </c>
      <c r="B86" s="9" t="s">
        <v>961</v>
      </c>
      <c r="C86" s="9">
        <v>10</v>
      </c>
      <c r="D86" s="9" t="s">
        <v>2647</v>
      </c>
      <c r="E86" s="9" t="s">
        <v>2649</v>
      </c>
      <c r="F86" s="9" t="s">
        <v>2660</v>
      </c>
      <c r="G86" s="9" t="s">
        <v>2667</v>
      </c>
      <c r="H86" s="9" t="s">
        <v>2673</v>
      </c>
      <c r="I86" s="9" t="s">
        <v>2758</v>
      </c>
      <c r="J86" s="9" t="s">
        <v>3465</v>
      </c>
      <c r="K86" s="9">
        <v>1</v>
      </c>
      <c r="L86" s="9" t="s">
        <v>2651</v>
      </c>
      <c r="M86" s="9">
        <v>8.1</v>
      </c>
      <c r="N86" s="9" t="s">
        <v>3468</v>
      </c>
      <c r="O86" s="10">
        <v>6800</v>
      </c>
    </row>
    <row r="87" spans="1:15" s="2" customFormat="1" x14ac:dyDescent="0.25">
      <c r="A87" s="8" t="s">
        <v>90</v>
      </c>
      <c r="B87" s="9" t="s">
        <v>962</v>
      </c>
      <c r="C87" s="9">
        <v>73</v>
      </c>
      <c r="D87" s="9" t="s">
        <v>2647</v>
      </c>
      <c r="E87" s="9" t="s">
        <v>2651</v>
      </c>
      <c r="F87" s="9" t="s">
        <v>2660</v>
      </c>
      <c r="G87" s="9" t="s">
        <v>2667</v>
      </c>
      <c r="H87" s="9" t="s">
        <v>2670</v>
      </c>
      <c r="I87" s="12">
        <v>45768</v>
      </c>
      <c r="J87" s="9" t="s">
        <v>3466</v>
      </c>
      <c r="K87" s="9">
        <v>1</v>
      </c>
      <c r="L87" s="9" t="s">
        <v>2651</v>
      </c>
      <c r="M87" s="9">
        <v>16.8</v>
      </c>
      <c r="N87" s="9" t="s">
        <v>3468</v>
      </c>
      <c r="O87" s="10">
        <v>20063</v>
      </c>
    </row>
    <row r="88" spans="1:15" s="2" customFormat="1" hidden="1" x14ac:dyDescent="0.25">
      <c r="A88" s="8" t="s">
        <v>91</v>
      </c>
      <c r="B88" s="9" t="s">
        <v>963</v>
      </c>
      <c r="C88" s="9">
        <v>48</v>
      </c>
      <c r="D88" s="9" t="s">
        <v>2647</v>
      </c>
      <c r="E88" s="9" t="s">
        <v>2651</v>
      </c>
      <c r="F88" s="9" t="s">
        <v>2660</v>
      </c>
      <c r="G88" s="9" t="s">
        <v>2666</v>
      </c>
      <c r="H88" s="9" t="s">
        <v>2668</v>
      </c>
      <c r="I88" s="9" t="s">
        <v>2760</v>
      </c>
      <c r="J88" s="9" t="s">
        <v>3464</v>
      </c>
      <c r="K88" s="9">
        <v>1</v>
      </c>
      <c r="L88" s="9" t="s">
        <v>2651</v>
      </c>
      <c r="M88" s="9">
        <v>16.899999999999999</v>
      </c>
      <c r="N88" s="9" t="s">
        <v>3469</v>
      </c>
      <c r="O88" s="10">
        <v>24690</v>
      </c>
    </row>
    <row r="89" spans="1:15" s="2" customFormat="1" x14ac:dyDescent="0.25">
      <c r="A89" s="8" t="s">
        <v>92</v>
      </c>
      <c r="B89" s="9" t="s">
        <v>964</v>
      </c>
      <c r="C89" s="9">
        <v>70</v>
      </c>
      <c r="D89" s="9" t="s">
        <v>2646</v>
      </c>
      <c r="E89" s="9" t="s">
        <v>2651</v>
      </c>
      <c r="F89" s="9" t="s">
        <v>2661</v>
      </c>
      <c r="G89" s="9" t="s">
        <v>2665</v>
      </c>
      <c r="H89" s="9" t="s">
        <v>2669</v>
      </c>
      <c r="I89" s="9" t="s">
        <v>2761</v>
      </c>
      <c r="J89" s="9" t="s">
        <v>3464</v>
      </c>
      <c r="K89" s="9">
        <v>1</v>
      </c>
      <c r="L89" s="9" t="s">
        <v>2651</v>
      </c>
      <c r="M89" s="9">
        <v>16</v>
      </c>
      <c r="N89" s="9" t="s">
        <v>3468</v>
      </c>
      <c r="O89" s="10">
        <v>2678</v>
      </c>
    </row>
    <row r="90" spans="1:15" s="2" customFormat="1" hidden="1" x14ac:dyDescent="0.25">
      <c r="A90" s="8" t="s">
        <v>93</v>
      </c>
      <c r="B90" s="9" t="s">
        <v>965</v>
      </c>
      <c r="C90" s="9">
        <v>59</v>
      </c>
      <c r="D90" s="9" t="s">
        <v>2646</v>
      </c>
      <c r="E90" s="9" t="s">
        <v>2650</v>
      </c>
      <c r="F90" s="9" t="s">
        <v>2662</v>
      </c>
      <c r="G90" s="9" t="s">
        <v>2667</v>
      </c>
      <c r="H90" s="9" t="s">
        <v>2673</v>
      </c>
      <c r="I90" s="9" t="s">
        <v>2762</v>
      </c>
      <c r="J90" s="9" t="s">
        <v>3464</v>
      </c>
      <c r="K90" s="9">
        <v>1</v>
      </c>
      <c r="L90" s="9" t="s">
        <v>2651</v>
      </c>
      <c r="M90" s="9">
        <v>12</v>
      </c>
      <c r="N90" s="9" t="s">
        <v>3470</v>
      </c>
      <c r="O90" s="10">
        <v>3906</v>
      </c>
    </row>
    <row r="91" spans="1:15" s="2" customFormat="1" hidden="1" x14ac:dyDescent="0.25">
      <c r="A91" s="8" t="s">
        <v>94</v>
      </c>
      <c r="B91" s="9" t="s">
        <v>966</v>
      </c>
      <c r="C91" s="9">
        <v>59</v>
      </c>
      <c r="D91" s="9" t="s">
        <v>2647</v>
      </c>
      <c r="E91" s="9" t="s">
        <v>2655</v>
      </c>
      <c r="F91" s="9" t="s">
        <v>2661</v>
      </c>
      <c r="G91" s="9" t="s">
        <v>2664</v>
      </c>
      <c r="H91" s="9" t="s">
        <v>2673</v>
      </c>
      <c r="I91" s="9" t="s">
        <v>2763</v>
      </c>
      <c r="J91" s="9" t="s">
        <v>3466</v>
      </c>
      <c r="K91" s="9">
        <v>2</v>
      </c>
      <c r="L91" s="9" t="s">
        <v>2652</v>
      </c>
      <c r="M91" s="9">
        <v>13.1</v>
      </c>
      <c r="N91" s="9" t="s">
        <v>3469</v>
      </c>
      <c r="O91" s="10">
        <v>15046</v>
      </c>
    </row>
    <row r="92" spans="1:15" s="2" customFormat="1" hidden="1" x14ac:dyDescent="0.25">
      <c r="A92" s="8" t="s">
        <v>95</v>
      </c>
      <c r="B92" s="9" t="s">
        <v>967</v>
      </c>
      <c r="C92" s="9">
        <v>2</v>
      </c>
      <c r="D92" s="9" t="s">
        <v>2646</v>
      </c>
      <c r="E92" s="9" t="s">
        <v>2651</v>
      </c>
      <c r="F92" s="9" t="s">
        <v>2661</v>
      </c>
      <c r="G92" s="9" t="s">
        <v>2666</v>
      </c>
      <c r="H92" s="9" t="s">
        <v>2669</v>
      </c>
      <c r="I92" s="9" t="s">
        <v>2764</v>
      </c>
      <c r="J92" s="9" t="s">
        <v>3465</v>
      </c>
      <c r="K92" s="9">
        <v>2</v>
      </c>
      <c r="L92" s="9" t="s">
        <v>2651</v>
      </c>
      <c r="M92" s="9">
        <v>15.9</v>
      </c>
      <c r="N92" s="9" t="s">
        <v>3469</v>
      </c>
      <c r="O92" s="10">
        <v>20691</v>
      </c>
    </row>
    <row r="93" spans="1:15" s="2" customFormat="1" x14ac:dyDescent="0.25">
      <c r="A93" s="8" t="s">
        <v>96</v>
      </c>
      <c r="B93" s="9" t="s">
        <v>968</v>
      </c>
      <c r="C93" s="9">
        <v>29</v>
      </c>
      <c r="D93" s="9" t="s">
        <v>2646</v>
      </c>
      <c r="E93" s="9" t="s">
        <v>2651</v>
      </c>
      <c r="F93" s="9" t="s">
        <v>2658</v>
      </c>
      <c r="G93" s="9" t="s">
        <v>2664</v>
      </c>
      <c r="H93" s="9" t="s">
        <v>2669</v>
      </c>
      <c r="I93" s="9" t="s">
        <v>2765</v>
      </c>
      <c r="J93" s="9" t="s">
        <v>3464</v>
      </c>
      <c r="K93" s="9">
        <v>1</v>
      </c>
      <c r="L93" s="9" t="s">
        <v>2651</v>
      </c>
      <c r="M93" s="9">
        <v>14.7</v>
      </c>
      <c r="N93" s="9" t="s">
        <v>3468</v>
      </c>
      <c r="O93" s="10">
        <v>13952</v>
      </c>
    </row>
    <row r="94" spans="1:15" s="2" customFormat="1" x14ac:dyDescent="0.25">
      <c r="A94" s="8" t="s">
        <v>97</v>
      </c>
      <c r="B94" s="9" t="s">
        <v>969</v>
      </c>
      <c r="C94" s="9">
        <v>68</v>
      </c>
      <c r="D94" s="9" t="s">
        <v>2647</v>
      </c>
      <c r="E94" s="9" t="s">
        <v>2654</v>
      </c>
      <c r="F94" s="9" t="s">
        <v>2659</v>
      </c>
      <c r="G94" s="9" t="s">
        <v>2665</v>
      </c>
      <c r="H94" s="9" t="s">
        <v>2673</v>
      </c>
      <c r="I94" s="9" t="s">
        <v>2766</v>
      </c>
      <c r="J94" s="9" t="s">
        <v>3464</v>
      </c>
      <c r="K94" s="9">
        <v>4</v>
      </c>
      <c r="L94" s="9" t="s">
        <v>2656</v>
      </c>
      <c r="M94" s="9">
        <v>12.9</v>
      </c>
      <c r="N94" s="9" t="s">
        <v>3468</v>
      </c>
      <c r="O94" s="10">
        <v>20648</v>
      </c>
    </row>
    <row r="95" spans="1:15" s="2" customFormat="1" x14ac:dyDescent="0.25">
      <c r="A95" s="8" t="s">
        <v>98</v>
      </c>
      <c r="B95" s="9" t="s">
        <v>970</v>
      </c>
      <c r="C95" s="9">
        <v>65</v>
      </c>
      <c r="D95" s="9" t="s">
        <v>2647</v>
      </c>
      <c r="E95" s="9" t="s">
        <v>2649</v>
      </c>
      <c r="F95" s="9" t="s">
        <v>2662</v>
      </c>
      <c r="G95" s="9" t="s">
        <v>2664</v>
      </c>
      <c r="H95" s="9" t="s">
        <v>2670</v>
      </c>
      <c r="I95" s="9" t="s">
        <v>2767</v>
      </c>
      <c r="J95" s="9" t="s">
        <v>3464</v>
      </c>
      <c r="K95" s="9">
        <v>1</v>
      </c>
      <c r="L95" s="9" t="s">
        <v>2650</v>
      </c>
      <c r="M95" s="9">
        <v>17.3</v>
      </c>
      <c r="N95" s="9" t="s">
        <v>3468</v>
      </c>
      <c r="O95" s="10">
        <v>4224</v>
      </c>
    </row>
    <row r="96" spans="1:15" s="2" customFormat="1" x14ac:dyDescent="0.25">
      <c r="A96" s="8" t="s">
        <v>99</v>
      </c>
      <c r="B96" s="9" t="s">
        <v>971</v>
      </c>
      <c r="C96" s="9">
        <v>83</v>
      </c>
      <c r="D96" s="9" t="s">
        <v>2646</v>
      </c>
      <c r="E96" s="9" t="s">
        <v>2655</v>
      </c>
      <c r="F96" s="9" t="s">
        <v>2660</v>
      </c>
      <c r="G96" s="9" t="s">
        <v>2667</v>
      </c>
      <c r="H96" s="9" t="s">
        <v>2669</v>
      </c>
      <c r="I96" s="9" t="s">
        <v>2768</v>
      </c>
      <c r="J96" s="9" t="s">
        <v>3464</v>
      </c>
      <c r="K96" s="9">
        <v>1</v>
      </c>
      <c r="L96" s="9" t="s">
        <v>2650</v>
      </c>
      <c r="M96" s="9">
        <v>13.6</v>
      </c>
      <c r="N96" s="9" t="s">
        <v>3468</v>
      </c>
      <c r="O96" s="10">
        <v>4035</v>
      </c>
    </row>
    <row r="97" spans="1:15" s="2" customFormat="1" x14ac:dyDescent="0.25">
      <c r="A97" s="8" t="s">
        <v>100</v>
      </c>
      <c r="B97" s="9" t="s">
        <v>972</v>
      </c>
      <c r="C97" s="9">
        <v>26</v>
      </c>
      <c r="D97" s="9" t="s">
        <v>2646</v>
      </c>
      <c r="E97" s="9" t="s">
        <v>2649</v>
      </c>
      <c r="F97" s="9" t="s">
        <v>2657</v>
      </c>
      <c r="G97" s="9" t="s">
        <v>2667</v>
      </c>
      <c r="H97" s="9" t="s">
        <v>2668</v>
      </c>
      <c r="I97" s="9" t="s">
        <v>2677</v>
      </c>
      <c r="J97" s="9" t="s">
        <v>3466</v>
      </c>
      <c r="K97" s="9">
        <v>2</v>
      </c>
      <c r="L97" s="9" t="s">
        <v>2651</v>
      </c>
      <c r="M97" s="9">
        <v>17.2</v>
      </c>
      <c r="N97" s="9" t="s">
        <v>3468</v>
      </c>
      <c r="O97" s="10">
        <v>11640</v>
      </c>
    </row>
    <row r="98" spans="1:15" s="2" customFormat="1" x14ac:dyDescent="0.25">
      <c r="A98" s="8" t="s">
        <v>101</v>
      </c>
      <c r="B98" s="9" t="s">
        <v>973</v>
      </c>
      <c r="C98" s="9">
        <v>89</v>
      </c>
      <c r="D98" s="9" t="s">
        <v>2646</v>
      </c>
      <c r="E98" s="9" t="s">
        <v>2651</v>
      </c>
      <c r="F98" s="9" t="s">
        <v>2660</v>
      </c>
      <c r="G98" s="9" t="s">
        <v>2663</v>
      </c>
      <c r="H98" s="9" t="s">
        <v>2668</v>
      </c>
      <c r="I98" s="9" t="s">
        <v>2769</v>
      </c>
      <c r="J98" s="9" t="s">
        <v>3466</v>
      </c>
      <c r="K98" s="9">
        <v>2</v>
      </c>
      <c r="L98" s="9" t="s">
        <v>2649</v>
      </c>
      <c r="M98" s="9">
        <v>5.7</v>
      </c>
      <c r="N98" s="9" t="s">
        <v>3468</v>
      </c>
      <c r="O98" s="10">
        <v>22745</v>
      </c>
    </row>
    <row r="99" spans="1:15" s="2" customFormat="1" x14ac:dyDescent="0.25">
      <c r="A99" s="8" t="s">
        <v>102</v>
      </c>
      <c r="B99" s="9" t="s">
        <v>974</v>
      </c>
      <c r="C99" s="9">
        <v>10</v>
      </c>
      <c r="D99" s="9" t="s">
        <v>2646</v>
      </c>
      <c r="E99" s="9" t="s">
        <v>2649</v>
      </c>
      <c r="F99" s="9" t="s">
        <v>2661</v>
      </c>
      <c r="G99" s="9" t="s">
        <v>2666</v>
      </c>
      <c r="H99" s="9" t="s">
        <v>2670</v>
      </c>
      <c r="I99" s="9" t="s">
        <v>2770</v>
      </c>
      <c r="J99" s="9" t="s">
        <v>3464</v>
      </c>
      <c r="K99" s="9">
        <v>2</v>
      </c>
      <c r="L99" s="9" t="s">
        <v>2651</v>
      </c>
      <c r="M99" s="9">
        <v>6.7</v>
      </c>
      <c r="N99" s="9" t="s">
        <v>3468</v>
      </c>
      <c r="O99" s="10">
        <v>24184</v>
      </c>
    </row>
    <row r="100" spans="1:15" s="2" customFormat="1" hidden="1" x14ac:dyDescent="0.25">
      <c r="A100" s="8" t="s">
        <v>103</v>
      </c>
      <c r="B100" s="9" t="s">
        <v>975</v>
      </c>
      <c r="C100" s="9">
        <v>53</v>
      </c>
      <c r="D100" s="9" t="s">
        <v>2646</v>
      </c>
      <c r="E100" s="9" t="s">
        <v>2649</v>
      </c>
      <c r="F100" s="9" t="s">
        <v>2662</v>
      </c>
      <c r="G100" s="9" t="s">
        <v>2665</v>
      </c>
      <c r="H100" s="9" t="s">
        <v>2671</v>
      </c>
      <c r="I100" s="9" t="s">
        <v>2771</v>
      </c>
      <c r="J100" s="9" t="s">
        <v>3464</v>
      </c>
      <c r="K100" s="9">
        <v>1</v>
      </c>
      <c r="L100" s="9" t="s">
        <v>2651</v>
      </c>
      <c r="M100" s="9">
        <v>10.6</v>
      </c>
      <c r="N100" s="9" t="s">
        <v>3470</v>
      </c>
      <c r="O100" s="10">
        <v>21030</v>
      </c>
    </row>
    <row r="101" spans="1:15" s="2" customFormat="1" hidden="1" x14ac:dyDescent="0.25">
      <c r="A101" s="8" t="s">
        <v>104</v>
      </c>
      <c r="B101" s="9" t="s">
        <v>976</v>
      </c>
      <c r="C101" s="9">
        <v>79</v>
      </c>
      <c r="D101" s="9" t="s">
        <v>2647</v>
      </c>
      <c r="E101" s="9" t="s">
        <v>2654</v>
      </c>
      <c r="F101" s="9" t="s">
        <v>2662</v>
      </c>
      <c r="G101" s="9" t="s">
        <v>2666</v>
      </c>
      <c r="H101" s="9" t="s">
        <v>2672</v>
      </c>
      <c r="I101" s="9" t="s">
        <v>2772</v>
      </c>
      <c r="J101" s="9" t="s">
        <v>3464</v>
      </c>
      <c r="K101" s="9">
        <v>1</v>
      </c>
      <c r="L101" s="9" t="s">
        <v>2651</v>
      </c>
      <c r="M101" s="9">
        <v>9.8000000000000007</v>
      </c>
      <c r="N101" s="9" t="s">
        <v>3469</v>
      </c>
      <c r="O101" s="10">
        <v>24462</v>
      </c>
    </row>
    <row r="102" spans="1:15" s="2" customFormat="1" x14ac:dyDescent="0.25">
      <c r="A102" s="8" t="s">
        <v>105</v>
      </c>
      <c r="B102" s="9" t="s">
        <v>977</v>
      </c>
      <c r="C102" s="9">
        <v>59</v>
      </c>
      <c r="D102" s="9" t="s">
        <v>2646</v>
      </c>
      <c r="E102" s="9" t="s">
        <v>2649</v>
      </c>
      <c r="F102" s="9" t="s">
        <v>2662</v>
      </c>
      <c r="G102" s="9" t="s">
        <v>2664</v>
      </c>
      <c r="H102" s="9" t="s">
        <v>2670</v>
      </c>
      <c r="I102" s="9" t="s">
        <v>2773</v>
      </c>
      <c r="J102" s="9" t="s">
        <v>3464</v>
      </c>
      <c r="K102" s="9">
        <v>2</v>
      </c>
      <c r="L102" s="9" t="s">
        <v>2654</v>
      </c>
      <c r="M102" s="9">
        <v>14.8</v>
      </c>
      <c r="N102" s="9" t="s">
        <v>3468</v>
      </c>
      <c r="O102" s="10">
        <v>2701</v>
      </c>
    </row>
    <row r="103" spans="1:15" s="2" customFormat="1" x14ac:dyDescent="0.25">
      <c r="A103" s="8" t="s">
        <v>106</v>
      </c>
      <c r="B103" s="9" t="s">
        <v>978</v>
      </c>
      <c r="C103" s="9">
        <v>22</v>
      </c>
      <c r="D103" s="9" t="s">
        <v>2646</v>
      </c>
      <c r="E103" s="9" t="s">
        <v>2651</v>
      </c>
      <c r="F103" s="9" t="s">
        <v>2659</v>
      </c>
      <c r="G103" s="9" t="s">
        <v>2665</v>
      </c>
      <c r="H103" s="9" t="s">
        <v>2673</v>
      </c>
      <c r="I103" s="9" t="s">
        <v>2774</v>
      </c>
      <c r="J103" s="9" t="s">
        <v>3466</v>
      </c>
      <c r="K103" s="9">
        <v>1</v>
      </c>
      <c r="L103" s="9" t="s">
        <v>2651</v>
      </c>
      <c r="M103" s="9">
        <v>7</v>
      </c>
      <c r="N103" s="9" t="s">
        <v>3468</v>
      </c>
      <c r="O103" s="10">
        <v>11511</v>
      </c>
    </row>
    <row r="104" spans="1:15" s="2" customFormat="1" x14ac:dyDescent="0.25">
      <c r="A104" s="8" t="s">
        <v>107</v>
      </c>
      <c r="B104" s="9" t="s">
        <v>979</v>
      </c>
      <c r="C104" s="9">
        <v>51</v>
      </c>
      <c r="D104" s="9" t="s">
        <v>2646</v>
      </c>
      <c r="E104" s="9" t="s">
        <v>2650</v>
      </c>
      <c r="F104" s="9" t="s">
        <v>2660</v>
      </c>
      <c r="G104" s="9" t="s">
        <v>2665</v>
      </c>
      <c r="H104" s="9" t="s">
        <v>2672</v>
      </c>
      <c r="I104" s="9" t="s">
        <v>2775</v>
      </c>
      <c r="J104" s="9" t="s">
        <v>3464</v>
      </c>
      <c r="K104" s="9">
        <v>2</v>
      </c>
      <c r="L104" s="9" t="s">
        <v>2649</v>
      </c>
      <c r="M104" s="9">
        <v>17.2</v>
      </c>
      <c r="N104" s="9" t="s">
        <v>3468</v>
      </c>
      <c r="O104" s="10">
        <v>4389</v>
      </c>
    </row>
    <row r="105" spans="1:15" s="2" customFormat="1" hidden="1" x14ac:dyDescent="0.25">
      <c r="A105" s="8" t="s">
        <v>108</v>
      </c>
      <c r="B105" s="9" t="s">
        <v>980</v>
      </c>
      <c r="C105" s="9">
        <v>48</v>
      </c>
      <c r="D105" s="9" t="s">
        <v>2647</v>
      </c>
      <c r="E105" s="9" t="s">
        <v>2651</v>
      </c>
      <c r="F105" s="9" t="s">
        <v>2659</v>
      </c>
      <c r="G105" s="9" t="s">
        <v>2667</v>
      </c>
      <c r="H105" s="9" t="s">
        <v>2673</v>
      </c>
      <c r="I105" s="9" t="s">
        <v>2776</v>
      </c>
      <c r="J105" s="9" t="s">
        <v>3464</v>
      </c>
      <c r="K105" s="9">
        <v>1</v>
      </c>
      <c r="L105" s="9" t="s">
        <v>2651</v>
      </c>
      <c r="M105" s="9">
        <v>8.9</v>
      </c>
      <c r="N105" s="9" t="s">
        <v>3469</v>
      </c>
      <c r="O105" s="10">
        <v>18528</v>
      </c>
    </row>
    <row r="106" spans="1:15" s="2" customFormat="1" x14ac:dyDescent="0.25">
      <c r="A106" s="8" t="s">
        <v>109</v>
      </c>
      <c r="B106" s="9" t="s">
        <v>981</v>
      </c>
      <c r="C106" s="9">
        <v>21</v>
      </c>
      <c r="D106" s="9" t="s">
        <v>2647</v>
      </c>
      <c r="E106" s="9" t="s">
        <v>2653</v>
      </c>
      <c r="F106" s="9" t="s">
        <v>2658</v>
      </c>
      <c r="G106" s="9" t="s">
        <v>2664</v>
      </c>
      <c r="H106" s="9" t="s">
        <v>2668</v>
      </c>
      <c r="I106" s="9" t="s">
        <v>2777</v>
      </c>
      <c r="J106" s="9" t="s">
        <v>3464</v>
      </c>
      <c r="K106" s="9">
        <v>2</v>
      </c>
      <c r="L106" s="9" t="s">
        <v>2650</v>
      </c>
      <c r="M106" s="9">
        <v>10.4</v>
      </c>
      <c r="N106" s="9" t="s">
        <v>3468</v>
      </c>
      <c r="O106" s="10">
        <v>12051</v>
      </c>
    </row>
    <row r="107" spans="1:15" s="2" customFormat="1" x14ac:dyDescent="0.25">
      <c r="A107" s="8" t="s">
        <v>110</v>
      </c>
      <c r="B107" s="9" t="s">
        <v>982</v>
      </c>
      <c r="C107" s="9">
        <v>22</v>
      </c>
      <c r="D107" s="9" t="s">
        <v>2647</v>
      </c>
      <c r="E107" s="9" t="s">
        <v>2651</v>
      </c>
      <c r="F107" s="9" t="s">
        <v>2657</v>
      </c>
      <c r="G107" s="9" t="s">
        <v>2667</v>
      </c>
      <c r="H107" s="9" t="s">
        <v>2669</v>
      </c>
      <c r="I107" s="9" t="s">
        <v>2778</v>
      </c>
      <c r="J107" s="9" t="s">
        <v>3466</v>
      </c>
      <c r="K107" s="9">
        <v>1</v>
      </c>
      <c r="L107" s="9" t="s">
        <v>2650</v>
      </c>
      <c r="M107" s="9">
        <v>8.4</v>
      </c>
      <c r="N107" s="9" t="s">
        <v>3468</v>
      </c>
      <c r="O107" s="10">
        <v>23835</v>
      </c>
    </row>
    <row r="108" spans="1:15" s="2" customFormat="1" x14ac:dyDescent="0.25">
      <c r="A108" s="8" t="s">
        <v>111</v>
      </c>
      <c r="B108" s="9" t="s">
        <v>983</v>
      </c>
      <c r="C108" s="9">
        <v>30</v>
      </c>
      <c r="D108" s="9" t="s">
        <v>2647</v>
      </c>
      <c r="E108" s="9" t="s">
        <v>2651</v>
      </c>
      <c r="F108" s="9" t="s">
        <v>2658</v>
      </c>
      <c r="G108" s="9" t="s">
        <v>2667</v>
      </c>
      <c r="H108" s="9" t="s">
        <v>2673</v>
      </c>
      <c r="I108" s="9" t="s">
        <v>2779</v>
      </c>
      <c r="J108" s="9" t="s">
        <v>3465</v>
      </c>
      <c r="K108" s="9">
        <v>1</v>
      </c>
      <c r="L108" s="9" t="s">
        <v>2650</v>
      </c>
      <c r="M108" s="9">
        <v>12.2</v>
      </c>
      <c r="N108" s="9" t="s">
        <v>3468</v>
      </c>
      <c r="O108" s="10">
        <v>22106</v>
      </c>
    </row>
    <row r="109" spans="1:15" s="2" customFormat="1" x14ac:dyDescent="0.25">
      <c r="A109" s="8" t="s">
        <v>112</v>
      </c>
      <c r="B109" s="9" t="s">
        <v>984</v>
      </c>
      <c r="C109" s="9">
        <v>25</v>
      </c>
      <c r="D109" s="9" t="s">
        <v>2647</v>
      </c>
      <c r="E109" s="9" t="s">
        <v>2649</v>
      </c>
      <c r="F109" s="9" t="s">
        <v>2661</v>
      </c>
      <c r="G109" s="9" t="s">
        <v>2663</v>
      </c>
      <c r="H109" s="9" t="s">
        <v>2668</v>
      </c>
      <c r="I109" s="9" t="s">
        <v>2780</v>
      </c>
      <c r="J109" s="9" t="s">
        <v>3464</v>
      </c>
      <c r="K109" s="9">
        <v>1</v>
      </c>
      <c r="L109" s="9" t="s">
        <v>4604</v>
      </c>
      <c r="M109" s="9">
        <v>5.7</v>
      </c>
      <c r="N109" s="9" t="s">
        <v>3468</v>
      </c>
      <c r="O109" s="10">
        <v>14164</v>
      </c>
    </row>
    <row r="110" spans="1:15" s="2" customFormat="1" hidden="1" x14ac:dyDescent="0.25">
      <c r="A110" s="8" t="s">
        <v>113</v>
      </c>
      <c r="B110" s="9" t="s">
        <v>985</v>
      </c>
      <c r="C110" s="9">
        <v>28</v>
      </c>
      <c r="D110" s="9" t="s">
        <v>2646</v>
      </c>
      <c r="E110" s="9" t="s">
        <v>2649</v>
      </c>
      <c r="F110" s="9" t="s">
        <v>2659</v>
      </c>
      <c r="G110" s="9" t="s">
        <v>2667</v>
      </c>
      <c r="H110" s="9" t="s">
        <v>2670</v>
      </c>
      <c r="I110" s="9" t="s">
        <v>2781</v>
      </c>
      <c r="J110" s="9" t="s">
        <v>3464</v>
      </c>
      <c r="K110" s="9">
        <v>2</v>
      </c>
      <c r="L110" s="9" t="s">
        <v>2650</v>
      </c>
      <c r="M110" s="9">
        <v>6.9</v>
      </c>
      <c r="N110" s="9" t="s">
        <v>3469</v>
      </c>
      <c r="O110" s="10">
        <v>17204</v>
      </c>
    </row>
    <row r="111" spans="1:15" s="2" customFormat="1" x14ac:dyDescent="0.25">
      <c r="A111" s="8" t="s">
        <v>114</v>
      </c>
      <c r="B111" s="9" t="s">
        <v>986</v>
      </c>
      <c r="C111" s="9">
        <v>65</v>
      </c>
      <c r="D111" s="9" t="s">
        <v>2646</v>
      </c>
      <c r="E111" s="9" t="s">
        <v>2650</v>
      </c>
      <c r="F111" s="9" t="s">
        <v>2659</v>
      </c>
      <c r="G111" s="9" t="s">
        <v>2666</v>
      </c>
      <c r="H111" s="9" t="s">
        <v>2673</v>
      </c>
      <c r="I111" s="9" t="s">
        <v>2782</v>
      </c>
      <c r="J111" s="9" t="s">
        <v>3464</v>
      </c>
      <c r="K111" s="9">
        <v>2</v>
      </c>
      <c r="L111" s="9" t="s">
        <v>2650</v>
      </c>
      <c r="M111" s="9">
        <v>14.3</v>
      </c>
      <c r="N111" s="9" t="s">
        <v>3468</v>
      </c>
      <c r="O111" s="10">
        <v>5820</v>
      </c>
    </row>
    <row r="112" spans="1:15" s="2" customFormat="1" x14ac:dyDescent="0.25">
      <c r="A112" s="8" t="s">
        <v>115</v>
      </c>
      <c r="B112" s="9" t="s">
        <v>987</v>
      </c>
      <c r="C112" s="9">
        <v>45</v>
      </c>
      <c r="D112" s="9" t="s">
        <v>2647</v>
      </c>
      <c r="E112" s="9" t="s">
        <v>2656</v>
      </c>
      <c r="F112" s="9" t="s">
        <v>2658</v>
      </c>
      <c r="G112" s="9" t="s">
        <v>2665</v>
      </c>
      <c r="H112" s="9" t="s">
        <v>2668</v>
      </c>
      <c r="I112" s="9" t="s">
        <v>2783</v>
      </c>
      <c r="J112" s="9" t="s">
        <v>3467</v>
      </c>
      <c r="K112" s="9">
        <v>1</v>
      </c>
      <c r="L112" s="9" t="s">
        <v>2652</v>
      </c>
      <c r="M112" s="9">
        <v>7.3</v>
      </c>
      <c r="N112" s="9" t="s">
        <v>3468</v>
      </c>
      <c r="O112" s="10">
        <v>4588</v>
      </c>
    </row>
    <row r="113" spans="1:15" s="2" customFormat="1" hidden="1" x14ac:dyDescent="0.25">
      <c r="A113" s="8" t="s">
        <v>116</v>
      </c>
      <c r="B113" s="9" t="s">
        <v>988</v>
      </c>
      <c r="C113" s="9">
        <v>68</v>
      </c>
      <c r="D113" s="9" t="s">
        <v>2646</v>
      </c>
      <c r="E113" s="9" t="s">
        <v>2651</v>
      </c>
      <c r="F113" s="9" t="s">
        <v>2661</v>
      </c>
      <c r="G113" s="9" t="s">
        <v>2667</v>
      </c>
      <c r="H113" s="9" t="s">
        <v>2669</v>
      </c>
      <c r="I113" s="9" t="s">
        <v>2784</v>
      </c>
      <c r="J113" s="9" t="s">
        <v>3464</v>
      </c>
      <c r="K113" s="9">
        <v>2</v>
      </c>
      <c r="L113" s="9" t="s">
        <v>2651</v>
      </c>
      <c r="M113" s="9">
        <v>7.9</v>
      </c>
      <c r="N113" s="9" t="s">
        <v>3469</v>
      </c>
      <c r="O113" s="10">
        <v>10188</v>
      </c>
    </row>
    <row r="114" spans="1:15" s="2" customFormat="1" hidden="1" x14ac:dyDescent="0.25">
      <c r="A114" s="8" t="s">
        <v>117</v>
      </c>
      <c r="B114" s="9" t="s">
        <v>989</v>
      </c>
      <c r="C114" s="9">
        <v>7</v>
      </c>
      <c r="D114" s="9" t="s">
        <v>2647</v>
      </c>
      <c r="E114" s="9" t="s">
        <v>2650</v>
      </c>
      <c r="F114" s="9" t="s">
        <v>2662</v>
      </c>
      <c r="G114" s="9" t="s">
        <v>2666</v>
      </c>
      <c r="H114" s="9" t="s">
        <v>2673</v>
      </c>
      <c r="I114" s="9" t="s">
        <v>2785</v>
      </c>
      <c r="J114" s="9" t="s">
        <v>3464</v>
      </c>
      <c r="K114" s="9">
        <v>1</v>
      </c>
      <c r="L114" s="9" t="s">
        <v>2650</v>
      </c>
      <c r="M114" s="9">
        <v>14.9</v>
      </c>
      <c r="N114" s="9" t="s">
        <v>3469</v>
      </c>
      <c r="O114" s="10">
        <v>11708</v>
      </c>
    </row>
    <row r="115" spans="1:15" s="2" customFormat="1" hidden="1" x14ac:dyDescent="0.25">
      <c r="A115" s="8" t="s">
        <v>118</v>
      </c>
      <c r="B115" s="9" t="s">
        <v>990</v>
      </c>
      <c r="C115" s="9">
        <v>49</v>
      </c>
      <c r="D115" s="9" t="s">
        <v>2647</v>
      </c>
      <c r="E115" s="9" t="s">
        <v>2652</v>
      </c>
      <c r="F115" s="9" t="s">
        <v>2661</v>
      </c>
      <c r="G115" s="9" t="s">
        <v>2664</v>
      </c>
      <c r="H115" s="9" t="s">
        <v>2671</v>
      </c>
      <c r="I115" s="9" t="s">
        <v>2786</v>
      </c>
      <c r="J115" s="9" t="s">
        <v>3464</v>
      </c>
      <c r="K115" s="9">
        <v>1</v>
      </c>
      <c r="L115" s="9" t="s">
        <v>2649</v>
      </c>
      <c r="M115" s="9">
        <v>6.2</v>
      </c>
      <c r="N115" s="9" t="s">
        <v>3469</v>
      </c>
      <c r="O115" s="10">
        <v>10164</v>
      </c>
    </row>
    <row r="116" spans="1:15" s="2" customFormat="1" x14ac:dyDescent="0.25">
      <c r="A116" s="8" t="s">
        <v>119</v>
      </c>
      <c r="B116" s="9" t="s">
        <v>991</v>
      </c>
      <c r="C116" s="9">
        <v>9</v>
      </c>
      <c r="D116" s="9" t="s">
        <v>2647</v>
      </c>
      <c r="E116" s="9" t="s">
        <v>2649</v>
      </c>
      <c r="F116" s="9" t="s">
        <v>2660</v>
      </c>
      <c r="G116" s="9" t="s">
        <v>2665</v>
      </c>
      <c r="H116" s="9" t="s">
        <v>2668</v>
      </c>
      <c r="I116" s="9" t="s">
        <v>2787</v>
      </c>
      <c r="J116" s="9" t="s">
        <v>3466</v>
      </c>
      <c r="K116" s="9">
        <v>1</v>
      </c>
      <c r="L116" s="9" t="s">
        <v>2656</v>
      </c>
      <c r="M116" s="9">
        <v>10.5</v>
      </c>
      <c r="N116" s="9" t="s">
        <v>3468</v>
      </c>
      <c r="O116" s="10">
        <v>11580</v>
      </c>
    </row>
    <row r="117" spans="1:15" s="2" customFormat="1" x14ac:dyDescent="0.25">
      <c r="A117" s="8" t="s">
        <v>120</v>
      </c>
      <c r="B117" s="9" t="s">
        <v>992</v>
      </c>
      <c r="C117" s="9">
        <v>36</v>
      </c>
      <c r="D117" s="9" t="s">
        <v>2646</v>
      </c>
      <c r="E117" s="9" t="s">
        <v>2651</v>
      </c>
      <c r="F117" s="9" t="s">
        <v>2658</v>
      </c>
      <c r="G117" s="9" t="s">
        <v>2664</v>
      </c>
      <c r="H117" s="9" t="s">
        <v>2673</v>
      </c>
      <c r="I117" s="9" t="s">
        <v>2788</v>
      </c>
      <c r="J117" s="9" t="s">
        <v>3464</v>
      </c>
      <c r="K117" s="9">
        <v>1</v>
      </c>
      <c r="L117" s="9" t="s">
        <v>2651</v>
      </c>
      <c r="M117" s="9">
        <v>5.3</v>
      </c>
      <c r="N117" s="9" t="s">
        <v>3468</v>
      </c>
      <c r="O117" s="10">
        <v>21266</v>
      </c>
    </row>
    <row r="118" spans="1:15" s="2" customFormat="1" x14ac:dyDescent="0.25">
      <c r="A118" s="8" t="s">
        <v>121</v>
      </c>
      <c r="B118" s="9" t="s">
        <v>993</v>
      </c>
      <c r="C118" s="9">
        <v>83</v>
      </c>
      <c r="D118" s="9" t="s">
        <v>2647</v>
      </c>
      <c r="E118" s="9" t="s">
        <v>2651</v>
      </c>
      <c r="F118" s="9" t="s">
        <v>2661</v>
      </c>
      <c r="G118" s="9" t="s">
        <v>2666</v>
      </c>
      <c r="H118" s="9" t="s">
        <v>2669</v>
      </c>
      <c r="I118" s="9" t="s">
        <v>2789</v>
      </c>
      <c r="J118" s="9" t="s">
        <v>3464</v>
      </c>
      <c r="K118" s="9">
        <v>1</v>
      </c>
      <c r="L118" s="9" t="s">
        <v>2651</v>
      </c>
      <c r="M118" s="9">
        <v>9.3000000000000007</v>
      </c>
      <c r="N118" s="9" t="s">
        <v>3468</v>
      </c>
      <c r="O118" s="10">
        <v>9425</v>
      </c>
    </row>
    <row r="119" spans="1:15" s="2" customFormat="1" x14ac:dyDescent="0.25">
      <c r="A119" s="8" t="s">
        <v>122</v>
      </c>
      <c r="B119" s="9" t="s">
        <v>994</v>
      </c>
      <c r="C119" s="9">
        <v>1</v>
      </c>
      <c r="D119" s="9" t="s">
        <v>2647</v>
      </c>
      <c r="E119" s="9" t="s">
        <v>2650</v>
      </c>
      <c r="F119" s="9" t="s">
        <v>2662</v>
      </c>
      <c r="G119" s="9" t="s">
        <v>2664</v>
      </c>
      <c r="H119" s="9" t="s">
        <v>2673</v>
      </c>
      <c r="I119" s="9" t="s">
        <v>2790</v>
      </c>
      <c r="J119" s="9" t="s">
        <v>3465</v>
      </c>
      <c r="K119" s="9">
        <v>1</v>
      </c>
      <c r="L119" s="9" t="s">
        <v>2649</v>
      </c>
      <c r="M119" s="9">
        <v>13.7</v>
      </c>
      <c r="N119" s="9" t="s">
        <v>3468</v>
      </c>
      <c r="O119" s="10">
        <v>2660</v>
      </c>
    </row>
    <row r="120" spans="1:15" s="2" customFormat="1" x14ac:dyDescent="0.25">
      <c r="A120" s="8" t="s">
        <v>123</v>
      </c>
      <c r="B120" s="9" t="s">
        <v>995</v>
      </c>
      <c r="C120" s="9">
        <v>10</v>
      </c>
      <c r="D120" s="9" t="s">
        <v>2647</v>
      </c>
      <c r="E120" s="9" t="s">
        <v>2650</v>
      </c>
      <c r="F120" s="9" t="s">
        <v>2661</v>
      </c>
      <c r="G120" s="9" t="s">
        <v>2664</v>
      </c>
      <c r="H120" s="9" t="s">
        <v>2673</v>
      </c>
      <c r="I120" s="9" t="s">
        <v>2791</v>
      </c>
      <c r="J120" s="9" t="s">
        <v>3465</v>
      </c>
      <c r="K120" s="9">
        <v>2</v>
      </c>
      <c r="L120" s="9" t="s">
        <v>2651</v>
      </c>
      <c r="M120" s="9">
        <v>6.1</v>
      </c>
      <c r="N120" s="9" t="s">
        <v>3468</v>
      </c>
      <c r="O120" s="10">
        <v>12214</v>
      </c>
    </row>
    <row r="121" spans="1:15" s="2" customFormat="1" x14ac:dyDescent="0.25">
      <c r="A121" s="8" t="s">
        <v>124</v>
      </c>
      <c r="B121" s="9" t="s">
        <v>996</v>
      </c>
      <c r="C121" s="9">
        <v>36</v>
      </c>
      <c r="D121" s="9" t="s">
        <v>2646</v>
      </c>
      <c r="E121" s="9" t="s">
        <v>2649</v>
      </c>
      <c r="F121" s="9" t="s">
        <v>2659</v>
      </c>
      <c r="G121" s="9" t="s">
        <v>2664</v>
      </c>
      <c r="H121" s="9" t="s">
        <v>2671</v>
      </c>
      <c r="I121" s="9" t="s">
        <v>2710</v>
      </c>
      <c r="J121" s="9" t="s">
        <v>3465</v>
      </c>
      <c r="K121" s="9">
        <v>2</v>
      </c>
      <c r="L121" s="9" t="s">
        <v>2650</v>
      </c>
      <c r="M121" s="9">
        <v>16.100000000000001</v>
      </c>
      <c r="N121" s="9" t="s">
        <v>3468</v>
      </c>
      <c r="O121" s="10">
        <v>5812</v>
      </c>
    </row>
    <row r="122" spans="1:15" s="2" customFormat="1" x14ac:dyDescent="0.25">
      <c r="A122" s="8" t="s">
        <v>125</v>
      </c>
      <c r="B122" s="9" t="s">
        <v>997</v>
      </c>
      <c r="C122" s="9">
        <v>73</v>
      </c>
      <c r="D122" s="9" t="s">
        <v>2647</v>
      </c>
      <c r="E122" s="9" t="s">
        <v>2653</v>
      </c>
      <c r="F122" s="9" t="s">
        <v>2657</v>
      </c>
      <c r="G122" s="9" t="s">
        <v>2667</v>
      </c>
      <c r="H122" s="9" t="s">
        <v>2668</v>
      </c>
      <c r="I122" s="9" t="s">
        <v>2792</v>
      </c>
      <c r="J122" s="9" t="s">
        <v>3466</v>
      </c>
      <c r="K122" s="9">
        <v>1</v>
      </c>
      <c r="L122" s="9" t="s">
        <v>2652</v>
      </c>
      <c r="M122" s="9">
        <v>16.399999999999999</v>
      </c>
      <c r="N122" s="9" t="s">
        <v>3468</v>
      </c>
      <c r="O122" s="10">
        <v>9887</v>
      </c>
    </row>
    <row r="123" spans="1:15" s="2" customFormat="1" hidden="1" x14ac:dyDescent="0.25">
      <c r="A123" s="8" t="s">
        <v>126</v>
      </c>
      <c r="B123" s="9" t="s">
        <v>998</v>
      </c>
      <c r="C123" s="9">
        <v>46</v>
      </c>
      <c r="D123" s="9" t="s">
        <v>2646</v>
      </c>
      <c r="E123" s="9" t="s">
        <v>2650</v>
      </c>
      <c r="F123" s="9" t="s">
        <v>2659</v>
      </c>
      <c r="G123" s="9" t="s">
        <v>2667</v>
      </c>
      <c r="H123" s="9" t="s">
        <v>2672</v>
      </c>
      <c r="I123" s="9" t="s">
        <v>2793</v>
      </c>
      <c r="J123" s="9" t="s">
        <v>3464</v>
      </c>
      <c r="K123" s="9">
        <v>1</v>
      </c>
      <c r="L123" s="9" t="s">
        <v>2649</v>
      </c>
      <c r="M123" s="9">
        <v>6.3</v>
      </c>
      <c r="N123" s="9" t="s">
        <v>3469</v>
      </c>
      <c r="O123" s="10">
        <v>20132</v>
      </c>
    </row>
    <row r="124" spans="1:15" s="2" customFormat="1" hidden="1" x14ac:dyDescent="0.25">
      <c r="A124" s="8" t="s">
        <v>127</v>
      </c>
      <c r="B124" s="9" t="s">
        <v>1000</v>
      </c>
      <c r="C124" s="9">
        <v>32</v>
      </c>
      <c r="D124" s="9" t="s">
        <v>2646</v>
      </c>
      <c r="E124" s="9" t="s">
        <v>2650</v>
      </c>
      <c r="F124" s="9" t="s">
        <v>2661</v>
      </c>
      <c r="G124" s="9" t="s">
        <v>2665</v>
      </c>
      <c r="H124" s="9" t="s">
        <v>2672</v>
      </c>
      <c r="I124" s="9" t="s">
        <v>2794</v>
      </c>
      <c r="J124" s="9" t="s">
        <v>3464</v>
      </c>
      <c r="K124" s="9">
        <v>2</v>
      </c>
      <c r="L124" s="9" t="s">
        <v>2655</v>
      </c>
      <c r="M124" s="9">
        <v>8.6999999999999993</v>
      </c>
      <c r="N124" s="9" t="s">
        <v>3469</v>
      </c>
      <c r="O124" s="10">
        <v>20650</v>
      </c>
    </row>
    <row r="125" spans="1:15" s="2" customFormat="1" x14ac:dyDescent="0.25">
      <c r="A125" s="8" t="s">
        <v>128</v>
      </c>
      <c r="B125" s="9" t="s">
        <v>1001</v>
      </c>
      <c r="C125" s="9">
        <v>6</v>
      </c>
      <c r="D125" s="9" t="s">
        <v>2646</v>
      </c>
      <c r="E125" s="9" t="s">
        <v>2650</v>
      </c>
      <c r="F125" s="9" t="s">
        <v>2660</v>
      </c>
      <c r="G125" s="9" t="s">
        <v>2666</v>
      </c>
      <c r="H125" s="9" t="s">
        <v>2670</v>
      </c>
      <c r="I125" s="9" t="s">
        <v>2795</v>
      </c>
      <c r="J125" s="9" t="s">
        <v>3467</v>
      </c>
      <c r="K125" s="9">
        <v>1</v>
      </c>
      <c r="L125" s="9" t="s">
        <v>2650</v>
      </c>
      <c r="M125" s="9">
        <v>6.1</v>
      </c>
      <c r="N125" s="9" t="s">
        <v>3468</v>
      </c>
      <c r="O125" s="10">
        <v>19435</v>
      </c>
    </row>
    <row r="126" spans="1:15" s="2" customFormat="1" x14ac:dyDescent="0.25">
      <c r="A126" s="8" t="s">
        <v>129</v>
      </c>
      <c r="B126" s="9" t="s">
        <v>1002</v>
      </c>
      <c r="C126" s="9">
        <v>48</v>
      </c>
      <c r="D126" s="9" t="s">
        <v>2647</v>
      </c>
      <c r="E126" s="9" t="s">
        <v>2650</v>
      </c>
      <c r="F126" s="9" t="s">
        <v>2661</v>
      </c>
      <c r="G126" s="9" t="s">
        <v>2667</v>
      </c>
      <c r="H126" s="9" t="s">
        <v>2673</v>
      </c>
      <c r="I126" s="9" t="s">
        <v>2796</v>
      </c>
      <c r="J126" s="9" t="s">
        <v>3464</v>
      </c>
      <c r="K126" s="9">
        <v>2</v>
      </c>
      <c r="L126" s="9" t="s">
        <v>2650</v>
      </c>
      <c r="M126" s="9">
        <v>5.0999999999999996</v>
      </c>
      <c r="N126" s="9" t="s">
        <v>3468</v>
      </c>
      <c r="O126" s="10">
        <v>3947</v>
      </c>
    </row>
    <row r="127" spans="1:15" s="2" customFormat="1" x14ac:dyDescent="0.25">
      <c r="A127" s="8" t="s">
        <v>130</v>
      </c>
      <c r="B127" s="9" t="s">
        <v>1003</v>
      </c>
      <c r="C127" s="9">
        <v>38</v>
      </c>
      <c r="D127" s="9" t="s">
        <v>2647</v>
      </c>
      <c r="E127" s="9" t="s">
        <v>2652</v>
      </c>
      <c r="F127" s="9" t="s">
        <v>2662</v>
      </c>
      <c r="G127" s="9" t="s">
        <v>2664</v>
      </c>
      <c r="H127" s="9" t="s">
        <v>2672</v>
      </c>
      <c r="I127" s="9" t="s">
        <v>2797</v>
      </c>
      <c r="J127" s="9" t="s">
        <v>3465</v>
      </c>
      <c r="K127" s="9">
        <v>1</v>
      </c>
      <c r="L127" s="9" t="s">
        <v>2651</v>
      </c>
      <c r="M127" s="9">
        <v>10.1</v>
      </c>
      <c r="N127" s="9" t="s">
        <v>3468</v>
      </c>
      <c r="O127" s="10">
        <v>23528</v>
      </c>
    </row>
    <row r="128" spans="1:15" s="2" customFormat="1" x14ac:dyDescent="0.25">
      <c r="A128" s="8" t="s">
        <v>131</v>
      </c>
      <c r="B128" s="9" t="s">
        <v>1004</v>
      </c>
      <c r="C128" s="9">
        <v>17</v>
      </c>
      <c r="D128" s="9" t="s">
        <v>2646</v>
      </c>
      <c r="E128" s="9" t="s">
        <v>2649</v>
      </c>
      <c r="F128" s="9" t="s">
        <v>2661</v>
      </c>
      <c r="G128" s="9" t="s">
        <v>2664</v>
      </c>
      <c r="H128" s="9" t="s">
        <v>2670</v>
      </c>
      <c r="I128" s="9" t="s">
        <v>2798</v>
      </c>
      <c r="J128" s="9" t="s">
        <v>3465</v>
      </c>
      <c r="K128" s="9">
        <v>1</v>
      </c>
      <c r="L128" s="9" t="s">
        <v>2651</v>
      </c>
      <c r="M128" s="9">
        <v>12.9</v>
      </c>
      <c r="N128" s="9" t="s">
        <v>3468</v>
      </c>
      <c r="O128" s="10">
        <v>5809</v>
      </c>
    </row>
    <row r="129" spans="1:15" s="2" customFormat="1" x14ac:dyDescent="0.25">
      <c r="A129" s="8" t="s">
        <v>132</v>
      </c>
      <c r="B129" s="9" t="s">
        <v>1005</v>
      </c>
      <c r="C129" s="9">
        <v>74</v>
      </c>
      <c r="D129" s="9" t="s">
        <v>2647</v>
      </c>
      <c r="E129" s="9" t="s">
        <v>2651</v>
      </c>
      <c r="F129" s="9" t="s">
        <v>2657</v>
      </c>
      <c r="G129" s="9" t="s">
        <v>2664</v>
      </c>
      <c r="H129" s="9" t="s">
        <v>2671</v>
      </c>
      <c r="I129" s="9" t="s">
        <v>2799</v>
      </c>
      <c r="J129" s="9" t="s">
        <v>3464</v>
      </c>
      <c r="K129" s="9">
        <v>1</v>
      </c>
      <c r="L129" s="9" t="s">
        <v>2652</v>
      </c>
      <c r="M129" s="9">
        <v>9.1999999999999993</v>
      </c>
      <c r="N129" s="9" t="s">
        <v>3468</v>
      </c>
      <c r="O129" s="10">
        <v>12080</v>
      </c>
    </row>
    <row r="130" spans="1:15" s="2" customFormat="1" hidden="1" x14ac:dyDescent="0.25">
      <c r="A130" s="8" t="s">
        <v>133</v>
      </c>
      <c r="B130" s="9" t="s">
        <v>1006</v>
      </c>
      <c r="C130" s="9">
        <v>27</v>
      </c>
      <c r="D130" s="9" t="s">
        <v>2646</v>
      </c>
      <c r="E130" s="9" t="s">
        <v>2651</v>
      </c>
      <c r="F130" s="9" t="s">
        <v>2659</v>
      </c>
      <c r="G130" s="9" t="s">
        <v>2664</v>
      </c>
      <c r="H130" s="9" t="s">
        <v>2668</v>
      </c>
      <c r="I130" s="9" t="s">
        <v>2800</v>
      </c>
      <c r="J130" s="9" t="s">
        <v>3464</v>
      </c>
      <c r="K130" s="9">
        <v>1</v>
      </c>
      <c r="L130" s="9" t="s">
        <v>2650</v>
      </c>
      <c r="M130" s="9">
        <v>15.5</v>
      </c>
      <c r="N130" s="9" t="s">
        <v>3469</v>
      </c>
      <c r="O130" s="10">
        <v>9810</v>
      </c>
    </row>
    <row r="131" spans="1:15" s="2" customFormat="1" x14ac:dyDescent="0.25">
      <c r="A131" s="8" t="s">
        <v>134</v>
      </c>
      <c r="B131" s="9" t="s">
        <v>1007</v>
      </c>
      <c r="C131" s="9">
        <v>54</v>
      </c>
      <c r="D131" s="9" t="s">
        <v>2646</v>
      </c>
      <c r="E131" s="9" t="s">
        <v>2650</v>
      </c>
      <c r="F131" s="9" t="s">
        <v>2660</v>
      </c>
      <c r="G131" s="9" t="s">
        <v>2663</v>
      </c>
      <c r="H131" s="9" t="s">
        <v>2673</v>
      </c>
      <c r="I131" s="9" t="s">
        <v>2801</v>
      </c>
      <c r="J131" s="9" t="s">
        <v>3466</v>
      </c>
      <c r="K131" s="9">
        <v>2</v>
      </c>
      <c r="L131" s="9" t="s">
        <v>2650</v>
      </c>
      <c r="M131" s="9">
        <v>14</v>
      </c>
      <c r="N131" s="9" t="s">
        <v>3468</v>
      </c>
      <c r="O131" s="10">
        <v>4996</v>
      </c>
    </row>
    <row r="132" spans="1:15" s="2" customFormat="1" hidden="1" x14ac:dyDescent="0.25">
      <c r="A132" s="8" t="s">
        <v>135</v>
      </c>
      <c r="B132" s="9" t="s">
        <v>1008</v>
      </c>
      <c r="C132" s="9">
        <v>50</v>
      </c>
      <c r="D132" s="9" t="s">
        <v>2646</v>
      </c>
      <c r="E132" s="9" t="s">
        <v>2649</v>
      </c>
      <c r="F132" s="9" t="s">
        <v>2661</v>
      </c>
      <c r="G132" s="9" t="s">
        <v>2665</v>
      </c>
      <c r="H132" s="9" t="s">
        <v>2668</v>
      </c>
      <c r="I132" s="9" t="s">
        <v>2802</v>
      </c>
      <c r="J132" s="9" t="s">
        <v>3466</v>
      </c>
      <c r="K132" s="9">
        <v>1</v>
      </c>
      <c r="L132" s="9" t="s">
        <v>2654</v>
      </c>
      <c r="M132" s="9">
        <v>9.4</v>
      </c>
      <c r="N132" s="9" t="s">
        <v>3469</v>
      </c>
      <c r="O132" s="10">
        <v>3216</v>
      </c>
    </row>
    <row r="133" spans="1:15" s="2" customFormat="1" x14ac:dyDescent="0.25">
      <c r="A133" s="8" t="s">
        <v>136</v>
      </c>
      <c r="B133" s="9" t="s">
        <v>1009</v>
      </c>
      <c r="C133" s="9">
        <v>35</v>
      </c>
      <c r="D133" s="9" t="s">
        <v>2646</v>
      </c>
      <c r="E133" s="9" t="s">
        <v>2651</v>
      </c>
      <c r="F133" s="9" t="s">
        <v>2661</v>
      </c>
      <c r="G133" s="9" t="s">
        <v>2666</v>
      </c>
      <c r="H133" s="9" t="s">
        <v>2670</v>
      </c>
      <c r="I133" s="9" t="s">
        <v>2803</v>
      </c>
      <c r="J133" s="9" t="s">
        <v>3465</v>
      </c>
      <c r="K133" s="9">
        <v>1</v>
      </c>
      <c r="L133" s="9" t="s">
        <v>2653</v>
      </c>
      <c r="M133" s="9">
        <v>14.2</v>
      </c>
      <c r="N133" s="9" t="s">
        <v>3468</v>
      </c>
      <c r="O133" s="10">
        <v>22821</v>
      </c>
    </row>
    <row r="134" spans="1:15" s="2" customFormat="1" hidden="1" x14ac:dyDescent="0.25">
      <c r="A134" s="8" t="s">
        <v>137</v>
      </c>
      <c r="B134" s="9" t="s">
        <v>1010</v>
      </c>
      <c r="C134" s="9">
        <v>85</v>
      </c>
      <c r="D134" s="9" t="s">
        <v>2648</v>
      </c>
      <c r="E134" s="9" t="s">
        <v>2651</v>
      </c>
      <c r="F134" s="9" t="s">
        <v>2659</v>
      </c>
      <c r="G134" s="9" t="s">
        <v>2666</v>
      </c>
      <c r="H134" s="9" t="s">
        <v>2668</v>
      </c>
      <c r="I134" s="9" t="s">
        <v>2804</v>
      </c>
      <c r="J134" s="9" t="s">
        <v>3464</v>
      </c>
      <c r="K134" s="9">
        <v>3</v>
      </c>
      <c r="L134" s="9" t="s">
        <v>2650</v>
      </c>
      <c r="M134" s="9">
        <v>16.8</v>
      </c>
      <c r="N134" s="9" t="s">
        <v>3469</v>
      </c>
      <c r="O134" s="10">
        <v>20798</v>
      </c>
    </row>
    <row r="135" spans="1:15" s="2" customFormat="1" x14ac:dyDescent="0.25">
      <c r="A135" s="8" t="s">
        <v>138</v>
      </c>
      <c r="B135" s="9" t="s">
        <v>1011</v>
      </c>
      <c r="C135" s="9">
        <v>25</v>
      </c>
      <c r="D135" s="9" t="s">
        <v>2646</v>
      </c>
      <c r="E135" s="9" t="s">
        <v>2650</v>
      </c>
      <c r="F135" s="9" t="s">
        <v>2660</v>
      </c>
      <c r="G135" s="9" t="s">
        <v>2667</v>
      </c>
      <c r="H135" s="9" t="s">
        <v>2668</v>
      </c>
      <c r="I135" s="9" t="s">
        <v>2805</v>
      </c>
      <c r="J135" s="9" t="s">
        <v>3464</v>
      </c>
      <c r="K135" s="9">
        <v>3</v>
      </c>
      <c r="L135" s="9" t="s">
        <v>2655</v>
      </c>
      <c r="M135" s="9">
        <v>6.2</v>
      </c>
      <c r="N135" s="9" t="s">
        <v>3468</v>
      </c>
      <c r="O135" s="10">
        <v>17232</v>
      </c>
    </row>
    <row r="136" spans="1:15" s="2" customFormat="1" x14ac:dyDescent="0.25">
      <c r="A136" s="8" t="s">
        <v>139</v>
      </c>
      <c r="B136" s="9" t="s">
        <v>1012</v>
      </c>
      <c r="C136" s="9">
        <v>28</v>
      </c>
      <c r="D136" s="9" t="s">
        <v>2647</v>
      </c>
      <c r="E136" s="9" t="s">
        <v>2650</v>
      </c>
      <c r="F136" s="9" t="s">
        <v>2658</v>
      </c>
      <c r="G136" s="9" t="s">
        <v>2663</v>
      </c>
      <c r="H136" s="9" t="s">
        <v>2669</v>
      </c>
      <c r="I136" s="9" t="s">
        <v>2806</v>
      </c>
      <c r="J136" s="9" t="s">
        <v>3464</v>
      </c>
      <c r="K136" s="9">
        <v>2</v>
      </c>
      <c r="L136" s="9" t="s">
        <v>2652</v>
      </c>
      <c r="M136" s="9">
        <v>8.8000000000000007</v>
      </c>
      <c r="N136" s="9" t="s">
        <v>3468</v>
      </c>
      <c r="O136" s="10">
        <v>3172</v>
      </c>
    </row>
    <row r="137" spans="1:15" s="2" customFormat="1" x14ac:dyDescent="0.25">
      <c r="A137" s="8" t="s">
        <v>140</v>
      </c>
      <c r="B137" s="9" t="s">
        <v>1013</v>
      </c>
      <c r="C137" s="9">
        <v>15</v>
      </c>
      <c r="D137" s="9" t="s">
        <v>2646</v>
      </c>
      <c r="E137" s="9" t="s">
        <v>2649</v>
      </c>
      <c r="F137" s="9" t="s">
        <v>2661</v>
      </c>
      <c r="G137" s="9" t="s">
        <v>2666</v>
      </c>
      <c r="H137" s="9" t="s">
        <v>2670</v>
      </c>
      <c r="I137" s="9" t="s">
        <v>2807</v>
      </c>
      <c r="J137" s="9" t="s">
        <v>3464</v>
      </c>
      <c r="K137" s="9">
        <v>1</v>
      </c>
      <c r="L137" s="9" t="s">
        <v>2650</v>
      </c>
      <c r="M137" s="9">
        <v>10.8</v>
      </c>
      <c r="N137" s="9" t="s">
        <v>3468</v>
      </c>
      <c r="O137" s="10">
        <v>10894</v>
      </c>
    </row>
    <row r="138" spans="1:15" s="2" customFormat="1" x14ac:dyDescent="0.25">
      <c r="A138" s="8" t="s">
        <v>141</v>
      </c>
      <c r="B138" s="9" t="s">
        <v>1014</v>
      </c>
      <c r="C138" s="9">
        <v>4</v>
      </c>
      <c r="D138" s="9" t="s">
        <v>2647</v>
      </c>
      <c r="E138" s="9" t="s">
        <v>2653</v>
      </c>
      <c r="F138" s="9" t="s">
        <v>2661</v>
      </c>
      <c r="G138" s="9" t="s">
        <v>2665</v>
      </c>
      <c r="H138" s="9" t="s">
        <v>2668</v>
      </c>
      <c r="I138" s="9" t="s">
        <v>2808</v>
      </c>
      <c r="J138" s="9" t="s">
        <v>3464</v>
      </c>
      <c r="K138" s="9">
        <v>1</v>
      </c>
      <c r="L138" s="9" t="s">
        <v>2649</v>
      </c>
      <c r="M138" s="9">
        <v>11.3</v>
      </c>
      <c r="N138" s="9" t="s">
        <v>3468</v>
      </c>
      <c r="O138" s="10">
        <v>2955</v>
      </c>
    </row>
    <row r="139" spans="1:15" s="2" customFormat="1" hidden="1" x14ac:dyDescent="0.25">
      <c r="A139" s="8" t="s">
        <v>142</v>
      </c>
      <c r="B139" s="9" t="s">
        <v>1015</v>
      </c>
      <c r="C139" s="9">
        <v>73</v>
      </c>
      <c r="D139" s="9" t="s">
        <v>2647</v>
      </c>
      <c r="E139" s="9" t="s">
        <v>2649</v>
      </c>
      <c r="F139" s="9" t="s">
        <v>2658</v>
      </c>
      <c r="G139" s="9" t="s">
        <v>2664</v>
      </c>
      <c r="H139" s="9" t="s">
        <v>2672</v>
      </c>
      <c r="I139" s="9" t="s">
        <v>2787</v>
      </c>
      <c r="J139" s="9" t="s">
        <v>3467</v>
      </c>
      <c r="K139" s="9">
        <v>2</v>
      </c>
      <c r="L139" s="9" t="s">
        <v>2651</v>
      </c>
      <c r="M139" s="9">
        <v>11.8</v>
      </c>
      <c r="N139" s="9" t="s">
        <v>3469</v>
      </c>
      <c r="O139" s="10">
        <v>15531</v>
      </c>
    </row>
    <row r="140" spans="1:15" s="2" customFormat="1" x14ac:dyDescent="0.25">
      <c r="A140" s="8" t="s">
        <v>143</v>
      </c>
      <c r="B140" s="9" t="s">
        <v>1016</v>
      </c>
      <c r="C140" s="9">
        <v>27</v>
      </c>
      <c r="D140" s="9" t="s">
        <v>2646</v>
      </c>
      <c r="E140" s="9" t="s">
        <v>2650</v>
      </c>
      <c r="F140" s="9" t="s">
        <v>2657</v>
      </c>
      <c r="G140" s="9" t="s">
        <v>2667</v>
      </c>
      <c r="H140" s="9" t="s">
        <v>2670</v>
      </c>
      <c r="I140" s="9" t="s">
        <v>2809</v>
      </c>
      <c r="J140" s="9" t="s">
        <v>3466</v>
      </c>
      <c r="K140" s="9">
        <v>1</v>
      </c>
      <c r="L140" s="9" t="s">
        <v>2651</v>
      </c>
      <c r="M140" s="9">
        <v>8.8000000000000007</v>
      </c>
      <c r="N140" s="9" t="s">
        <v>3468</v>
      </c>
      <c r="O140" s="10">
        <v>14732</v>
      </c>
    </row>
    <row r="141" spans="1:15" s="2" customFormat="1" x14ac:dyDescent="0.25">
      <c r="A141" s="8" t="s">
        <v>144</v>
      </c>
      <c r="B141" s="9" t="s">
        <v>1017</v>
      </c>
      <c r="C141" s="9">
        <v>26</v>
      </c>
      <c r="D141" s="9" t="s">
        <v>2647</v>
      </c>
      <c r="E141" s="9" t="s">
        <v>2651</v>
      </c>
      <c r="F141" s="9" t="s">
        <v>2657</v>
      </c>
      <c r="G141" s="9" t="s">
        <v>2665</v>
      </c>
      <c r="H141" s="9" t="s">
        <v>2669</v>
      </c>
      <c r="I141" s="9" t="s">
        <v>2810</v>
      </c>
      <c r="J141" s="9" t="s">
        <v>3465</v>
      </c>
      <c r="K141" s="9">
        <v>1</v>
      </c>
      <c r="L141" s="9" t="s">
        <v>2656</v>
      </c>
      <c r="M141" s="9">
        <v>13.3</v>
      </c>
      <c r="N141" s="9" t="s">
        <v>3468</v>
      </c>
      <c r="O141" s="10">
        <v>24429</v>
      </c>
    </row>
    <row r="142" spans="1:15" s="2" customFormat="1" x14ac:dyDescent="0.25">
      <c r="A142" s="8" t="s">
        <v>145</v>
      </c>
      <c r="B142" s="9" t="s">
        <v>1018</v>
      </c>
      <c r="C142" s="9">
        <v>19</v>
      </c>
      <c r="D142" s="9" t="s">
        <v>2647</v>
      </c>
      <c r="E142" s="9" t="s">
        <v>2653</v>
      </c>
      <c r="F142" s="9" t="s">
        <v>2662</v>
      </c>
      <c r="G142" s="9" t="s">
        <v>2666</v>
      </c>
      <c r="H142" s="9" t="s">
        <v>2673</v>
      </c>
      <c r="I142" s="9" t="s">
        <v>2811</v>
      </c>
      <c r="J142" s="9" t="s">
        <v>3464</v>
      </c>
      <c r="K142" s="9">
        <v>1</v>
      </c>
      <c r="L142" s="9" t="s">
        <v>2649</v>
      </c>
      <c r="M142" s="9">
        <v>13.1</v>
      </c>
      <c r="N142" s="9" t="s">
        <v>3468</v>
      </c>
      <c r="O142" s="10">
        <v>17840</v>
      </c>
    </row>
    <row r="143" spans="1:15" s="2" customFormat="1" x14ac:dyDescent="0.25">
      <c r="A143" s="8" t="s">
        <v>146</v>
      </c>
      <c r="B143" s="9" t="s">
        <v>1019</v>
      </c>
      <c r="C143" s="9">
        <v>17</v>
      </c>
      <c r="D143" s="9" t="s">
        <v>2647</v>
      </c>
      <c r="E143" s="9" t="s">
        <v>2650</v>
      </c>
      <c r="F143" s="9" t="s">
        <v>2659</v>
      </c>
      <c r="G143" s="9" t="s">
        <v>2663</v>
      </c>
      <c r="H143" s="9" t="s">
        <v>2671</v>
      </c>
      <c r="I143" s="9" t="s">
        <v>2812</v>
      </c>
      <c r="J143" s="9" t="s">
        <v>3464</v>
      </c>
      <c r="K143" s="9">
        <v>1</v>
      </c>
      <c r="L143" s="9" t="s">
        <v>2650</v>
      </c>
      <c r="M143" s="9">
        <v>12.2</v>
      </c>
      <c r="N143" s="9" t="s">
        <v>3468</v>
      </c>
      <c r="O143" s="10">
        <v>8526</v>
      </c>
    </row>
    <row r="144" spans="1:15" s="2" customFormat="1" x14ac:dyDescent="0.25">
      <c r="A144" s="8" t="s">
        <v>147</v>
      </c>
      <c r="B144" s="9" t="s">
        <v>1020</v>
      </c>
      <c r="C144" s="9">
        <v>43</v>
      </c>
      <c r="D144" s="9" t="s">
        <v>2646</v>
      </c>
      <c r="E144" s="9" t="s">
        <v>2650</v>
      </c>
      <c r="F144" s="9" t="s">
        <v>2660</v>
      </c>
      <c r="G144" s="9" t="s">
        <v>2667</v>
      </c>
      <c r="H144" s="9" t="s">
        <v>2668</v>
      </c>
      <c r="I144" s="9" t="s">
        <v>2813</v>
      </c>
      <c r="J144" s="9" t="s">
        <v>3467</v>
      </c>
      <c r="K144" s="9">
        <v>1</v>
      </c>
      <c r="L144" s="9" t="s">
        <v>2651</v>
      </c>
      <c r="M144" s="9">
        <v>6.4</v>
      </c>
      <c r="N144" s="9" t="s">
        <v>3468</v>
      </c>
      <c r="O144" s="10">
        <v>16938</v>
      </c>
    </row>
    <row r="145" spans="1:15" s="2" customFormat="1" x14ac:dyDescent="0.25">
      <c r="A145" s="8" t="s">
        <v>148</v>
      </c>
      <c r="B145" s="9" t="s">
        <v>1021</v>
      </c>
      <c r="C145" s="9">
        <v>41</v>
      </c>
      <c r="D145" s="9" t="s">
        <v>2646</v>
      </c>
      <c r="E145" s="9" t="s">
        <v>2653</v>
      </c>
      <c r="F145" s="9" t="s">
        <v>2661</v>
      </c>
      <c r="G145" s="9" t="s">
        <v>2666</v>
      </c>
      <c r="H145" s="9" t="s">
        <v>2672</v>
      </c>
      <c r="I145" s="9" t="s">
        <v>2814</v>
      </c>
      <c r="J145" s="9" t="s">
        <v>3464</v>
      </c>
      <c r="K145" s="9">
        <v>1</v>
      </c>
      <c r="L145" s="9" t="s">
        <v>2651</v>
      </c>
      <c r="M145" s="9">
        <v>11</v>
      </c>
      <c r="N145" s="9" t="s">
        <v>3468</v>
      </c>
      <c r="O145" s="10">
        <v>5478</v>
      </c>
    </row>
    <row r="146" spans="1:15" s="2" customFormat="1" x14ac:dyDescent="0.25">
      <c r="A146" s="8" t="s">
        <v>149</v>
      </c>
      <c r="B146" s="9" t="s">
        <v>1022</v>
      </c>
      <c r="C146" s="9">
        <v>42</v>
      </c>
      <c r="D146" s="9" t="s">
        <v>2646</v>
      </c>
      <c r="E146" s="9" t="s">
        <v>2649</v>
      </c>
      <c r="F146" s="9" t="s">
        <v>2661</v>
      </c>
      <c r="G146" s="9" t="s">
        <v>2667</v>
      </c>
      <c r="H146" s="9" t="s">
        <v>2669</v>
      </c>
      <c r="I146" s="9" t="s">
        <v>2815</v>
      </c>
      <c r="J146" s="9" t="s">
        <v>3464</v>
      </c>
      <c r="K146" s="9">
        <v>1</v>
      </c>
      <c r="L146" s="9" t="s">
        <v>2650</v>
      </c>
      <c r="M146" s="9">
        <v>9.5</v>
      </c>
      <c r="N146" s="9" t="s">
        <v>3468</v>
      </c>
      <c r="O146" s="10">
        <v>3971</v>
      </c>
    </row>
    <row r="147" spans="1:15" s="2" customFormat="1" x14ac:dyDescent="0.25">
      <c r="A147" s="8" t="s">
        <v>150</v>
      </c>
      <c r="B147" s="9" t="s">
        <v>1023</v>
      </c>
      <c r="C147" s="9">
        <v>50</v>
      </c>
      <c r="D147" s="9" t="s">
        <v>2647</v>
      </c>
      <c r="E147" s="9" t="s">
        <v>2649</v>
      </c>
      <c r="F147" s="9" t="s">
        <v>2662</v>
      </c>
      <c r="G147" s="9" t="s">
        <v>2666</v>
      </c>
      <c r="H147" s="9" t="s">
        <v>2670</v>
      </c>
      <c r="I147" s="9" t="s">
        <v>2816</v>
      </c>
      <c r="J147" s="9" t="s">
        <v>3464</v>
      </c>
      <c r="K147" s="9">
        <v>1</v>
      </c>
      <c r="L147" s="9" t="s">
        <v>2649</v>
      </c>
      <c r="M147" s="9">
        <v>11.1</v>
      </c>
      <c r="N147" s="9" t="s">
        <v>3468</v>
      </c>
      <c r="O147" s="10">
        <v>9809</v>
      </c>
    </row>
    <row r="148" spans="1:15" s="2" customFormat="1" x14ac:dyDescent="0.25">
      <c r="A148" s="8" t="s">
        <v>151</v>
      </c>
      <c r="B148" s="9" t="s">
        <v>1024</v>
      </c>
      <c r="C148" s="9">
        <v>84</v>
      </c>
      <c r="D148" s="9" t="s">
        <v>2646</v>
      </c>
      <c r="E148" s="9" t="s">
        <v>2651</v>
      </c>
      <c r="F148" s="9" t="s">
        <v>2661</v>
      </c>
      <c r="G148" s="9" t="s">
        <v>2664</v>
      </c>
      <c r="H148" s="9" t="s">
        <v>2671</v>
      </c>
      <c r="I148" s="9" t="s">
        <v>2817</v>
      </c>
      <c r="J148" s="9" t="s">
        <v>3466</v>
      </c>
      <c r="K148" s="9">
        <v>1</v>
      </c>
      <c r="L148" s="9" t="s">
        <v>2650</v>
      </c>
      <c r="M148" s="9">
        <v>16.5</v>
      </c>
      <c r="N148" s="9" t="s">
        <v>3468</v>
      </c>
      <c r="O148" s="10">
        <v>1867</v>
      </c>
    </row>
    <row r="149" spans="1:15" s="2" customFormat="1" x14ac:dyDescent="0.25">
      <c r="A149" s="8" t="s">
        <v>152</v>
      </c>
      <c r="B149" s="9" t="s">
        <v>1025</v>
      </c>
      <c r="C149" s="9">
        <v>40</v>
      </c>
      <c r="D149" s="9" t="s">
        <v>2646</v>
      </c>
      <c r="E149" s="9" t="s">
        <v>2649</v>
      </c>
      <c r="F149" s="9" t="s">
        <v>2659</v>
      </c>
      <c r="G149" s="9" t="s">
        <v>2663</v>
      </c>
      <c r="H149" s="9" t="s">
        <v>2671</v>
      </c>
      <c r="I149" s="9" t="s">
        <v>2818</v>
      </c>
      <c r="J149" s="9" t="s">
        <v>3466</v>
      </c>
      <c r="K149" s="9">
        <v>1</v>
      </c>
      <c r="L149" s="9" t="s">
        <v>2650</v>
      </c>
      <c r="M149" s="9">
        <v>11</v>
      </c>
      <c r="N149" s="9" t="s">
        <v>3468</v>
      </c>
      <c r="O149" s="10">
        <v>14917</v>
      </c>
    </row>
    <row r="150" spans="1:15" s="2" customFormat="1" x14ac:dyDescent="0.25">
      <c r="A150" s="8" t="s">
        <v>153</v>
      </c>
      <c r="B150" s="9" t="s">
        <v>1026</v>
      </c>
      <c r="C150" s="9">
        <v>39</v>
      </c>
      <c r="D150" s="9" t="s">
        <v>2647</v>
      </c>
      <c r="E150" s="9" t="s">
        <v>2651</v>
      </c>
      <c r="F150" s="9" t="s">
        <v>2662</v>
      </c>
      <c r="G150" s="9" t="s">
        <v>2664</v>
      </c>
      <c r="H150" s="9" t="s">
        <v>2668</v>
      </c>
      <c r="I150" s="9" t="s">
        <v>2819</v>
      </c>
      <c r="J150" s="9" t="s">
        <v>3464</v>
      </c>
      <c r="K150" s="9">
        <v>2</v>
      </c>
      <c r="L150" s="9" t="s">
        <v>2651</v>
      </c>
      <c r="M150" s="9">
        <v>5.2</v>
      </c>
      <c r="N150" s="9" t="s">
        <v>3468</v>
      </c>
      <c r="O150" s="10">
        <v>21060</v>
      </c>
    </row>
    <row r="151" spans="1:15" s="2" customFormat="1" hidden="1" x14ac:dyDescent="0.25">
      <c r="A151" s="8" t="s">
        <v>154</v>
      </c>
      <c r="B151" s="9" t="s">
        <v>1027</v>
      </c>
      <c r="C151" s="9">
        <v>23</v>
      </c>
      <c r="D151" s="9" t="s">
        <v>2647</v>
      </c>
      <c r="E151" s="9" t="s">
        <v>2651</v>
      </c>
      <c r="F151" s="9" t="s">
        <v>2659</v>
      </c>
      <c r="G151" s="9" t="s">
        <v>2666</v>
      </c>
      <c r="H151" s="9" t="s">
        <v>2669</v>
      </c>
      <c r="I151" s="9" t="s">
        <v>2820</v>
      </c>
      <c r="J151" s="9" t="s">
        <v>3466</v>
      </c>
      <c r="K151" s="9">
        <v>2</v>
      </c>
      <c r="L151" s="9" t="s">
        <v>2651</v>
      </c>
      <c r="M151" s="9">
        <v>10.5</v>
      </c>
      <c r="N151" s="9" t="s">
        <v>3469</v>
      </c>
      <c r="O151" s="10">
        <v>4874</v>
      </c>
    </row>
    <row r="152" spans="1:15" s="2" customFormat="1" x14ac:dyDescent="0.25">
      <c r="A152" s="8" t="s">
        <v>155</v>
      </c>
      <c r="B152" s="9" t="s">
        <v>1028</v>
      </c>
      <c r="C152" s="9">
        <v>52</v>
      </c>
      <c r="D152" s="9" t="s">
        <v>2647</v>
      </c>
      <c r="E152" s="9" t="s">
        <v>2650</v>
      </c>
      <c r="F152" s="9" t="s">
        <v>2662</v>
      </c>
      <c r="G152" s="9" t="s">
        <v>2665</v>
      </c>
      <c r="H152" s="9" t="s">
        <v>2669</v>
      </c>
      <c r="I152" s="9" t="s">
        <v>2821</v>
      </c>
      <c r="J152" s="9" t="s">
        <v>3464</v>
      </c>
      <c r="K152" s="9">
        <v>1</v>
      </c>
      <c r="L152" s="9" t="s">
        <v>2650</v>
      </c>
      <c r="M152" s="9">
        <v>15.3</v>
      </c>
      <c r="N152" s="9" t="s">
        <v>3468</v>
      </c>
      <c r="O152" s="10">
        <v>8273</v>
      </c>
    </row>
    <row r="153" spans="1:15" s="2" customFormat="1" x14ac:dyDescent="0.25">
      <c r="A153" s="8" t="s">
        <v>156</v>
      </c>
      <c r="B153" s="9" t="s">
        <v>1029</v>
      </c>
      <c r="C153" s="9">
        <v>47</v>
      </c>
      <c r="D153" s="9" t="s">
        <v>2646</v>
      </c>
      <c r="E153" s="9" t="s">
        <v>2650</v>
      </c>
      <c r="F153" s="9" t="s">
        <v>2661</v>
      </c>
      <c r="G153" s="9" t="s">
        <v>2664</v>
      </c>
      <c r="H153" s="9" t="s">
        <v>2672</v>
      </c>
      <c r="I153" s="9" t="s">
        <v>2822</v>
      </c>
      <c r="J153" s="9" t="s">
        <v>3464</v>
      </c>
      <c r="K153" s="9">
        <v>1</v>
      </c>
      <c r="L153" s="9" t="s">
        <v>2649</v>
      </c>
      <c r="M153" s="9">
        <v>14.8</v>
      </c>
      <c r="N153" s="9" t="s">
        <v>3468</v>
      </c>
      <c r="O153" s="10">
        <v>15705</v>
      </c>
    </row>
    <row r="154" spans="1:15" s="2" customFormat="1" x14ac:dyDescent="0.25">
      <c r="A154" s="8" t="s">
        <v>157</v>
      </c>
      <c r="B154" s="9" t="s">
        <v>1030</v>
      </c>
      <c r="C154" s="9">
        <v>63</v>
      </c>
      <c r="D154" s="9" t="s">
        <v>2646</v>
      </c>
      <c r="E154" s="9" t="s">
        <v>2653</v>
      </c>
      <c r="F154" s="9" t="s">
        <v>2662</v>
      </c>
      <c r="G154" s="9" t="s">
        <v>2665</v>
      </c>
      <c r="H154" s="9" t="s">
        <v>2673</v>
      </c>
      <c r="I154" s="9" t="s">
        <v>2691</v>
      </c>
      <c r="J154" s="9" t="s">
        <v>3466</v>
      </c>
      <c r="K154" s="9">
        <v>1</v>
      </c>
      <c r="L154" s="9" t="s">
        <v>2651</v>
      </c>
      <c r="M154" s="9">
        <v>11.4</v>
      </c>
      <c r="N154" s="9" t="s">
        <v>3468</v>
      </c>
      <c r="O154" s="10">
        <v>5312</v>
      </c>
    </row>
    <row r="155" spans="1:15" s="2" customFormat="1" x14ac:dyDescent="0.25">
      <c r="A155" s="8" t="s">
        <v>158</v>
      </c>
      <c r="B155" s="9" t="s">
        <v>1031</v>
      </c>
      <c r="C155" s="9">
        <v>69</v>
      </c>
      <c r="D155" s="9" t="s">
        <v>2646</v>
      </c>
      <c r="E155" s="9" t="s">
        <v>2651</v>
      </c>
      <c r="F155" s="9" t="s">
        <v>2657</v>
      </c>
      <c r="G155" s="9" t="s">
        <v>2666</v>
      </c>
      <c r="H155" s="9" t="s">
        <v>2673</v>
      </c>
      <c r="I155" s="9" t="s">
        <v>2823</v>
      </c>
      <c r="J155" s="9" t="s">
        <v>3466</v>
      </c>
      <c r="K155" s="9">
        <v>1</v>
      </c>
      <c r="L155" s="9" t="s">
        <v>2649</v>
      </c>
      <c r="M155" s="9">
        <v>8.1</v>
      </c>
      <c r="N155" s="9" t="s">
        <v>3468</v>
      </c>
      <c r="O155" s="10">
        <v>24175</v>
      </c>
    </row>
    <row r="156" spans="1:15" s="2" customFormat="1" x14ac:dyDescent="0.25">
      <c r="A156" s="8" t="s">
        <v>159</v>
      </c>
      <c r="B156" s="9" t="s">
        <v>1032</v>
      </c>
      <c r="C156" s="9">
        <v>43</v>
      </c>
      <c r="D156" s="9" t="s">
        <v>2647</v>
      </c>
      <c r="E156" s="9" t="s">
        <v>2651</v>
      </c>
      <c r="F156" s="9" t="s">
        <v>2660</v>
      </c>
      <c r="G156" s="9" t="s">
        <v>2663</v>
      </c>
      <c r="H156" s="9" t="s">
        <v>2673</v>
      </c>
      <c r="I156" s="9" t="s">
        <v>2824</v>
      </c>
      <c r="J156" s="9" t="s">
        <v>3465</v>
      </c>
      <c r="K156" s="9">
        <v>1</v>
      </c>
      <c r="L156" s="9" t="s">
        <v>2651</v>
      </c>
      <c r="M156" s="9">
        <v>10.8</v>
      </c>
      <c r="N156" s="9" t="s">
        <v>3468</v>
      </c>
      <c r="O156" s="10">
        <v>23869</v>
      </c>
    </row>
    <row r="157" spans="1:15" s="2" customFormat="1" hidden="1" x14ac:dyDescent="0.25">
      <c r="A157" s="8" t="s">
        <v>160</v>
      </c>
      <c r="B157" s="9" t="s">
        <v>1033</v>
      </c>
      <c r="C157" s="9">
        <v>48</v>
      </c>
      <c r="D157" s="9" t="s">
        <v>2646</v>
      </c>
      <c r="E157" s="9" t="s">
        <v>2651</v>
      </c>
      <c r="F157" s="9" t="s">
        <v>2661</v>
      </c>
      <c r="G157" s="9" t="s">
        <v>2665</v>
      </c>
      <c r="H157" s="9" t="s">
        <v>2671</v>
      </c>
      <c r="I157" s="9" t="s">
        <v>2825</v>
      </c>
      <c r="J157" s="9" t="s">
        <v>3465</v>
      </c>
      <c r="K157" s="9">
        <v>1</v>
      </c>
      <c r="L157" s="9" t="s">
        <v>2656</v>
      </c>
      <c r="M157" s="9">
        <v>12</v>
      </c>
      <c r="N157" s="9" t="s">
        <v>4604</v>
      </c>
      <c r="O157" s="10">
        <v>20081</v>
      </c>
    </row>
    <row r="158" spans="1:15" s="2" customFormat="1" x14ac:dyDescent="0.25">
      <c r="A158" s="8" t="s">
        <v>161</v>
      </c>
      <c r="B158" s="9" t="s">
        <v>1034</v>
      </c>
      <c r="C158" s="9">
        <v>34</v>
      </c>
      <c r="D158" s="9" t="s">
        <v>2646</v>
      </c>
      <c r="E158" s="9" t="s">
        <v>2649</v>
      </c>
      <c r="F158" s="9" t="s">
        <v>2658</v>
      </c>
      <c r="G158" s="9" t="s">
        <v>2666</v>
      </c>
      <c r="H158" s="9" t="s">
        <v>2671</v>
      </c>
      <c r="I158" s="9" t="s">
        <v>2826</v>
      </c>
      <c r="J158" s="9" t="s">
        <v>3466</v>
      </c>
      <c r="K158" s="9">
        <v>2</v>
      </c>
      <c r="L158" s="9" t="s">
        <v>2651</v>
      </c>
      <c r="M158" s="9">
        <v>17.5</v>
      </c>
      <c r="N158" s="9" t="s">
        <v>3468</v>
      </c>
      <c r="O158" s="10">
        <v>22795</v>
      </c>
    </row>
    <row r="159" spans="1:15" s="2" customFormat="1" x14ac:dyDescent="0.25">
      <c r="A159" s="8" t="s">
        <v>162</v>
      </c>
      <c r="B159" s="9" t="s">
        <v>1035</v>
      </c>
      <c r="C159" s="9">
        <v>40</v>
      </c>
      <c r="D159" s="9" t="s">
        <v>2646</v>
      </c>
      <c r="E159" s="9" t="s">
        <v>2656</v>
      </c>
      <c r="F159" s="9" t="s">
        <v>2660</v>
      </c>
      <c r="G159" s="9" t="s">
        <v>2665</v>
      </c>
      <c r="H159" s="9" t="s">
        <v>2670</v>
      </c>
      <c r="I159" s="9" t="s">
        <v>2770</v>
      </c>
      <c r="J159" s="9" t="s">
        <v>3466</v>
      </c>
      <c r="K159" s="9">
        <v>1</v>
      </c>
      <c r="L159" s="9" t="s">
        <v>2649</v>
      </c>
      <c r="M159" s="9">
        <v>11.3</v>
      </c>
      <c r="N159" s="9" t="s">
        <v>3468</v>
      </c>
      <c r="O159" s="10">
        <v>13119</v>
      </c>
    </row>
    <row r="160" spans="1:15" s="2" customFormat="1" x14ac:dyDescent="0.25">
      <c r="A160" s="8" t="s">
        <v>163</v>
      </c>
      <c r="B160" s="9" t="s">
        <v>1036</v>
      </c>
      <c r="C160" s="9">
        <v>75</v>
      </c>
      <c r="D160" s="9" t="s">
        <v>2646</v>
      </c>
      <c r="E160" s="9" t="s">
        <v>2650</v>
      </c>
      <c r="F160" s="9" t="s">
        <v>2661</v>
      </c>
      <c r="G160" s="9" t="s">
        <v>2664</v>
      </c>
      <c r="H160" s="9" t="s">
        <v>2671</v>
      </c>
      <c r="I160" s="9" t="s">
        <v>2827</v>
      </c>
      <c r="J160" s="9" t="s">
        <v>3466</v>
      </c>
      <c r="K160" s="9">
        <v>1</v>
      </c>
      <c r="L160" s="9" t="s">
        <v>2649</v>
      </c>
      <c r="M160" s="9">
        <v>13.7</v>
      </c>
      <c r="N160" s="9" t="s">
        <v>3468</v>
      </c>
      <c r="O160" s="10">
        <v>2400</v>
      </c>
    </row>
    <row r="161" spans="1:15" s="2" customFormat="1" x14ac:dyDescent="0.25">
      <c r="A161" s="8" t="s">
        <v>164</v>
      </c>
      <c r="B161" s="9" t="s">
        <v>1037</v>
      </c>
      <c r="C161" s="9">
        <v>61</v>
      </c>
      <c r="D161" s="9" t="s">
        <v>2647</v>
      </c>
      <c r="E161" s="9" t="s">
        <v>2650</v>
      </c>
      <c r="F161" s="9" t="s">
        <v>2660</v>
      </c>
      <c r="G161" s="9" t="s">
        <v>2666</v>
      </c>
      <c r="H161" s="9" t="s">
        <v>2671</v>
      </c>
      <c r="I161" s="9" t="s">
        <v>2828</v>
      </c>
      <c r="J161" s="9" t="s">
        <v>3465</v>
      </c>
      <c r="K161" s="9">
        <v>1</v>
      </c>
      <c r="L161" s="9" t="s">
        <v>2650</v>
      </c>
      <c r="M161" s="9">
        <v>11.1</v>
      </c>
      <c r="N161" s="9" t="s">
        <v>3468</v>
      </c>
      <c r="O161" s="10">
        <v>18076</v>
      </c>
    </row>
    <row r="162" spans="1:15" s="2" customFormat="1" x14ac:dyDescent="0.25">
      <c r="A162" s="8" t="s">
        <v>165</v>
      </c>
      <c r="B162" s="9" t="s">
        <v>1038</v>
      </c>
      <c r="C162" s="9">
        <v>50</v>
      </c>
      <c r="D162" s="9" t="s">
        <v>2647</v>
      </c>
      <c r="E162" s="9" t="s">
        <v>2649</v>
      </c>
      <c r="F162" s="9" t="s">
        <v>2657</v>
      </c>
      <c r="G162" s="9" t="s">
        <v>2664</v>
      </c>
      <c r="H162" s="9" t="s">
        <v>2669</v>
      </c>
      <c r="I162" s="9" t="s">
        <v>2829</v>
      </c>
      <c r="J162" s="9" t="s">
        <v>3467</v>
      </c>
      <c r="K162" s="9">
        <v>2</v>
      </c>
      <c r="L162" s="9" t="s">
        <v>2650</v>
      </c>
      <c r="M162" s="9">
        <v>9.4</v>
      </c>
      <c r="N162" s="9" t="s">
        <v>3468</v>
      </c>
      <c r="O162" s="10">
        <v>4270</v>
      </c>
    </row>
    <row r="163" spans="1:15" s="2" customFormat="1" x14ac:dyDescent="0.25">
      <c r="A163" s="8" t="s">
        <v>166</v>
      </c>
      <c r="B163" s="9" t="s">
        <v>1039</v>
      </c>
      <c r="C163" s="9">
        <v>67</v>
      </c>
      <c r="D163" s="9" t="s">
        <v>2646</v>
      </c>
      <c r="E163" s="9" t="s">
        <v>2649</v>
      </c>
      <c r="F163" s="9" t="s">
        <v>2660</v>
      </c>
      <c r="G163" s="9" t="s">
        <v>2667</v>
      </c>
      <c r="H163" s="9" t="s">
        <v>2670</v>
      </c>
      <c r="I163" s="9" t="s">
        <v>2830</v>
      </c>
      <c r="J163" s="9" t="s">
        <v>3467</v>
      </c>
      <c r="K163" s="9">
        <v>1</v>
      </c>
      <c r="L163" s="9" t="s">
        <v>2650</v>
      </c>
      <c r="M163" s="9">
        <v>15.2</v>
      </c>
      <c r="N163" s="9" t="s">
        <v>3468</v>
      </c>
      <c r="O163" s="10">
        <v>13040</v>
      </c>
    </row>
    <row r="164" spans="1:15" s="2" customFormat="1" x14ac:dyDescent="0.25">
      <c r="A164" s="8" t="s">
        <v>167</v>
      </c>
      <c r="B164" s="9" t="s">
        <v>1040</v>
      </c>
      <c r="C164" s="9">
        <v>62</v>
      </c>
      <c r="D164" s="9" t="s">
        <v>2646</v>
      </c>
      <c r="E164" s="9" t="s">
        <v>2651</v>
      </c>
      <c r="F164" s="9" t="s">
        <v>2662</v>
      </c>
      <c r="G164" s="9" t="s">
        <v>2666</v>
      </c>
      <c r="H164" s="9" t="s">
        <v>2669</v>
      </c>
      <c r="I164" s="9" t="s">
        <v>2816</v>
      </c>
      <c r="J164" s="9" t="s">
        <v>3464</v>
      </c>
      <c r="K164" s="9">
        <v>2</v>
      </c>
      <c r="L164" s="9" t="s">
        <v>2651</v>
      </c>
      <c r="M164" s="9">
        <v>11.2</v>
      </c>
      <c r="N164" s="9" t="s">
        <v>3468</v>
      </c>
      <c r="O164" s="10">
        <v>6680</v>
      </c>
    </row>
    <row r="165" spans="1:15" s="2" customFormat="1" x14ac:dyDescent="0.25">
      <c r="A165" s="8" t="s">
        <v>168</v>
      </c>
      <c r="B165" s="9" t="s">
        <v>1041</v>
      </c>
      <c r="C165" s="9">
        <v>58</v>
      </c>
      <c r="D165" s="9" t="s">
        <v>2646</v>
      </c>
      <c r="E165" s="9" t="s">
        <v>2650</v>
      </c>
      <c r="F165" s="9" t="s">
        <v>2660</v>
      </c>
      <c r="G165" s="9" t="s">
        <v>2665</v>
      </c>
      <c r="H165" s="9" t="s">
        <v>2672</v>
      </c>
      <c r="I165" s="9" t="s">
        <v>2831</v>
      </c>
      <c r="J165" s="9" t="s">
        <v>3466</v>
      </c>
      <c r="K165" s="9">
        <v>1</v>
      </c>
      <c r="L165" s="9" t="s">
        <v>2651</v>
      </c>
      <c r="M165" s="9">
        <v>17.399999999999999</v>
      </c>
      <c r="N165" s="9" t="s">
        <v>3468</v>
      </c>
      <c r="O165" s="10">
        <v>16808</v>
      </c>
    </row>
    <row r="166" spans="1:15" s="2" customFormat="1" hidden="1" x14ac:dyDescent="0.25">
      <c r="A166" s="8" t="s">
        <v>169</v>
      </c>
      <c r="B166" s="9" t="s">
        <v>1042</v>
      </c>
      <c r="C166" s="9">
        <v>33</v>
      </c>
      <c r="D166" s="9" t="s">
        <v>2647</v>
      </c>
      <c r="E166" s="9" t="s">
        <v>2650</v>
      </c>
      <c r="F166" s="9" t="s">
        <v>2661</v>
      </c>
      <c r="G166" s="9" t="s">
        <v>2667</v>
      </c>
      <c r="H166" s="9" t="s">
        <v>2672</v>
      </c>
      <c r="I166" s="9" t="s">
        <v>2832</v>
      </c>
      <c r="J166" s="9" t="s">
        <v>3464</v>
      </c>
      <c r="K166" s="9">
        <v>2</v>
      </c>
      <c r="L166" s="9" t="s">
        <v>2656</v>
      </c>
      <c r="M166" s="9">
        <v>10.7</v>
      </c>
      <c r="N166" s="9" t="s">
        <v>3469</v>
      </c>
      <c r="O166" s="10">
        <v>18834</v>
      </c>
    </row>
    <row r="167" spans="1:15" s="2" customFormat="1" x14ac:dyDescent="0.25">
      <c r="A167" s="8" t="s">
        <v>170</v>
      </c>
      <c r="B167" s="9" t="s">
        <v>1043</v>
      </c>
      <c r="C167" s="9">
        <v>75</v>
      </c>
      <c r="D167" s="9" t="s">
        <v>2646</v>
      </c>
      <c r="E167" s="9" t="s">
        <v>2650</v>
      </c>
      <c r="F167" s="9" t="s">
        <v>2658</v>
      </c>
      <c r="G167" s="9" t="s">
        <v>2664</v>
      </c>
      <c r="H167" s="9" t="s">
        <v>2670</v>
      </c>
      <c r="I167" s="9" t="s">
        <v>2833</v>
      </c>
      <c r="J167" s="9" t="s">
        <v>3464</v>
      </c>
      <c r="K167" s="9">
        <v>3</v>
      </c>
      <c r="L167" s="9" t="s">
        <v>2649</v>
      </c>
      <c r="M167" s="9">
        <v>5.9</v>
      </c>
      <c r="N167" s="9" t="s">
        <v>3468</v>
      </c>
      <c r="O167" s="10">
        <v>8179</v>
      </c>
    </row>
    <row r="168" spans="1:15" s="2" customFormat="1" x14ac:dyDescent="0.25">
      <c r="A168" s="8" t="s">
        <v>171</v>
      </c>
      <c r="B168" s="9" t="s">
        <v>1044</v>
      </c>
      <c r="C168" s="9">
        <v>16</v>
      </c>
      <c r="D168" s="9" t="s">
        <v>2647</v>
      </c>
      <c r="E168" s="9" t="s">
        <v>2651</v>
      </c>
      <c r="F168" s="9" t="s">
        <v>2658</v>
      </c>
      <c r="G168" s="9" t="s">
        <v>2664</v>
      </c>
      <c r="H168" s="9" t="s">
        <v>2670</v>
      </c>
      <c r="I168" s="9" t="s">
        <v>2834</v>
      </c>
      <c r="J168" s="9" t="s">
        <v>3465</v>
      </c>
      <c r="K168" s="9">
        <v>3</v>
      </c>
      <c r="L168" s="9" t="s">
        <v>2651</v>
      </c>
      <c r="M168" s="9">
        <v>13.5</v>
      </c>
      <c r="N168" s="9" t="s">
        <v>3468</v>
      </c>
      <c r="O168" s="10">
        <v>5106</v>
      </c>
    </row>
    <row r="169" spans="1:15" s="2" customFormat="1" x14ac:dyDescent="0.25">
      <c r="A169" s="8" t="s">
        <v>172</v>
      </c>
      <c r="B169" s="9" t="s">
        <v>1045</v>
      </c>
      <c r="C169" s="9">
        <v>82</v>
      </c>
      <c r="D169" s="9" t="s">
        <v>2647</v>
      </c>
      <c r="E169" s="9" t="s">
        <v>2651</v>
      </c>
      <c r="F169" s="9" t="s">
        <v>2659</v>
      </c>
      <c r="G169" s="9" t="s">
        <v>2665</v>
      </c>
      <c r="H169" s="9" t="s">
        <v>2671</v>
      </c>
      <c r="I169" s="9" t="s">
        <v>2835</v>
      </c>
      <c r="J169" s="9" t="s">
        <v>3464</v>
      </c>
      <c r="K169" s="9">
        <v>1</v>
      </c>
      <c r="L169" s="9" t="s">
        <v>2651</v>
      </c>
      <c r="M169" s="9">
        <v>5.6</v>
      </c>
      <c r="N169" s="9" t="s">
        <v>3468</v>
      </c>
      <c r="O169" s="10">
        <v>16178</v>
      </c>
    </row>
    <row r="170" spans="1:15" s="2" customFormat="1" hidden="1" x14ac:dyDescent="0.25">
      <c r="A170" s="8" t="s">
        <v>173</v>
      </c>
      <c r="B170" s="9" t="s">
        <v>1046</v>
      </c>
      <c r="C170" s="9">
        <v>48</v>
      </c>
      <c r="D170" s="9" t="s">
        <v>2646</v>
      </c>
      <c r="E170" s="9" t="s">
        <v>2650</v>
      </c>
      <c r="F170" s="9" t="s">
        <v>2660</v>
      </c>
      <c r="G170" s="9" t="s">
        <v>2667</v>
      </c>
      <c r="H170" s="9" t="s">
        <v>2672</v>
      </c>
      <c r="I170" s="9" t="s">
        <v>2836</v>
      </c>
      <c r="J170" s="9" t="s">
        <v>3464</v>
      </c>
      <c r="K170" s="9">
        <v>1</v>
      </c>
      <c r="L170" s="9" t="s">
        <v>2650</v>
      </c>
      <c r="M170" s="9">
        <v>8.1</v>
      </c>
      <c r="N170" s="9" t="s">
        <v>3469</v>
      </c>
      <c r="O170" s="10">
        <v>22922</v>
      </c>
    </row>
    <row r="171" spans="1:15" s="2" customFormat="1" hidden="1" x14ac:dyDescent="0.25">
      <c r="A171" s="8" t="s">
        <v>174</v>
      </c>
      <c r="B171" s="9" t="s">
        <v>1047</v>
      </c>
      <c r="C171" s="9">
        <v>10</v>
      </c>
      <c r="D171" s="9" t="s">
        <v>2646</v>
      </c>
      <c r="E171" s="9" t="s">
        <v>2649</v>
      </c>
      <c r="F171" s="9" t="s">
        <v>2658</v>
      </c>
      <c r="G171" s="9" t="s">
        <v>2663</v>
      </c>
      <c r="H171" s="9" t="s">
        <v>2668</v>
      </c>
      <c r="I171" s="9" t="s">
        <v>2789</v>
      </c>
      <c r="J171" s="9" t="s">
        <v>3466</v>
      </c>
      <c r="K171" s="9">
        <v>1</v>
      </c>
      <c r="L171" s="9" t="s">
        <v>2651</v>
      </c>
      <c r="M171" s="9">
        <v>9.4</v>
      </c>
      <c r="N171" s="9" t="s">
        <v>3469</v>
      </c>
      <c r="O171" s="10">
        <v>1757</v>
      </c>
    </row>
    <row r="172" spans="1:15" s="2" customFormat="1" x14ac:dyDescent="0.25">
      <c r="A172" s="8" t="s">
        <v>175</v>
      </c>
      <c r="B172" s="9" t="s">
        <v>1048</v>
      </c>
      <c r="C172" s="9">
        <v>82</v>
      </c>
      <c r="D172" s="9" t="s">
        <v>2647</v>
      </c>
      <c r="E172" s="9" t="s">
        <v>2650</v>
      </c>
      <c r="F172" s="9" t="s">
        <v>2660</v>
      </c>
      <c r="G172" s="9" t="s">
        <v>2665</v>
      </c>
      <c r="H172" s="9" t="s">
        <v>2673</v>
      </c>
      <c r="I172" s="9" t="s">
        <v>2837</v>
      </c>
      <c r="J172" s="9" t="s">
        <v>3464</v>
      </c>
      <c r="K172" s="9">
        <v>3</v>
      </c>
      <c r="L172" s="9" t="s">
        <v>2649</v>
      </c>
      <c r="M172" s="9">
        <v>14.2</v>
      </c>
      <c r="N172" s="9" t="s">
        <v>3468</v>
      </c>
      <c r="O172" s="10">
        <v>19105</v>
      </c>
    </row>
    <row r="173" spans="1:15" s="2" customFormat="1" x14ac:dyDescent="0.25">
      <c r="A173" s="8" t="s">
        <v>176</v>
      </c>
      <c r="B173" s="9" t="s">
        <v>1049</v>
      </c>
      <c r="C173" s="9">
        <v>38</v>
      </c>
      <c r="D173" s="9" t="s">
        <v>2647</v>
      </c>
      <c r="E173" s="9" t="s">
        <v>2651</v>
      </c>
      <c r="F173" s="9" t="s">
        <v>2658</v>
      </c>
      <c r="G173" s="9" t="s">
        <v>2664</v>
      </c>
      <c r="H173" s="9" t="s">
        <v>2671</v>
      </c>
      <c r="I173" s="9" t="s">
        <v>2838</v>
      </c>
      <c r="J173" s="9" t="s">
        <v>3464</v>
      </c>
      <c r="K173" s="9">
        <v>1</v>
      </c>
      <c r="L173" s="9" t="s">
        <v>2650</v>
      </c>
      <c r="M173" s="9">
        <v>11.2</v>
      </c>
      <c r="N173" s="9" t="s">
        <v>3468</v>
      </c>
      <c r="O173" s="10">
        <v>15888</v>
      </c>
    </row>
    <row r="174" spans="1:15" s="2" customFormat="1" x14ac:dyDescent="0.25">
      <c r="A174" s="8" t="s">
        <v>177</v>
      </c>
      <c r="B174" s="9" t="s">
        <v>1050</v>
      </c>
      <c r="C174" s="9">
        <v>19</v>
      </c>
      <c r="D174" s="9" t="s">
        <v>2647</v>
      </c>
      <c r="E174" s="9" t="s">
        <v>2652</v>
      </c>
      <c r="F174" s="9" t="s">
        <v>2660</v>
      </c>
      <c r="G174" s="9" t="s">
        <v>2666</v>
      </c>
      <c r="H174" s="9" t="s">
        <v>2673</v>
      </c>
      <c r="I174" s="9" t="s">
        <v>2839</v>
      </c>
      <c r="J174" s="9" t="s">
        <v>3466</v>
      </c>
      <c r="K174" s="9">
        <v>1</v>
      </c>
      <c r="L174" s="9" t="s">
        <v>2649</v>
      </c>
      <c r="M174" s="9">
        <v>5.4</v>
      </c>
      <c r="N174" s="9" t="s">
        <v>3468</v>
      </c>
      <c r="O174" s="10">
        <v>18534</v>
      </c>
    </row>
    <row r="175" spans="1:15" s="2" customFormat="1" x14ac:dyDescent="0.25">
      <c r="A175" s="8" t="s">
        <v>178</v>
      </c>
      <c r="B175" s="9" t="s">
        <v>1051</v>
      </c>
      <c r="C175" s="9">
        <v>36</v>
      </c>
      <c r="D175" s="9" t="s">
        <v>2647</v>
      </c>
      <c r="E175" s="9" t="s">
        <v>2650</v>
      </c>
      <c r="F175" s="9" t="s">
        <v>2661</v>
      </c>
      <c r="G175" s="9" t="s">
        <v>2667</v>
      </c>
      <c r="H175" s="9" t="s">
        <v>2672</v>
      </c>
      <c r="I175" s="9" t="s">
        <v>2840</v>
      </c>
      <c r="J175" s="9" t="s">
        <v>3464</v>
      </c>
      <c r="K175" s="9">
        <v>1</v>
      </c>
      <c r="L175" s="9" t="s">
        <v>2651</v>
      </c>
      <c r="M175" s="9">
        <v>12.7</v>
      </c>
      <c r="N175" s="9" t="s">
        <v>3468</v>
      </c>
      <c r="O175" s="10">
        <v>12010</v>
      </c>
    </row>
    <row r="176" spans="1:15" s="2" customFormat="1" x14ac:dyDescent="0.25">
      <c r="A176" s="8" t="s">
        <v>179</v>
      </c>
      <c r="B176" s="9" t="s">
        <v>1052</v>
      </c>
      <c r="C176" s="9">
        <v>59</v>
      </c>
      <c r="D176" s="9" t="s">
        <v>2646</v>
      </c>
      <c r="E176" s="9" t="s">
        <v>2652</v>
      </c>
      <c r="F176" s="9" t="s">
        <v>2660</v>
      </c>
      <c r="G176" s="9" t="s">
        <v>2663</v>
      </c>
      <c r="H176" s="9" t="s">
        <v>2673</v>
      </c>
      <c r="I176" s="9" t="s">
        <v>2841</v>
      </c>
      <c r="J176" s="9" t="s">
        <v>3464</v>
      </c>
      <c r="K176" s="9">
        <v>1</v>
      </c>
      <c r="L176" s="9" t="s">
        <v>2652</v>
      </c>
      <c r="M176" s="9">
        <v>10.1</v>
      </c>
      <c r="N176" s="9" t="s">
        <v>3468</v>
      </c>
      <c r="O176" s="10">
        <v>3925</v>
      </c>
    </row>
    <row r="177" spans="1:15" s="2" customFormat="1" x14ac:dyDescent="0.25">
      <c r="A177" s="8" t="s">
        <v>180</v>
      </c>
      <c r="B177" s="9" t="s">
        <v>1053</v>
      </c>
      <c r="C177" s="9">
        <v>63</v>
      </c>
      <c r="D177" s="9" t="s">
        <v>2646</v>
      </c>
      <c r="E177" s="9" t="s">
        <v>2650</v>
      </c>
      <c r="F177" s="9" t="s">
        <v>2661</v>
      </c>
      <c r="G177" s="9" t="s">
        <v>2666</v>
      </c>
      <c r="H177" s="9" t="s">
        <v>2668</v>
      </c>
      <c r="I177" s="9" t="s">
        <v>2842</v>
      </c>
      <c r="J177" s="9" t="s">
        <v>3464</v>
      </c>
      <c r="K177" s="9">
        <v>1</v>
      </c>
      <c r="L177" s="9" t="s">
        <v>2650</v>
      </c>
      <c r="M177" s="9">
        <v>16.5</v>
      </c>
      <c r="N177" s="9" t="s">
        <v>3468</v>
      </c>
      <c r="O177" s="10">
        <v>13119</v>
      </c>
    </row>
    <row r="178" spans="1:15" s="2" customFormat="1" x14ac:dyDescent="0.25">
      <c r="A178" s="8" t="s">
        <v>181</v>
      </c>
      <c r="B178" s="9" t="s">
        <v>1054</v>
      </c>
      <c r="C178" s="9">
        <v>77</v>
      </c>
      <c r="D178" s="9" t="s">
        <v>2647</v>
      </c>
      <c r="E178" s="9" t="s">
        <v>2651</v>
      </c>
      <c r="F178" s="9" t="s">
        <v>2661</v>
      </c>
      <c r="G178" s="9" t="s">
        <v>2667</v>
      </c>
      <c r="H178" s="9" t="s">
        <v>2668</v>
      </c>
      <c r="I178" s="9" t="s">
        <v>2843</v>
      </c>
      <c r="J178" s="9" t="s">
        <v>3464</v>
      </c>
      <c r="K178" s="9">
        <v>1</v>
      </c>
      <c r="L178" s="9" t="s">
        <v>2649</v>
      </c>
      <c r="M178" s="9">
        <v>11.2</v>
      </c>
      <c r="N178" s="9" t="s">
        <v>3468</v>
      </c>
      <c r="O178" s="10">
        <v>21043</v>
      </c>
    </row>
    <row r="179" spans="1:15" s="2" customFormat="1" x14ac:dyDescent="0.25">
      <c r="A179" s="8" t="s">
        <v>182</v>
      </c>
      <c r="B179" s="9" t="s">
        <v>1055</v>
      </c>
      <c r="C179" s="9">
        <v>46</v>
      </c>
      <c r="D179" s="9" t="s">
        <v>2646</v>
      </c>
      <c r="E179" s="9" t="s">
        <v>2650</v>
      </c>
      <c r="F179" s="9" t="s">
        <v>2659</v>
      </c>
      <c r="G179" s="9" t="s">
        <v>2665</v>
      </c>
      <c r="H179" s="9" t="s">
        <v>2669</v>
      </c>
      <c r="I179" s="9" t="s">
        <v>2844</v>
      </c>
      <c r="J179" s="9" t="s">
        <v>3465</v>
      </c>
      <c r="K179" s="9">
        <v>1</v>
      </c>
      <c r="L179" s="9" t="s">
        <v>2649</v>
      </c>
      <c r="M179" s="9">
        <v>13.9</v>
      </c>
      <c r="N179" s="9" t="s">
        <v>3468</v>
      </c>
      <c r="O179" s="10">
        <v>1897</v>
      </c>
    </row>
    <row r="180" spans="1:15" s="2" customFormat="1" x14ac:dyDescent="0.25">
      <c r="A180" s="8" t="s">
        <v>183</v>
      </c>
      <c r="B180" s="9" t="s">
        <v>1056</v>
      </c>
      <c r="C180" s="9">
        <v>3</v>
      </c>
      <c r="D180" s="9" t="s">
        <v>2646</v>
      </c>
      <c r="E180" s="9" t="s">
        <v>2649</v>
      </c>
      <c r="F180" s="9" t="s">
        <v>2658</v>
      </c>
      <c r="G180" s="9" t="s">
        <v>2665</v>
      </c>
      <c r="H180" s="9" t="s">
        <v>2670</v>
      </c>
      <c r="I180" s="9" t="s">
        <v>2845</v>
      </c>
      <c r="J180" s="9" t="s">
        <v>3466</v>
      </c>
      <c r="K180" s="9">
        <v>1</v>
      </c>
      <c r="L180" s="9" t="s">
        <v>2649</v>
      </c>
      <c r="M180" s="9">
        <v>7.7</v>
      </c>
      <c r="N180" s="9" t="s">
        <v>3468</v>
      </c>
      <c r="O180" s="10">
        <v>13119</v>
      </c>
    </row>
    <row r="181" spans="1:15" s="2" customFormat="1" x14ac:dyDescent="0.25">
      <c r="A181" s="8" t="s">
        <v>184</v>
      </c>
      <c r="B181" s="9" t="s">
        <v>1057</v>
      </c>
      <c r="C181" s="9">
        <v>74</v>
      </c>
      <c r="D181" s="9" t="s">
        <v>2646</v>
      </c>
      <c r="E181" s="9" t="s">
        <v>2649</v>
      </c>
      <c r="F181" s="9" t="s">
        <v>2662</v>
      </c>
      <c r="G181" s="9" t="s">
        <v>2667</v>
      </c>
      <c r="H181" s="9" t="s">
        <v>2673</v>
      </c>
      <c r="I181" s="9" t="s">
        <v>2846</v>
      </c>
      <c r="J181" s="9" t="s">
        <v>3464</v>
      </c>
      <c r="K181" s="9">
        <v>3</v>
      </c>
      <c r="L181" s="9" t="s">
        <v>2650</v>
      </c>
      <c r="M181" s="9">
        <v>14.5</v>
      </c>
      <c r="N181" s="9" t="s">
        <v>3468</v>
      </c>
      <c r="O181" s="10">
        <v>12606</v>
      </c>
    </row>
    <row r="182" spans="1:15" s="2" customFormat="1" x14ac:dyDescent="0.25">
      <c r="A182" s="8" t="s">
        <v>185</v>
      </c>
      <c r="B182" s="9" t="s">
        <v>1058</v>
      </c>
      <c r="C182" s="9">
        <v>8</v>
      </c>
      <c r="D182" s="9" t="s">
        <v>2646</v>
      </c>
      <c r="E182" s="9" t="s">
        <v>2651</v>
      </c>
      <c r="F182" s="9" t="s">
        <v>2658</v>
      </c>
      <c r="G182" s="9" t="s">
        <v>2667</v>
      </c>
      <c r="H182" s="9" t="s">
        <v>2670</v>
      </c>
      <c r="I182" s="9" t="s">
        <v>2848</v>
      </c>
      <c r="J182" s="9" t="s">
        <v>3466</v>
      </c>
      <c r="K182" s="9">
        <v>2</v>
      </c>
      <c r="L182" s="9" t="s">
        <v>2650</v>
      </c>
      <c r="M182" s="9">
        <v>16.3</v>
      </c>
      <c r="N182" s="9" t="s">
        <v>3468</v>
      </c>
      <c r="O182" s="10">
        <v>18444</v>
      </c>
    </row>
    <row r="183" spans="1:15" s="2" customFormat="1" x14ac:dyDescent="0.25">
      <c r="A183" s="8" t="s">
        <v>186</v>
      </c>
      <c r="B183" s="9" t="s">
        <v>1059</v>
      </c>
      <c r="C183" s="9">
        <v>51</v>
      </c>
      <c r="D183" s="9" t="s">
        <v>2647</v>
      </c>
      <c r="E183" s="9" t="s">
        <v>2650</v>
      </c>
      <c r="F183" s="9" t="s">
        <v>2657</v>
      </c>
      <c r="G183" s="9" t="s">
        <v>2666</v>
      </c>
      <c r="H183" s="9" t="s">
        <v>2670</v>
      </c>
      <c r="I183" s="9" t="s">
        <v>2849</v>
      </c>
      <c r="J183" s="9" t="s">
        <v>3464</v>
      </c>
      <c r="K183" s="9">
        <v>1</v>
      </c>
      <c r="L183" s="9" t="s">
        <v>2651</v>
      </c>
      <c r="M183" s="9">
        <v>5.4</v>
      </c>
      <c r="N183" s="9" t="s">
        <v>3468</v>
      </c>
      <c r="O183" s="10">
        <v>9881</v>
      </c>
    </row>
    <row r="184" spans="1:15" s="2" customFormat="1" x14ac:dyDescent="0.25">
      <c r="A184" s="8" t="s">
        <v>187</v>
      </c>
      <c r="B184" s="9" t="s">
        <v>1060</v>
      </c>
      <c r="C184" s="9">
        <v>81</v>
      </c>
      <c r="D184" s="9" t="s">
        <v>2647</v>
      </c>
      <c r="E184" s="9" t="s">
        <v>2651</v>
      </c>
      <c r="F184" s="9" t="s">
        <v>2660</v>
      </c>
      <c r="G184" s="9" t="s">
        <v>2666</v>
      </c>
      <c r="H184" s="9" t="s">
        <v>2669</v>
      </c>
      <c r="I184" s="9" t="s">
        <v>2727</v>
      </c>
      <c r="J184" s="9" t="s">
        <v>3464</v>
      </c>
      <c r="K184" s="9">
        <v>2</v>
      </c>
      <c r="L184" s="9" t="s">
        <v>2650</v>
      </c>
      <c r="M184" s="9">
        <v>11.3</v>
      </c>
      <c r="N184" s="9" t="s">
        <v>3468</v>
      </c>
      <c r="O184" s="10">
        <v>9896</v>
      </c>
    </row>
    <row r="185" spans="1:15" s="2" customFormat="1" x14ac:dyDescent="0.25">
      <c r="A185" s="8" t="s">
        <v>188</v>
      </c>
      <c r="B185" s="9" t="s">
        <v>1061</v>
      </c>
      <c r="C185" s="9">
        <v>73</v>
      </c>
      <c r="D185" s="9" t="s">
        <v>2647</v>
      </c>
      <c r="E185" s="9" t="s">
        <v>2651</v>
      </c>
      <c r="F185" s="9" t="s">
        <v>2657</v>
      </c>
      <c r="G185" s="9" t="s">
        <v>2665</v>
      </c>
      <c r="H185" s="9" t="s">
        <v>2670</v>
      </c>
      <c r="I185" s="9" t="s">
        <v>2817</v>
      </c>
      <c r="J185" s="9" t="s">
        <v>3465</v>
      </c>
      <c r="K185" s="9">
        <v>1</v>
      </c>
      <c r="L185" s="9" t="s">
        <v>2651</v>
      </c>
      <c r="M185" s="9">
        <v>13.5</v>
      </c>
      <c r="N185" s="9" t="s">
        <v>3468</v>
      </c>
      <c r="O185" s="10">
        <v>12707</v>
      </c>
    </row>
    <row r="186" spans="1:15" s="2" customFormat="1" x14ac:dyDescent="0.25">
      <c r="A186" s="8" t="s">
        <v>189</v>
      </c>
      <c r="B186" s="9" t="s">
        <v>1062</v>
      </c>
      <c r="C186" s="9">
        <v>6</v>
      </c>
      <c r="D186" s="9" t="s">
        <v>2647</v>
      </c>
      <c r="E186" s="9" t="s">
        <v>2650</v>
      </c>
      <c r="F186" s="9" t="s">
        <v>2660</v>
      </c>
      <c r="G186" s="9" t="s">
        <v>2667</v>
      </c>
      <c r="H186" s="9" t="s">
        <v>2670</v>
      </c>
      <c r="I186" s="9" t="s">
        <v>2808</v>
      </c>
      <c r="J186" s="9" t="s">
        <v>3465</v>
      </c>
      <c r="K186" s="9">
        <v>1</v>
      </c>
      <c r="L186" s="9" t="s">
        <v>2649</v>
      </c>
      <c r="M186" s="9">
        <v>6.2</v>
      </c>
      <c r="N186" s="9" t="s">
        <v>3468</v>
      </c>
      <c r="O186" s="10">
        <v>22983</v>
      </c>
    </row>
    <row r="187" spans="1:15" s="2" customFormat="1" x14ac:dyDescent="0.25">
      <c r="A187" s="8" t="s">
        <v>190</v>
      </c>
      <c r="B187" s="9" t="s">
        <v>1063</v>
      </c>
      <c r="C187" s="9">
        <v>89</v>
      </c>
      <c r="D187" s="9" t="s">
        <v>2647</v>
      </c>
      <c r="E187" s="9" t="s">
        <v>2649</v>
      </c>
      <c r="F187" s="9" t="s">
        <v>2659</v>
      </c>
      <c r="G187" s="9" t="s">
        <v>2665</v>
      </c>
      <c r="H187" s="9" t="s">
        <v>2671</v>
      </c>
      <c r="I187" s="9" t="s">
        <v>2777</v>
      </c>
      <c r="J187" s="9" t="s">
        <v>3465</v>
      </c>
      <c r="K187" s="9">
        <v>1</v>
      </c>
      <c r="L187" s="9" t="s">
        <v>2650</v>
      </c>
      <c r="M187" s="9">
        <v>10.1</v>
      </c>
      <c r="N187" s="9" t="s">
        <v>3468</v>
      </c>
      <c r="O187" s="10">
        <v>4871</v>
      </c>
    </row>
    <row r="188" spans="1:15" s="2" customFormat="1" x14ac:dyDescent="0.25">
      <c r="A188" s="8" t="s">
        <v>191</v>
      </c>
      <c r="B188" s="9" t="s">
        <v>1064</v>
      </c>
      <c r="C188" s="9">
        <v>39</v>
      </c>
      <c r="D188" s="9" t="s">
        <v>2647</v>
      </c>
      <c r="E188" s="9" t="s">
        <v>2649</v>
      </c>
      <c r="F188" s="9" t="s">
        <v>2661</v>
      </c>
      <c r="G188" s="9" t="s">
        <v>2663</v>
      </c>
      <c r="H188" s="9" t="s">
        <v>2672</v>
      </c>
      <c r="I188" s="9" t="s">
        <v>2850</v>
      </c>
      <c r="J188" s="9" t="s">
        <v>3464</v>
      </c>
      <c r="K188" s="9">
        <v>1</v>
      </c>
      <c r="L188" s="9" t="s">
        <v>2650</v>
      </c>
      <c r="M188" s="9">
        <v>16.8</v>
      </c>
      <c r="N188" s="9" t="s">
        <v>3468</v>
      </c>
      <c r="O188" s="10">
        <v>4541</v>
      </c>
    </row>
    <row r="189" spans="1:15" s="2" customFormat="1" x14ac:dyDescent="0.25">
      <c r="A189" s="8" t="s">
        <v>192</v>
      </c>
      <c r="B189" s="9" t="s">
        <v>1065</v>
      </c>
      <c r="C189" s="9">
        <v>60</v>
      </c>
      <c r="D189" s="9" t="s">
        <v>2647</v>
      </c>
      <c r="E189" s="9" t="s">
        <v>2651</v>
      </c>
      <c r="F189" s="9" t="s">
        <v>2662</v>
      </c>
      <c r="G189" s="9" t="s">
        <v>2666</v>
      </c>
      <c r="H189" s="9" t="s">
        <v>2669</v>
      </c>
      <c r="I189" s="9" t="s">
        <v>2851</v>
      </c>
      <c r="J189" s="9" t="s">
        <v>3464</v>
      </c>
      <c r="K189" s="9">
        <v>1</v>
      </c>
      <c r="L189" s="9" t="s">
        <v>2649</v>
      </c>
      <c r="M189" s="9">
        <v>10.4</v>
      </c>
      <c r="N189" s="9" t="s">
        <v>3468</v>
      </c>
      <c r="O189" s="10">
        <v>8344</v>
      </c>
    </row>
    <row r="190" spans="1:15" s="2" customFormat="1" x14ac:dyDescent="0.25">
      <c r="A190" s="8" t="s">
        <v>193</v>
      </c>
      <c r="B190" s="9" t="s">
        <v>1066</v>
      </c>
      <c r="C190" s="9">
        <v>28</v>
      </c>
      <c r="D190" s="9" t="s">
        <v>2646</v>
      </c>
      <c r="E190" s="9" t="s">
        <v>2649</v>
      </c>
      <c r="F190" s="9" t="s">
        <v>2661</v>
      </c>
      <c r="G190" s="9" t="s">
        <v>2664</v>
      </c>
      <c r="H190" s="9" t="s">
        <v>2669</v>
      </c>
      <c r="I190" s="9" t="s">
        <v>2852</v>
      </c>
      <c r="J190" s="9" t="s">
        <v>3464</v>
      </c>
      <c r="K190" s="9">
        <v>4</v>
      </c>
      <c r="L190" s="9" t="s">
        <v>2649</v>
      </c>
      <c r="M190" s="9">
        <v>17.3</v>
      </c>
      <c r="N190" s="9" t="s">
        <v>3468</v>
      </c>
      <c r="O190" s="10">
        <v>11397</v>
      </c>
    </row>
    <row r="191" spans="1:15" s="2" customFormat="1" hidden="1" x14ac:dyDescent="0.25">
      <c r="A191" s="8" t="s">
        <v>194</v>
      </c>
      <c r="B191" s="9" t="s">
        <v>1067</v>
      </c>
      <c r="C191" s="9">
        <v>54</v>
      </c>
      <c r="D191" s="9" t="s">
        <v>2646</v>
      </c>
      <c r="E191" s="9" t="s">
        <v>2650</v>
      </c>
      <c r="F191" s="9" t="s">
        <v>2660</v>
      </c>
      <c r="G191" s="9" t="s">
        <v>2664</v>
      </c>
      <c r="H191" s="9" t="s">
        <v>2673</v>
      </c>
      <c r="I191" s="9" t="s">
        <v>2853</v>
      </c>
      <c r="J191" s="9" t="s">
        <v>3464</v>
      </c>
      <c r="K191" s="9">
        <v>1</v>
      </c>
      <c r="L191" s="9" t="s">
        <v>2651</v>
      </c>
      <c r="M191" s="9">
        <v>5.7</v>
      </c>
      <c r="N191" s="9" t="s">
        <v>3470</v>
      </c>
      <c r="O191" s="10">
        <v>23282</v>
      </c>
    </row>
    <row r="192" spans="1:15" s="2" customFormat="1" x14ac:dyDescent="0.25">
      <c r="A192" s="8" t="s">
        <v>195</v>
      </c>
      <c r="B192" s="9" t="s">
        <v>1068</v>
      </c>
      <c r="C192" s="9">
        <v>37</v>
      </c>
      <c r="D192" s="9" t="s">
        <v>2647</v>
      </c>
      <c r="E192" s="9" t="s">
        <v>2650</v>
      </c>
      <c r="F192" s="9" t="s">
        <v>2662</v>
      </c>
      <c r="G192" s="9" t="s">
        <v>2667</v>
      </c>
      <c r="H192" s="9" t="s">
        <v>2670</v>
      </c>
      <c r="I192" s="9" t="s">
        <v>2854</v>
      </c>
      <c r="J192" s="9" t="s">
        <v>3465</v>
      </c>
      <c r="K192" s="9">
        <v>1</v>
      </c>
      <c r="L192" s="9" t="s">
        <v>2651</v>
      </c>
      <c r="M192" s="9">
        <v>14</v>
      </c>
      <c r="N192" s="9" t="s">
        <v>3468</v>
      </c>
      <c r="O192" s="10">
        <v>18596</v>
      </c>
    </row>
    <row r="193" spans="1:15" s="2" customFormat="1" x14ac:dyDescent="0.25">
      <c r="A193" s="8" t="s">
        <v>196</v>
      </c>
      <c r="B193" s="9" t="s">
        <v>1069</v>
      </c>
      <c r="C193" s="9">
        <v>9</v>
      </c>
      <c r="D193" s="9" t="s">
        <v>2646</v>
      </c>
      <c r="E193" s="9" t="s">
        <v>2651</v>
      </c>
      <c r="F193" s="9" t="s">
        <v>2661</v>
      </c>
      <c r="G193" s="9" t="s">
        <v>2667</v>
      </c>
      <c r="H193" s="9" t="s">
        <v>2673</v>
      </c>
      <c r="I193" s="9" t="s">
        <v>2855</v>
      </c>
      <c r="J193" s="9" t="s">
        <v>3464</v>
      </c>
      <c r="K193" s="9">
        <v>1</v>
      </c>
      <c r="L193" s="9" t="s">
        <v>2649</v>
      </c>
      <c r="M193" s="9">
        <v>12.3</v>
      </c>
      <c r="N193" s="9" t="s">
        <v>3468</v>
      </c>
      <c r="O193" s="10">
        <v>4956</v>
      </c>
    </row>
    <row r="194" spans="1:15" s="2" customFormat="1" x14ac:dyDescent="0.25">
      <c r="A194" s="8" t="s">
        <v>197</v>
      </c>
      <c r="B194" s="9" t="s">
        <v>1070</v>
      </c>
      <c r="C194" s="9">
        <v>82</v>
      </c>
      <c r="D194" s="9" t="s">
        <v>2646</v>
      </c>
      <c r="E194" s="9" t="s">
        <v>2649</v>
      </c>
      <c r="F194" s="9" t="s">
        <v>2662</v>
      </c>
      <c r="G194" s="9" t="s">
        <v>2664</v>
      </c>
      <c r="H194" s="9" t="s">
        <v>2671</v>
      </c>
      <c r="I194" s="9" t="s">
        <v>2792</v>
      </c>
      <c r="J194" s="9" t="s">
        <v>3466</v>
      </c>
      <c r="K194" s="9">
        <v>1</v>
      </c>
      <c r="L194" s="9" t="s">
        <v>2650</v>
      </c>
      <c r="M194" s="9">
        <v>11.3</v>
      </c>
      <c r="N194" s="9" t="s">
        <v>3468</v>
      </c>
      <c r="O194" s="10">
        <v>12376</v>
      </c>
    </row>
    <row r="195" spans="1:15" s="2" customFormat="1" hidden="1" x14ac:dyDescent="0.25">
      <c r="A195" s="8" t="s">
        <v>198</v>
      </c>
      <c r="B195" s="9" t="s">
        <v>1071</v>
      </c>
      <c r="C195" s="9">
        <v>56</v>
      </c>
      <c r="D195" s="9" t="s">
        <v>2646</v>
      </c>
      <c r="E195" s="9" t="s">
        <v>2650</v>
      </c>
      <c r="F195" s="9" t="s">
        <v>2660</v>
      </c>
      <c r="G195" s="9" t="s">
        <v>2667</v>
      </c>
      <c r="H195" s="9" t="s">
        <v>2668</v>
      </c>
      <c r="I195" s="9" t="s">
        <v>2856</v>
      </c>
      <c r="J195" s="9" t="s">
        <v>3464</v>
      </c>
      <c r="K195" s="9">
        <v>1</v>
      </c>
      <c r="L195" s="9" t="s">
        <v>2651</v>
      </c>
      <c r="M195" s="9">
        <v>17.100000000000001</v>
      </c>
      <c r="N195" s="9" t="s">
        <v>3470</v>
      </c>
      <c r="O195" s="10">
        <v>24831</v>
      </c>
    </row>
    <row r="196" spans="1:15" s="2" customFormat="1" hidden="1" x14ac:dyDescent="0.25">
      <c r="A196" s="8" t="s">
        <v>199</v>
      </c>
      <c r="B196" s="9" t="s">
        <v>1072</v>
      </c>
      <c r="C196" s="9">
        <v>59</v>
      </c>
      <c r="D196" s="9" t="s">
        <v>2647</v>
      </c>
      <c r="E196" s="9" t="s">
        <v>2650</v>
      </c>
      <c r="F196" s="9" t="s">
        <v>2659</v>
      </c>
      <c r="G196" s="9" t="s">
        <v>2666</v>
      </c>
      <c r="H196" s="9" t="s">
        <v>2670</v>
      </c>
      <c r="I196" s="9" t="s">
        <v>2857</v>
      </c>
      <c r="J196" s="9" t="s">
        <v>3464</v>
      </c>
      <c r="K196" s="9">
        <v>1</v>
      </c>
      <c r="L196" s="9" t="s">
        <v>2649</v>
      </c>
      <c r="M196" s="9">
        <v>6.6</v>
      </c>
      <c r="N196" s="9" t="s">
        <v>3470</v>
      </c>
      <c r="O196" s="10">
        <v>5906</v>
      </c>
    </row>
    <row r="197" spans="1:15" s="2" customFormat="1" x14ac:dyDescent="0.25">
      <c r="A197" s="8" t="s">
        <v>200</v>
      </c>
      <c r="B197" s="9" t="s">
        <v>1073</v>
      </c>
      <c r="C197" s="9">
        <v>85</v>
      </c>
      <c r="D197" s="9" t="s">
        <v>2646</v>
      </c>
      <c r="E197" s="9" t="s">
        <v>2650</v>
      </c>
      <c r="F197" s="9" t="s">
        <v>2659</v>
      </c>
      <c r="G197" s="9" t="s">
        <v>2663</v>
      </c>
      <c r="H197" s="9" t="s">
        <v>2668</v>
      </c>
      <c r="I197" s="9" t="s">
        <v>2858</v>
      </c>
      <c r="J197" s="9" t="s">
        <v>3464</v>
      </c>
      <c r="K197" s="9">
        <v>2</v>
      </c>
      <c r="L197" s="9" t="s">
        <v>2652</v>
      </c>
      <c r="M197" s="9">
        <v>16.2</v>
      </c>
      <c r="N197" s="9" t="s">
        <v>3468</v>
      </c>
      <c r="O197" s="10">
        <v>14665</v>
      </c>
    </row>
    <row r="198" spans="1:15" s="2" customFormat="1" x14ac:dyDescent="0.25">
      <c r="A198" s="8" t="s">
        <v>201</v>
      </c>
      <c r="B198" s="9" t="s">
        <v>1074</v>
      </c>
      <c r="C198" s="9">
        <v>2</v>
      </c>
      <c r="D198" s="9" t="s">
        <v>2646</v>
      </c>
      <c r="E198" s="9" t="s">
        <v>2651</v>
      </c>
      <c r="F198" s="9" t="s">
        <v>2661</v>
      </c>
      <c r="G198" s="9" t="s">
        <v>2663</v>
      </c>
      <c r="H198" s="9" t="s">
        <v>2672</v>
      </c>
      <c r="I198" s="9" t="s">
        <v>2859</v>
      </c>
      <c r="J198" s="9" t="s">
        <v>3464</v>
      </c>
      <c r="K198" s="9">
        <v>1</v>
      </c>
      <c r="L198" s="9" t="s">
        <v>2654</v>
      </c>
      <c r="M198" s="9">
        <v>13.6</v>
      </c>
      <c r="N198" s="9" t="s">
        <v>3468</v>
      </c>
      <c r="O198" s="10">
        <v>13291</v>
      </c>
    </row>
    <row r="199" spans="1:15" s="2" customFormat="1" x14ac:dyDescent="0.25">
      <c r="A199" s="8" t="s">
        <v>202</v>
      </c>
      <c r="B199" s="9" t="s">
        <v>1075</v>
      </c>
      <c r="C199" s="9">
        <v>61</v>
      </c>
      <c r="D199" s="9" t="s">
        <v>2646</v>
      </c>
      <c r="E199" s="9" t="s">
        <v>2649</v>
      </c>
      <c r="F199" s="9" t="s">
        <v>2657</v>
      </c>
      <c r="G199" s="9" t="s">
        <v>2665</v>
      </c>
      <c r="H199" s="9" t="s">
        <v>2671</v>
      </c>
      <c r="I199" s="9" t="s">
        <v>2860</v>
      </c>
      <c r="J199" s="9" t="s">
        <v>3466</v>
      </c>
      <c r="K199" s="9">
        <v>1</v>
      </c>
      <c r="L199" s="9" t="s">
        <v>2654</v>
      </c>
      <c r="M199" s="9">
        <v>8.1999999999999993</v>
      </c>
      <c r="N199" s="9" t="s">
        <v>3468</v>
      </c>
      <c r="O199" s="10">
        <v>14644</v>
      </c>
    </row>
    <row r="200" spans="1:15" s="2" customFormat="1" hidden="1" x14ac:dyDescent="0.25">
      <c r="A200" s="8" t="s">
        <v>203</v>
      </c>
      <c r="B200" s="9" t="s">
        <v>1076</v>
      </c>
      <c r="C200" s="9">
        <v>58</v>
      </c>
      <c r="D200" s="9" t="s">
        <v>2647</v>
      </c>
      <c r="E200" s="9" t="s">
        <v>2651</v>
      </c>
      <c r="F200" s="9" t="s">
        <v>2660</v>
      </c>
      <c r="G200" s="9" t="s">
        <v>2666</v>
      </c>
      <c r="H200" s="9" t="s">
        <v>2670</v>
      </c>
      <c r="I200" s="9" t="s">
        <v>2715</v>
      </c>
      <c r="J200" s="9" t="s">
        <v>3464</v>
      </c>
      <c r="K200" s="9">
        <v>2</v>
      </c>
      <c r="L200" s="9" t="s">
        <v>2650</v>
      </c>
      <c r="M200" s="9">
        <v>16.3</v>
      </c>
      <c r="N200" s="9" t="s">
        <v>3470</v>
      </c>
      <c r="O200" s="10">
        <v>9149</v>
      </c>
    </row>
    <row r="201" spans="1:15" s="2" customFormat="1" x14ac:dyDescent="0.25">
      <c r="A201" s="8" t="s">
        <v>204</v>
      </c>
      <c r="B201" s="9" t="s">
        <v>1077</v>
      </c>
      <c r="C201" s="9">
        <v>60</v>
      </c>
      <c r="D201" s="9" t="s">
        <v>2646</v>
      </c>
      <c r="E201" s="9" t="s">
        <v>2651</v>
      </c>
      <c r="F201" s="9" t="s">
        <v>2661</v>
      </c>
      <c r="G201" s="9" t="s">
        <v>2667</v>
      </c>
      <c r="H201" s="9" t="s">
        <v>2673</v>
      </c>
      <c r="I201" s="9" t="s">
        <v>2861</v>
      </c>
      <c r="J201" s="9" t="s">
        <v>3464</v>
      </c>
      <c r="K201" s="9">
        <v>2</v>
      </c>
      <c r="L201" s="9" t="s">
        <v>2649</v>
      </c>
      <c r="M201" s="9">
        <v>10.4</v>
      </c>
      <c r="N201" s="9" t="s">
        <v>3468</v>
      </c>
      <c r="O201" s="10">
        <v>5377</v>
      </c>
    </row>
    <row r="202" spans="1:15" s="2" customFormat="1" hidden="1" x14ac:dyDescent="0.25">
      <c r="A202" s="8" t="s">
        <v>205</v>
      </c>
      <c r="B202" s="9" t="s">
        <v>1078</v>
      </c>
      <c r="C202" s="9">
        <v>40</v>
      </c>
      <c r="D202" s="9" t="s">
        <v>2646</v>
      </c>
      <c r="E202" s="9" t="s">
        <v>2653</v>
      </c>
      <c r="F202" s="9" t="s">
        <v>2661</v>
      </c>
      <c r="G202" s="9" t="s">
        <v>2667</v>
      </c>
      <c r="H202" s="9" t="s">
        <v>2673</v>
      </c>
      <c r="I202" s="9" t="s">
        <v>2818</v>
      </c>
      <c r="J202" s="9" t="s">
        <v>3466</v>
      </c>
      <c r="K202" s="9">
        <v>2</v>
      </c>
      <c r="L202" s="9" t="s">
        <v>2649</v>
      </c>
      <c r="M202" s="9">
        <v>15.2</v>
      </c>
      <c r="N202" s="9" t="s">
        <v>3469</v>
      </c>
      <c r="O202" s="10">
        <v>21406</v>
      </c>
    </row>
    <row r="203" spans="1:15" s="2" customFormat="1" x14ac:dyDescent="0.25">
      <c r="A203" s="8" t="s">
        <v>206</v>
      </c>
      <c r="B203" s="9" t="s">
        <v>1079</v>
      </c>
      <c r="C203" s="9">
        <v>36</v>
      </c>
      <c r="D203" s="9" t="s">
        <v>2646</v>
      </c>
      <c r="E203" s="9" t="s">
        <v>2651</v>
      </c>
      <c r="F203" s="9" t="s">
        <v>2659</v>
      </c>
      <c r="G203" s="9" t="s">
        <v>2665</v>
      </c>
      <c r="H203" s="9" t="s">
        <v>2670</v>
      </c>
      <c r="I203" s="9" t="s">
        <v>2862</v>
      </c>
      <c r="J203" s="9" t="s">
        <v>3465</v>
      </c>
      <c r="K203" s="9">
        <v>1</v>
      </c>
      <c r="L203" s="9" t="s">
        <v>2651</v>
      </c>
      <c r="M203" s="9">
        <v>9.9</v>
      </c>
      <c r="N203" s="9" t="s">
        <v>3468</v>
      </c>
      <c r="O203" s="10">
        <v>7151</v>
      </c>
    </row>
    <row r="204" spans="1:15" s="2" customFormat="1" x14ac:dyDescent="0.25">
      <c r="A204" s="8" t="s">
        <v>207</v>
      </c>
      <c r="B204" s="9" t="s">
        <v>1080</v>
      </c>
      <c r="C204" s="9">
        <v>37</v>
      </c>
      <c r="D204" s="9" t="s">
        <v>2647</v>
      </c>
      <c r="E204" s="9" t="s">
        <v>2650</v>
      </c>
      <c r="F204" s="9" t="s">
        <v>2662</v>
      </c>
      <c r="G204" s="9" t="s">
        <v>2665</v>
      </c>
      <c r="H204" s="9" t="s">
        <v>2673</v>
      </c>
      <c r="I204" s="9" t="s">
        <v>2859</v>
      </c>
      <c r="J204" s="9" t="s">
        <v>3464</v>
      </c>
      <c r="K204" s="9">
        <v>1</v>
      </c>
      <c r="L204" s="9" t="s">
        <v>2651</v>
      </c>
      <c r="M204" s="9">
        <v>15.6</v>
      </c>
      <c r="N204" s="9" t="s">
        <v>3468</v>
      </c>
      <c r="O204" s="10">
        <v>14318</v>
      </c>
    </row>
    <row r="205" spans="1:15" s="2" customFormat="1" x14ac:dyDescent="0.25">
      <c r="A205" s="8" t="s">
        <v>208</v>
      </c>
      <c r="B205" s="9" t="s">
        <v>1081</v>
      </c>
      <c r="C205" s="9">
        <v>79</v>
      </c>
      <c r="D205" s="9" t="s">
        <v>2647</v>
      </c>
      <c r="E205" s="9" t="s">
        <v>2649</v>
      </c>
      <c r="F205" s="9" t="s">
        <v>2660</v>
      </c>
      <c r="G205" s="9" t="s">
        <v>2667</v>
      </c>
      <c r="H205" s="9" t="s">
        <v>2670</v>
      </c>
      <c r="I205" s="9" t="s">
        <v>2809</v>
      </c>
      <c r="J205" s="9" t="s">
        <v>3464</v>
      </c>
      <c r="K205" s="9">
        <v>1</v>
      </c>
      <c r="L205" s="9" t="s">
        <v>2652</v>
      </c>
      <c r="M205" s="9">
        <v>13</v>
      </c>
      <c r="N205" s="9" t="s">
        <v>3468</v>
      </c>
      <c r="O205" s="10">
        <v>5612</v>
      </c>
    </row>
    <row r="206" spans="1:15" s="2" customFormat="1" x14ac:dyDescent="0.25">
      <c r="A206" s="8" t="s">
        <v>209</v>
      </c>
      <c r="B206" s="9" t="s">
        <v>1082</v>
      </c>
      <c r="C206" s="9">
        <v>18</v>
      </c>
      <c r="D206" s="9" t="s">
        <v>2646</v>
      </c>
      <c r="E206" s="9" t="s">
        <v>2656</v>
      </c>
      <c r="F206" s="9" t="s">
        <v>2662</v>
      </c>
      <c r="G206" s="9" t="s">
        <v>2667</v>
      </c>
      <c r="H206" s="9" t="s">
        <v>2669</v>
      </c>
      <c r="I206" s="9" t="s">
        <v>2863</v>
      </c>
      <c r="J206" s="9" t="s">
        <v>3465</v>
      </c>
      <c r="K206" s="9">
        <v>2</v>
      </c>
      <c r="L206" s="9" t="s">
        <v>2651</v>
      </c>
      <c r="M206" s="9">
        <v>6.8</v>
      </c>
      <c r="N206" s="9" t="s">
        <v>3468</v>
      </c>
      <c r="O206" s="10">
        <v>6065</v>
      </c>
    </row>
    <row r="207" spans="1:15" s="2" customFormat="1" hidden="1" x14ac:dyDescent="0.25">
      <c r="A207" s="8" t="s">
        <v>210</v>
      </c>
      <c r="B207" s="9" t="s">
        <v>1083</v>
      </c>
      <c r="C207" s="9">
        <v>63</v>
      </c>
      <c r="D207" s="9" t="s">
        <v>2646</v>
      </c>
      <c r="E207" s="9" t="s">
        <v>2650</v>
      </c>
      <c r="F207" s="9" t="s">
        <v>2658</v>
      </c>
      <c r="G207" s="9" t="s">
        <v>2666</v>
      </c>
      <c r="H207" s="9" t="s">
        <v>2673</v>
      </c>
      <c r="I207" s="9" t="s">
        <v>2763</v>
      </c>
      <c r="J207" s="9" t="s">
        <v>3467</v>
      </c>
      <c r="K207" s="9">
        <v>2</v>
      </c>
      <c r="L207" s="9" t="s">
        <v>2651</v>
      </c>
      <c r="M207" s="9">
        <v>13.1</v>
      </c>
      <c r="N207" s="9" t="s">
        <v>3469</v>
      </c>
      <c r="O207" s="10">
        <v>22790</v>
      </c>
    </row>
    <row r="208" spans="1:15" s="2" customFormat="1" x14ac:dyDescent="0.25">
      <c r="A208" s="8" t="s">
        <v>211</v>
      </c>
      <c r="B208" s="9" t="s">
        <v>1084</v>
      </c>
      <c r="C208" s="9">
        <v>22</v>
      </c>
      <c r="D208" s="9" t="s">
        <v>2647</v>
      </c>
      <c r="E208" s="9" t="s">
        <v>2652</v>
      </c>
      <c r="F208" s="9" t="s">
        <v>2658</v>
      </c>
      <c r="G208" s="9" t="s">
        <v>2665</v>
      </c>
      <c r="H208" s="9" t="s">
        <v>2670</v>
      </c>
      <c r="I208" s="9" t="s">
        <v>2742</v>
      </c>
      <c r="J208" s="9" t="s">
        <v>3466</v>
      </c>
      <c r="K208" s="9">
        <v>1</v>
      </c>
      <c r="L208" s="9" t="s">
        <v>2656</v>
      </c>
      <c r="M208" s="9">
        <v>7.4</v>
      </c>
      <c r="N208" s="9" t="s">
        <v>3468</v>
      </c>
      <c r="O208" s="10">
        <v>23307</v>
      </c>
    </row>
    <row r="209" spans="1:15" s="2" customFormat="1" hidden="1" x14ac:dyDescent="0.25">
      <c r="A209" s="8" t="s">
        <v>212</v>
      </c>
      <c r="B209" s="9" t="s">
        <v>1085</v>
      </c>
      <c r="C209" s="9">
        <v>11</v>
      </c>
      <c r="D209" s="9" t="s">
        <v>2646</v>
      </c>
      <c r="E209" s="9" t="s">
        <v>2650</v>
      </c>
      <c r="F209" s="9" t="s">
        <v>2660</v>
      </c>
      <c r="G209" s="9" t="s">
        <v>2666</v>
      </c>
      <c r="H209" s="9" t="s">
        <v>2670</v>
      </c>
      <c r="I209" s="9" t="s">
        <v>2864</v>
      </c>
      <c r="J209" s="9" t="s">
        <v>3464</v>
      </c>
      <c r="K209" s="9">
        <v>1</v>
      </c>
      <c r="L209" s="9" t="s">
        <v>2651</v>
      </c>
      <c r="M209" s="9">
        <v>10.1</v>
      </c>
      <c r="N209" s="9" t="s">
        <v>3469</v>
      </c>
      <c r="O209" s="10">
        <v>6477</v>
      </c>
    </row>
    <row r="210" spans="1:15" s="2" customFormat="1" x14ac:dyDescent="0.25">
      <c r="A210" s="8" t="s">
        <v>213</v>
      </c>
      <c r="B210" s="9" t="s">
        <v>1086</v>
      </c>
      <c r="C210" s="9">
        <v>58</v>
      </c>
      <c r="D210" s="9" t="s">
        <v>2647</v>
      </c>
      <c r="E210" s="9" t="s">
        <v>2651</v>
      </c>
      <c r="F210" s="9" t="s">
        <v>2657</v>
      </c>
      <c r="G210" s="9" t="s">
        <v>2667</v>
      </c>
      <c r="H210" s="9" t="s">
        <v>2673</v>
      </c>
      <c r="I210" s="9" t="s">
        <v>2686</v>
      </c>
      <c r="J210" s="9" t="s">
        <v>3467</v>
      </c>
      <c r="K210" s="9">
        <v>2</v>
      </c>
      <c r="L210" s="9" t="s">
        <v>2651</v>
      </c>
      <c r="M210" s="9">
        <v>7.1</v>
      </c>
      <c r="N210" s="9" t="s">
        <v>3468</v>
      </c>
      <c r="O210" s="10">
        <v>20562</v>
      </c>
    </row>
    <row r="211" spans="1:15" s="2" customFormat="1" x14ac:dyDescent="0.25">
      <c r="A211" s="8" t="s">
        <v>214</v>
      </c>
      <c r="B211" s="9" t="s">
        <v>1087</v>
      </c>
      <c r="C211" s="9">
        <v>57</v>
      </c>
      <c r="D211" s="9" t="s">
        <v>2646</v>
      </c>
      <c r="E211" s="9" t="s">
        <v>2652</v>
      </c>
      <c r="F211" s="9" t="s">
        <v>2658</v>
      </c>
      <c r="G211" s="9" t="s">
        <v>2664</v>
      </c>
      <c r="H211" s="9" t="s">
        <v>2669</v>
      </c>
      <c r="I211" s="9" t="s">
        <v>2865</v>
      </c>
      <c r="J211" s="9" t="s">
        <v>3464</v>
      </c>
      <c r="K211" s="9">
        <v>1</v>
      </c>
      <c r="L211" s="9" t="s">
        <v>2650</v>
      </c>
      <c r="M211" s="9">
        <v>5.3</v>
      </c>
      <c r="N211" s="9" t="s">
        <v>3468</v>
      </c>
      <c r="O211" s="10">
        <v>10275</v>
      </c>
    </row>
    <row r="212" spans="1:15" s="2" customFormat="1" x14ac:dyDescent="0.25">
      <c r="A212" s="8" t="s">
        <v>215</v>
      </c>
      <c r="B212" s="9" t="s">
        <v>1088</v>
      </c>
      <c r="C212" s="9">
        <v>77</v>
      </c>
      <c r="D212" s="9" t="s">
        <v>2646</v>
      </c>
      <c r="E212" s="9" t="s">
        <v>2649</v>
      </c>
      <c r="F212" s="9" t="s">
        <v>2659</v>
      </c>
      <c r="G212" s="9" t="s">
        <v>2664</v>
      </c>
      <c r="H212" s="9" t="s">
        <v>2673</v>
      </c>
      <c r="I212" s="9" t="s">
        <v>2866</v>
      </c>
      <c r="J212" s="9" t="s">
        <v>3464</v>
      </c>
      <c r="K212" s="9">
        <v>1</v>
      </c>
      <c r="L212" s="9" t="s">
        <v>2655</v>
      </c>
      <c r="M212" s="9">
        <v>7.6</v>
      </c>
      <c r="N212" s="9" t="s">
        <v>3468</v>
      </c>
      <c r="O212" s="10">
        <v>22825</v>
      </c>
    </row>
    <row r="213" spans="1:15" s="2" customFormat="1" x14ac:dyDescent="0.25">
      <c r="A213" s="8" t="s">
        <v>216</v>
      </c>
      <c r="B213" s="9" t="s">
        <v>1089</v>
      </c>
      <c r="C213" s="9">
        <v>4</v>
      </c>
      <c r="D213" s="9" t="s">
        <v>2646</v>
      </c>
      <c r="E213" s="9" t="s">
        <v>2650</v>
      </c>
      <c r="F213" s="9" t="s">
        <v>2657</v>
      </c>
      <c r="G213" s="9" t="s">
        <v>2667</v>
      </c>
      <c r="H213" s="9" t="s">
        <v>2670</v>
      </c>
      <c r="I213" s="9" t="s">
        <v>2867</v>
      </c>
      <c r="J213" s="9" t="s">
        <v>3466</v>
      </c>
      <c r="K213" s="9">
        <v>1</v>
      </c>
      <c r="L213" s="9" t="s">
        <v>2651</v>
      </c>
      <c r="M213" s="9">
        <v>11.7</v>
      </c>
      <c r="N213" s="9" t="s">
        <v>3468</v>
      </c>
      <c r="O213" s="10">
        <v>11688</v>
      </c>
    </row>
    <row r="214" spans="1:15" s="2" customFormat="1" x14ac:dyDescent="0.25">
      <c r="A214" s="8" t="s">
        <v>217</v>
      </c>
      <c r="B214" s="9" t="s">
        <v>1090</v>
      </c>
      <c r="C214" s="9">
        <v>86</v>
      </c>
      <c r="D214" s="9" t="s">
        <v>2646</v>
      </c>
      <c r="E214" s="9" t="s">
        <v>2651</v>
      </c>
      <c r="F214" s="9" t="s">
        <v>2661</v>
      </c>
      <c r="G214" s="9" t="s">
        <v>2665</v>
      </c>
      <c r="H214" s="9" t="s">
        <v>2669</v>
      </c>
      <c r="I214" s="9" t="s">
        <v>2868</v>
      </c>
      <c r="J214" s="9" t="s">
        <v>3464</v>
      </c>
      <c r="K214" s="9">
        <v>1</v>
      </c>
      <c r="L214" s="9" t="s">
        <v>2650</v>
      </c>
      <c r="M214" s="9">
        <v>11</v>
      </c>
      <c r="N214" s="9" t="s">
        <v>3468</v>
      </c>
      <c r="O214" s="10">
        <v>2341</v>
      </c>
    </row>
    <row r="215" spans="1:15" s="2" customFormat="1" hidden="1" x14ac:dyDescent="0.25">
      <c r="A215" s="8" t="s">
        <v>218</v>
      </c>
      <c r="B215" s="9" t="s">
        <v>1091</v>
      </c>
      <c r="C215" s="9">
        <v>7</v>
      </c>
      <c r="D215" s="9" t="s">
        <v>2647</v>
      </c>
      <c r="E215" s="9" t="s">
        <v>2651</v>
      </c>
      <c r="F215" s="9" t="s">
        <v>2658</v>
      </c>
      <c r="G215" s="9" t="s">
        <v>2664</v>
      </c>
      <c r="H215" s="9" t="s">
        <v>2668</v>
      </c>
      <c r="I215" s="9" t="s">
        <v>2808</v>
      </c>
      <c r="J215" s="9" t="s">
        <v>3464</v>
      </c>
      <c r="K215" s="9">
        <v>4</v>
      </c>
      <c r="L215" s="9" t="s">
        <v>2650</v>
      </c>
      <c r="M215" s="9">
        <v>11.3</v>
      </c>
      <c r="N215" s="9" t="s">
        <v>3470</v>
      </c>
      <c r="O215" s="10">
        <v>12067</v>
      </c>
    </row>
    <row r="216" spans="1:15" s="2" customFormat="1" x14ac:dyDescent="0.25">
      <c r="A216" s="8" t="s">
        <v>219</v>
      </c>
      <c r="B216" s="9" t="s">
        <v>1092</v>
      </c>
      <c r="C216" s="9">
        <v>61</v>
      </c>
      <c r="D216" s="9" t="s">
        <v>2646</v>
      </c>
      <c r="E216" s="9" t="s">
        <v>2650</v>
      </c>
      <c r="F216" s="9" t="s">
        <v>2659</v>
      </c>
      <c r="G216" s="9" t="s">
        <v>2665</v>
      </c>
      <c r="H216" s="9" t="s">
        <v>2672</v>
      </c>
      <c r="I216" s="9" t="s">
        <v>2719</v>
      </c>
      <c r="J216" s="9" t="s">
        <v>3464</v>
      </c>
      <c r="K216" s="9">
        <v>1</v>
      </c>
      <c r="L216" s="9" t="s">
        <v>2651</v>
      </c>
      <c r="M216" s="9">
        <v>8.1</v>
      </c>
      <c r="N216" s="9" t="s">
        <v>3468</v>
      </c>
      <c r="O216" s="10">
        <v>5538</v>
      </c>
    </row>
    <row r="217" spans="1:15" s="2" customFormat="1" hidden="1" x14ac:dyDescent="0.25">
      <c r="A217" s="8" t="s">
        <v>220</v>
      </c>
      <c r="B217" s="9" t="s">
        <v>1093</v>
      </c>
      <c r="C217" s="9">
        <v>54</v>
      </c>
      <c r="D217" s="9" t="s">
        <v>2647</v>
      </c>
      <c r="E217" s="9" t="s">
        <v>2651</v>
      </c>
      <c r="F217" s="9" t="s">
        <v>2661</v>
      </c>
      <c r="G217" s="9" t="s">
        <v>2664</v>
      </c>
      <c r="H217" s="9" t="s">
        <v>2673</v>
      </c>
      <c r="I217" s="9" t="s">
        <v>2869</v>
      </c>
      <c r="J217" s="9" t="s">
        <v>3464</v>
      </c>
      <c r="K217" s="9">
        <v>1</v>
      </c>
      <c r="L217" s="9" t="s">
        <v>2651</v>
      </c>
      <c r="M217" s="9">
        <v>13.6</v>
      </c>
      <c r="N217" s="9" t="s">
        <v>4604</v>
      </c>
      <c r="O217" s="10">
        <v>3304</v>
      </c>
    </row>
    <row r="218" spans="1:15" s="2" customFormat="1" hidden="1" x14ac:dyDescent="0.25">
      <c r="A218" s="8" t="s">
        <v>221</v>
      </c>
      <c r="B218" s="9" t="s">
        <v>1094</v>
      </c>
      <c r="C218" s="9">
        <v>88</v>
      </c>
      <c r="D218" s="9" t="s">
        <v>2646</v>
      </c>
      <c r="E218" s="9" t="s">
        <v>2650</v>
      </c>
      <c r="F218" s="9" t="s">
        <v>2657</v>
      </c>
      <c r="G218" s="9" t="s">
        <v>2665</v>
      </c>
      <c r="H218" s="9" t="s">
        <v>2671</v>
      </c>
      <c r="I218" s="9" t="s">
        <v>2870</v>
      </c>
      <c r="J218" s="9" t="s">
        <v>3465</v>
      </c>
      <c r="K218" s="9">
        <v>1</v>
      </c>
      <c r="L218" s="9" t="s">
        <v>2651</v>
      </c>
      <c r="M218" s="9">
        <v>13.8</v>
      </c>
      <c r="N218" s="9" t="s">
        <v>3469</v>
      </c>
      <c r="O218" s="10">
        <v>10421</v>
      </c>
    </row>
    <row r="219" spans="1:15" s="2" customFormat="1" x14ac:dyDescent="0.25">
      <c r="A219" s="8" t="s">
        <v>222</v>
      </c>
      <c r="B219" s="9" t="s">
        <v>1095</v>
      </c>
      <c r="C219" s="9">
        <v>68</v>
      </c>
      <c r="D219" s="9" t="s">
        <v>2646</v>
      </c>
      <c r="E219" s="9" t="s">
        <v>2650</v>
      </c>
      <c r="F219" s="9" t="s">
        <v>2660</v>
      </c>
      <c r="G219" s="9" t="s">
        <v>2664</v>
      </c>
      <c r="H219" s="9" t="s">
        <v>2670</v>
      </c>
      <c r="I219" s="9" t="s">
        <v>2871</v>
      </c>
      <c r="J219" s="9" t="s">
        <v>3465</v>
      </c>
      <c r="K219" s="9">
        <v>1</v>
      </c>
      <c r="L219" s="9" t="s">
        <v>2649</v>
      </c>
      <c r="M219" s="9">
        <v>9.5</v>
      </c>
      <c r="N219" s="9" t="s">
        <v>3468</v>
      </c>
      <c r="O219" s="10">
        <v>5849</v>
      </c>
    </row>
    <row r="220" spans="1:15" s="2" customFormat="1" x14ac:dyDescent="0.25">
      <c r="A220" s="8" t="s">
        <v>223</v>
      </c>
      <c r="B220" s="9" t="s">
        <v>1096</v>
      </c>
      <c r="C220" s="9">
        <v>79</v>
      </c>
      <c r="D220" s="9" t="s">
        <v>2646</v>
      </c>
      <c r="E220" s="9" t="s">
        <v>2651</v>
      </c>
      <c r="F220" s="9" t="s">
        <v>2661</v>
      </c>
      <c r="G220" s="9" t="s">
        <v>2665</v>
      </c>
      <c r="H220" s="9" t="s">
        <v>2669</v>
      </c>
      <c r="I220" s="9" t="s">
        <v>2872</v>
      </c>
      <c r="J220" s="9" t="s">
        <v>3464</v>
      </c>
      <c r="K220" s="9">
        <v>1</v>
      </c>
      <c r="L220" s="9" t="s">
        <v>2652</v>
      </c>
      <c r="M220" s="9">
        <v>16</v>
      </c>
      <c r="N220" s="9" t="s">
        <v>3468</v>
      </c>
      <c r="O220" s="10">
        <v>11155</v>
      </c>
    </row>
    <row r="221" spans="1:15" s="2" customFormat="1" x14ac:dyDescent="0.25">
      <c r="A221" s="8" t="s">
        <v>224</v>
      </c>
      <c r="B221" s="9" t="s">
        <v>1097</v>
      </c>
      <c r="C221" s="9">
        <v>1</v>
      </c>
      <c r="D221" s="9" t="s">
        <v>2647</v>
      </c>
      <c r="E221" s="9" t="s">
        <v>2651</v>
      </c>
      <c r="F221" s="9" t="s">
        <v>2662</v>
      </c>
      <c r="G221" s="9" t="s">
        <v>2666</v>
      </c>
      <c r="H221" s="9" t="s">
        <v>2669</v>
      </c>
      <c r="I221" s="9" t="s">
        <v>2873</v>
      </c>
      <c r="J221" s="9" t="s">
        <v>3464</v>
      </c>
      <c r="K221" s="9">
        <v>1</v>
      </c>
      <c r="L221" s="9" t="s">
        <v>2650</v>
      </c>
      <c r="M221" s="9">
        <v>13.1</v>
      </c>
      <c r="N221" s="9" t="s">
        <v>3468</v>
      </c>
      <c r="O221" s="10">
        <v>16406</v>
      </c>
    </row>
    <row r="222" spans="1:15" s="2" customFormat="1" hidden="1" x14ac:dyDescent="0.25">
      <c r="A222" s="8" t="s">
        <v>225</v>
      </c>
      <c r="B222" s="9" t="s">
        <v>1098</v>
      </c>
      <c r="C222" s="9">
        <v>55</v>
      </c>
      <c r="D222" s="9" t="s">
        <v>2646</v>
      </c>
      <c r="E222" s="9" t="s">
        <v>2651</v>
      </c>
      <c r="F222" s="9" t="s">
        <v>2660</v>
      </c>
      <c r="G222" s="9" t="s">
        <v>2665</v>
      </c>
      <c r="H222" s="9" t="s">
        <v>2668</v>
      </c>
      <c r="I222" s="9" t="s">
        <v>2874</v>
      </c>
      <c r="J222" s="9" t="s">
        <v>3466</v>
      </c>
      <c r="K222" s="9">
        <v>1</v>
      </c>
      <c r="L222" s="9" t="s">
        <v>2651</v>
      </c>
      <c r="M222" s="9">
        <v>13.9</v>
      </c>
      <c r="N222" s="9" t="s">
        <v>3469</v>
      </c>
      <c r="O222" s="10">
        <v>16379</v>
      </c>
    </row>
    <row r="223" spans="1:15" s="2" customFormat="1" x14ac:dyDescent="0.25">
      <c r="A223" s="8" t="s">
        <v>226</v>
      </c>
      <c r="B223" s="9" t="s">
        <v>1099</v>
      </c>
      <c r="C223" s="9">
        <v>3</v>
      </c>
      <c r="D223" s="9" t="s">
        <v>2647</v>
      </c>
      <c r="E223" s="9" t="s">
        <v>2651</v>
      </c>
      <c r="F223" s="9" t="s">
        <v>2660</v>
      </c>
      <c r="G223" s="9" t="s">
        <v>2666</v>
      </c>
      <c r="H223" s="9" t="s">
        <v>2673</v>
      </c>
      <c r="I223" s="9" t="s">
        <v>2875</v>
      </c>
      <c r="J223" s="9" t="s">
        <v>3466</v>
      </c>
      <c r="K223" s="9">
        <v>2</v>
      </c>
      <c r="L223" s="9" t="s">
        <v>2649</v>
      </c>
      <c r="M223" s="9">
        <v>8.5</v>
      </c>
      <c r="N223" s="9" t="s">
        <v>3468</v>
      </c>
      <c r="O223" s="10">
        <v>6446</v>
      </c>
    </row>
    <row r="224" spans="1:15" s="2" customFormat="1" x14ac:dyDescent="0.25">
      <c r="A224" s="8" t="s">
        <v>227</v>
      </c>
      <c r="B224" s="9" t="s">
        <v>1100</v>
      </c>
      <c r="C224" s="9">
        <v>78</v>
      </c>
      <c r="D224" s="9" t="s">
        <v>2647</v>
      </c>
      <c r="E224" s="9" t="s">
        <v>2649</v>
      </c>
      <c r="F224" s="9" t="s">
        <v>2657</v>
      </c>
      <c r="G224" s="9" t="s">
        <v>2666</v>
      </c>
      <c r="H224" s="9" t="s">
        <v>2671</v>
      </c>
      <c r="I224" s="9" t="s">
        <v>2876</v>
      </c>
      <c r="J224" s="9" t="s">
        <v>3464</v>
      </c>
      <c r="K224" s="9">
        <v>2</v>
      </c>
      <c r="L224" s="9" t="s">
        <v>2652</v>
      </c>
      <c r="M224" s="9">
        <v>5</v>
      </c>
      <c r="N224" s="9" t="s">
        <v>3468</v>
      </c>
      <c r="O224" s="10">
        <v>11859</v>
      </c>
    </row>
    <row r="225" spans="1:15" s="2" customFormat="1" hidden="1" x14ac:dyDescent="0.25">
      <c r="A225" s="8" t="s">
        <v>228</v>
      </c>
      <c r="B225" s="9" t="s">
        <v>1101</v>
      </c>
      <c r="C225" s="9">
        <v>38</v>
      </c>
      <c r="D225" s="9" t="s">
        <v>2646</v>
      </c>
      <c r="E225" s="9" t="s">
        <v>2651</v>
      </c>
      <c r="F225" s="9" t="s">
        <v>2657</v>
      </c>
      <c r="G225" s="9" t="s">
        <v>2667</v>
      </c>
      <c r="H225" s="9" t="s">
        <v>2669</v>
      </c>
      <c r="I225" s="9" t="s">
        <v>2877</v>
      </c>
      <c r="J225" s="9" t="s">
        <v>3467</v>
      </c>
      <c r="K225" s="9">
        <v>1</v>
      </c>
      <c r="L225" s="9" t="s">
        <v>2651</v>
      </c>
      <c r="M225" s="9">
        <v>15.8</v>
      </c>
      <c r="N225" s="9" t="s">
        <v>3469</v>
      </c>
      <c r="O225" s="10">
        <v>8157</v>
      </c>
    </row>
    <row r="226" spans="1:15" s="2" customFormat="1" hidden="1" x14ac:dyDescent="0.25">
      <c r="A226" s="8" t="s">
        <v>229</v>
      </c>
      <c r="B226" s="9" t="s">
        <v>1102</v>
      </c>
      <c r="C226" s="9">
        <v>1</v>
      </c>
      <c r="D226" s="9" t="s">
        <v>2647</v>
      </c>
      <c r="E226" s="9" t="s">
        <v>2650</v>
      </c>
      <c r="F226" s="9" t="s">
        <v>2659</v>
      </c>
      <c r="G226" s="9" t="s">
        <v>2666</v>
      </c>
      <c r="H226" s="9" t="s">
        <v>2668</v>
      </c>
      <c r="I226" s="9" t="s">
        <v>2878</v>
      </c>
      <c r="J226" s="9" t="s">
        <v>3465</v>
      </c>
      <c r="K226" s="9">
        <v>1</v>
      </c>
      <c r="L226" s="9" t="s">
        <v>2650</v>
      </c>
      <c r="M226" s="9">
        <v>15.3</v>
      </c>
      <c r="N226" s="9" t="s">
        <v>4604</v>
      </c>
      <c r="O226" s="10">
        <v>17489</v>
      </c>
    </row>
    <row r="227" spans="1:15" s="2" customFormat="1" x14ac:dyDescent="0.25">
      <c r="A227" s="8" t="s">
        <v>230</v>
      </c>
      <c r="B227" s="9" t="s">
        <v>1103</v>
      </c>
      <c r="C227" s="9">
        <v>38</v>
      </c>
      <c r="D227" s="9" t="s">
        <v>2646</v>
      </c>
      <c r="E227" s="9" t="s">
        <v>2649</v>
      </c>
      <c r="F227" s="9" t="s">
        <v>2659</v>
      </c>
      <c r="G227" s="9" t="s">
        <v>2663</v>
      </c>
      <c r="H227" s="9" t="s">
        <v>2670</v>
      </c>
      <c r="I227" s="9" t="s">
        <v>2769</v>
      </c>
      <c r="J227" s="9" t="s">
        <v>3464</v>
      </c>
      <c r="K227" s="9">
        <v>4</v>
      </c>
      <c r="L227" s="9" t="s">
        <v>2651</v>
      </c>
      <c r="M227" s="9">
        <v>11.3</v>
      </c>
      <c r="N227" s="9" t="s">
        <v>3468</v>
      </c>
      <c r="O227" s="10">
        <v>19456</v>
      </c>
    </row>
    <row r="228" spans="1:15" s="2" customFormat="1" x14ac:dyDescent="0.25">
      <c r="A228" s="8" t="s">
        <v>231</v>
      </c>
      <c r="B228" s="9" t="s">
        <v>1104</v>
      </c>
      <c r="C228" s="9">
        <v>85</v>
      </c>
      <c r="D228" s="9" t="s">
        <v>2647</v>
      </c>
      <c r="E228" s="9" t="s">
        <v>2655</v>
      </c>
      <c r="F228" s="9" t="s">
        <v>2662</v>
      </c>
      <c r="G228" s="9" t="s">
        <v>2666</v>
      </c>
      <c r="H228" s="9" t="s">
        <v>2668</v>
      </c>
      <c r="I228" s="9" t="s">
        <v>2879</v>
      </c>
      <c r="J228" s="9" t="s">
        <v>3464</v>
      </c>
      <c r="K228" s="9">
        <v>1</v>
      </c>
      <c r="L228" s="9" t="s">
        <v>2651</v>
      </c>
      <c r="M228" s="9">
        <v>9.6999999999999993</v>
      </c>
      <c r="N228" s="9" t="s">
        <v>3468</v>
      </c>
      <c r="O228" s="10">
        <v>14766</v>
      </c>
    </row>
    <row r="229" spans="1:15" s="2" customFormat="1" hidden="1" x14ac:dyDescent="0.25">
      <c r="A229" s="8" t="s">
        <v>232</v>
      </c>
      <c r="B229" s="9" t="s">
        <v>1105</v>
      </c>
      <c r="C229" s="9">
        <v>29</v>
      </c>
      <c r="D229" s="9" t="s">
        <v>2647</v>
      </c>
      <c r="E229" s="9" t="s">
        <v>2650</v>
      </c>
      <c r="F229" s="9" t="s">
        <v>2660</v>
      </c>
      <c r="G229" s="9" t="s">
        <v>2665</v>
      </c>
      <c r="H229" s="9" t="s">
        <v>2673</v>
      </c>
      <c r="I229" s="9" t="s">
        <v>2880</v>
      </c>
      <c r="J229" s="9" t="s">
        <v>3464</v>
      </c>
      <c r="K229" s="9">
        <v>2</v>
      </c>
      <c r="L229" s="9" t="s">
        <v>2650</v>
      </c>
      <c r="M229" s="9">
        <v>13.3</v>
      </c>
      <c r="N229" s="9" t="s">
        <v>3469</v>
      </c>
      <c r="O229" s="10">
        <v>7740</v>
      </c>
    </row>
    <row r="230" spans="1:15" s="2" customFormat="1" x14ac:dyDescent="0.25">
      <c r="A230" s="8" t="s">
        <v>233</v>
      </c>
      <c r="B230" s="9" t="s">
        <v>1106</v>
      </c>
      <c r="C230" s="9">
        <v>5</v>
      </c>
      <c r="D230" s="9" t="s">
        <v>2646</v>
      </c>
      <c r="E230" s="9" t="s">
        <v>2650</v>
      </c>
      <c r="F230" s="9" t="s">
        <v>2662</v>
      </c>
      <c r="G230" s="9" t="s">
        <v>2666</v>
      </c>
      <c r="H230" s="9" t="s">
        <v>2668</v>
      </c>
      <c r="I230" s="9" t="s">
        <v>2881</v>
      </c>
      <c r="J230" s="9" t="s">
        <v>3465</v>
      </c>
      <c r="K230" s="9">
        <v>1</v>
      </c>
      <c r="L230" s="9" t="s">
        <v>2649</v>
      </c>
      <c r="M230" s="9">
        <v>13.2</v>
      </c>
      <c r="N230" s="9" t="s">
        <v>3468</v>
      </c>
      <c r="O230" s="10">
        <v>22850</v>
      </c>
    </row>
    <row r="231" spans="1:15" s="2" customFormat="1" x14ac:dyDescent="0.25">
      <c r="A231" s="8" t="s">
        <v>234</v>
      </c>
      <c r="B231" s="9" t="s">
        <v>1107</v>
      </c>
      <c r="C231" s="9">
        <v>74</v>
      </c>
      <c r="D231" s="9" t="s">
        <v>2646</v>
      </c>
      <c r="E231" s="9" t="s">
        <v>2650</v>
      </c>
      <c r="F231" s="9" t="s">
        <v>2662</v>
      </c>
      <c r="G231" s="9" t="s">
        <v>2665</v>
      </c>
      <c r="H231" s="9" t="s">
        <v>2669</v>
      </c>
      <c r="I231" s="9" t="s">
        <v>2882</v>
      </c>
      <c r="J231" s="9" t="s">
        <v>3464</v>
      </c>
      <c r="K231" s="9">
        <v>2</v>
      </c>
      <c r="L231" s="9" t="s">
        <v>2650</v>
      </c>
      <c r="M231" s="9">
        <v>15.8</v>
      </c>
      <c r="N231" s="9" t="s">
        <v>3468</v>
      </c>
      <c r="O231" s="10">
        <v>11085</v>
      </c>
    </row>
    <row r="232" spans="1:15" s="2" customFormat="1" x14ac:dyDescent="0.25">
      <c r="A232" s="8" t="s">
        <v>235</v>
      </c>
      <c r="B232" s="9" t="s">
        <v>1024</v>
      </c>
      <c r="C232" s="9">
        <v>21</v>
      </c>
      <c r="D232" s="9" t="s">
        <v>2647</v>
      </c>
      <c r="E232" s="9" t="s">
        <v>2649</v>
      </c>
      <c r="F232" s="9" t="s">
        <v>2657</v>
      </c>
      <c r="G232" s="9" t="s">
        <v>2665</v>
      </c>
      <c r="H232" s="9" t="s">
        <v>2669</v>
      </c>
      <c r="I232" s="9" t="s">
        <v>2869</v>
      </c>
      <c r="J232" s="9" t="s">
        <v>3464</v>
      </c>
      <c r="K232" s="9">
        <v>2</v>
      </c>
      <c r="L232" s="9" t="s">
        <v>2650</v>
      </c>
      <c r="M232" s="9">
        <v>6.8</v>
      </c>
      <c r="N232" s="9" t="s">
        <v>3468</v>
      </c>
      <c r="O232" s="10">
        <v>17276</v>
      </c>
    </row>
    <row r="233" spans="1:15" s="2" customFormat="1" x14ac:dyDescent="0.25">
      <c r="A233" s="8" t="s">
        <v>236</v>
      </c>
      <c r="B233" s="9" t="s">
        <v>1108</v>
      </c>
      <c r="C233" s="9">
        <v>71</v>
      </c>
      <c r="D233" s="9" t="s">
        <v>2646</v>
      </c>
      <c r="E233" s="9" t="s">
        <v>2650</v>
      </c>
      <c r="F233" s="9" t="s">
        <v>2662</v>
      </c>
      <c r="G233" s="9" t="s">
        <v>2663</v>
      </c>
      <c r="H233" s="9" t="s">
        <v>2672</v>
      </c>
      <c r="I233" s="9" t="s">
        <v>2728</v>
      </c>
      <c r="J233" s="9" t="s">
        <v>3464</v>
      </c>
      <c r="K233" s="9">
        <v>2</v>
      </c>
      <c r="L233" s="9" t="s">
        <v>2651</v>
      </c>
      <c r="M233" s="9">
        <v>10.4</v>
      </c>
      <c r="N233" s="9" t="s">
        <v>3468</v>
      </c>
      <c r="O233" s="10">
        <v>18140</v>
      </c>
    </row>
    <row r="234" spans="1:15" s="2" customFormat="1" x14ac:dyDescent="0.25">
      <c r="A234" s="8" t="s">
        <v>237</v>
      </c>
      <c r="B234" s="9" t="s">
        <v>1109</v>
      </c>
      <c r="C234" s="9">
        <v>67</v>
      </c>
      <c r="D234" s="9" t="s">
        <v>2646</v>
      </c>
      <c r="E234" s="9" t="s">
        <v>2653</v>
      </c>
      <c r="F234" s="9" t="s">
        <v>2662</v>
      </c>
      <c r="G234" s="9" t="s">
        <v>2666</v>
      </c>
      <c r="H234" s="9" t="s">
        <v>2668</v>
      </c>
      <c r="I234" s="9" t="s">
        <v>2883</v>
      </c>
      <c r="J234" s="9" t="s">
        <v>3466</v>
      </c>
      <c r="K234" s="9">
        <v>2</v>
      </c>
      <c r="L234" s="9" t="s">
        <v>2651</v>
      </c>
      <c r="M234" s="9">
        <v>6.2</v>
      </c>
      <c r="N234" s="9" t="s">
        <v>3468</v>
      </c>
      <c r="O234" s="10">
        <v>1627</v>
      </c>
    </row>
    <row r="235" spans="1:15" s="2" customFormat="1" x14ac:dyDescent="0.25">
      <c r="A235" s="8" t="s">
        <v>238</v>
      </c>
      <c r="B235" s="9" t="s">
        <v>1110</v>
      </c>
      <c r="C235" s="9">
        <v>47</v>
      </c>
      <c r="D235" s="9" t="s">
        <v>2646</v>
      </c>
      <c r="E235" s="9" t="s">
        <v>2650</v>
      </c>
      <c r="F235" s="9" t="s">
        <v>2661</v>
      </c>
      <c r="G235" s="9" t="s">
        <v>2666</v>
      </c>
      <c r="H235" s="9" t="s">
        <v>2670</v>
      </c>
      <c r="I235" s="9" t="s">
        <v>2822</v>
      </c>
      <c r="J235" s="9" t="s">
        <v>3464</v>
      </c>
      <c r="K235" s="9">
        <v>3</v>
      </c>
      <c r="L235" s="9" t="s">
        <v>2649</v>
      </c>
      <c r="M235" s="9">
        <v>9.9</v>
      </c>
      <c r="N235" s="9" t="s">
        <v>3468</v>
      </c>
      <c r="O235" s="10">
        <v>11074</v>
      </c>
    </row>
    <row r="236" spans="1:15" s="2" customFormat="1" x14ac:dyDescent="0.25">
      <c r="A236" s="8" t="s">
        <v>239</v>
      </c>
      <c r="B236" s="9" t="s">
        <v>1111</v>
      </c>
      <c r="C236" s="9">
        <v>84</v>
      </c>
      <c r="D236" s="9" t="s">
        <v>2647</v>
      </c>
      <c r="E236" s="9" t="s">
        <v>2650</v>
      </c>
      <c r="F236" s="9" t="s">
        <v>2659</v>
      </c>
      <c r="G236" s="9" t="s">
        <v>2664</v>
      </c>
      <c r="H236" s="9" t="s">
        <v>2671</v>
      </c>
      <c r="I236" s="9" t="s">
        <v>2692</v>
      </c>
      <c r="J236" s="9" t="s">
        <v>3466</v>
      </c>
      <c r="K236" s="9">
        <v>1</v>
      </c>
      <c r="L236" s="9" t="s">
        <v>2650</v>
      </c>
      <c r="M236" s="9">
        <v>5.2</v>
      </c>
      <c r="N236" s="9" t="s">
        <v>3468</v>
      </c>
      <c r="O236" s="10">
        <v>13420</v>
      </c>
    </row>
    <row r="237" spans="1:15" s="2" customFormat="1" x14ac:dyDescent="0.25">
      <c r="A237" s="8" t="s">
        <v>240</v>
      </c>
      <c r="B237" s="9" t="s">
        <v>1112</v>
      </c>
      <c r="C237" s="9">
        <v>83</v>
      </c>
      <c r="D237" s="9" t="s">
        <v>2646</v>
      </c>
      <c r="E237" s="9" t="s">
        <v>2651</v>
      </c>
      <c r="F237" s="9" t="s">
        <v>2659</v>
      </c>
      <c r="G237" s="9" t="s">
        <v>2664</v>
      </c>
      <c r="H237" s="9" t="s">
        <v>2671</v>
      </c>
      <c r="I237" s="9" t="s">
        <v>2884</v>
      </c>
      <c r="J237" s="9" t="s">
        <v>3466</v>
      </c>
      <c r="K237" s="9">
        <v>1</v>
      </c>
      <c r="L237" s="9" t="s">
        <v>2650</v>
      </c>
      <c r="M237" s="9">
        <v>16.2</v>
      </c>
      <c r="N237" s="9" t="s">
        <v>3468</v>
      </c>
      <c r="O237" s="10">
        <v>15892</v>
      </c>
    </row>
    <row r="238" spans="1:15" s="2" customFormat="1" x14ac:dyDescent="0.25">
      <c r="A238" s="8" t="s">
        <v>241</v>
      </c>
      <c r="B238" s="9" t="s">
        <v>1113</v>
      </c>
      <c r="C238" s="9">
        <v>35</v>
      </c>
      <c r="D238" s="9" t="s">
        <v>2646</v>
      </c>
      <c r="E238" s="9" t="s">
        <v>2651</v>
      </c>
      <c r="F238" s="9" t="s">
        <v>2660</v>
      </c>
      <c r="G238" s="9" t="s">
        <v>2667</v>
      </c>
      <c r="H238" s="9" t="s">
        <v>2673</v>
      </c>
      <c r="I238" s="9" t="s">
        <v>2885</v>
      </c>
      <c r="J238" s="9" t="s">
        <v>3464</v>
      </c>
      <c r="K238" s="9">
        <v>1</v>
      </c>
      <c r="L238" s="9" t="s">
        <v>2649</v>
      </c>
      <c r="M238" s="9">
        <v>11.6</v>
      </c>
      <c r="N238" s="9" t="s">
        <v>3468</v>
      </c>
      <c r="O238" s="10">
        <v>16417</v>
      </c>
    </row>
    <row r="239" spans="1:15" s="2" customFormat="1" x14ac:dyDescent="0.25">
      <c r="A239" s="8" t="s">
        <v>242</v>
      </c>
      <c r="B239" s="9" t="s">
        <v>1114</v>
      </c>
      <c r="C239" s="9">
        <v>68</v>
      </c>
      <c r="D239" s="9" t="s">
        <v>2646</v>
      </c>
      <c r="E239" s="9" t="s">
        <v>2651</v>
      </c>
      <c r="F239" s="9" t="s">
        <v>2659</v>
      </c>
      <c r="G239" s="9" t="s">
        <v>2665</v>
      </c>
      <c r="H239" s="9" t="s">
        <v>2672</v>
      </c>
      <c r="I239" s="9" t="s">
        <v>2886</v>
      </c>
      <c r="J239" s="9" t="s">
        <v>3464</v>
      </c>
      <c r="K239" s="9">
        <v>2</v>
      </c>
      <c r="L239" s="9" t="s">
        <v>2650</v>
      </c>
      <c r="M239" s="9">
        <v>15.6</v>
      </c>
      <c r="N239" s="9" t="s">
        <v>3468</v>
      </c>
      <c r="O239" s="10">
        <v>24751</v>
      </c>
    </row>
    <row r="240" spans="1:15" s="2" customFormat="1" x14ac:dyDescent="0.25">
      <c r="A240" s="8" t="s">
        <v>243</v>
      </c>
      <c r="B240" s="9" t="s">
        <v>1115</v>
      </c>
      <c r="C240" s="9">
        <v>69</v>
      </c>
      <c r="D240" s="9" t="s">
        <v>2647</v>
      </c>
      <c r="E240" s="9" t="s">
        <v>2650</v>
      </c>
      <c r="F240" s="9" t="s">
        <v>2658</v>
      </c>
      <c r="G240" s="9" t="s">
        <v>2663</v>
      </c>
      <c r="H240" s="9" t="s">
        <v>2668</v>
      </c>
      <c r="I240" s="9" t="s">
        <v>2887</v>
      </c>
      <c r="J240" s="9" t="s">
        <v>3464</v>
      </c>
      <c r="K240" s="9">
        <v>2</v>
      </c>
      <c r="L240" s="9" t="s">
        <v>2650</v>
      </c>
      <c r="M240" s="9">
        <v>5.7</v>
      </c>
      <c r="N240" s="9" t="s">
        <v>3468</v>
      </c>
      <c r="O240" s="10">
        <v>3705</v>
      </c>
    </row>
    <row r="241" spans="1:15" s="2" customFormat="1" x14ac:dyDescent="0.25">
      <c r="A241" s="8" t="s">
        <v>244</v>
      </c>
      <c r="B241" s="9" t="s">
        <v>947</v>
      </c>
      <c r="C241" s="9">
        <v>1</v>
      </c>
      <c r="D241" s="9" t="s">
        <v>2646</v>
      </c>
      <c r="E241" s="9" t="s">
        <v>2651</v>
      </c>
      <c r="F241" s="9" t="s">
        <v>2660</v>
      </c>
      <c r="G241" s="9" t="s">
        <v>2664</v>
      </c>
      <c r="H241" s="9" t="s">
        <v>2670</v>
      </c>
      <c r="I241" s="9" t="s">
        <v>2796</v>
      </c>
      <c r="J241" s="9" t="s">
        <v>3466</v>
      </c>
      <c r="K241" s="9">
        <v>1</v>
      </c>
      <c r="L241" s="9" t="s">
        <v>2650</v>
      </c>
      <c r="M241" s="9">
        <v>7.8</v>
      </c>
      <c r="N241" s="9" t="s">
        <v>3468</v>
      </c>
      <c r="O241" s="10">
        <v>10013</v>
      </c>
    </row>
    <row r="242" spans="1:15" s="2" customFormat="1" x14ac:dyDescent="0.25">
      <c r="A242" s="8" t="s">
        <v>245</v>
      </c>
      <c r="B242" s="9" t="s">
        <v>1116</v>
      </c>
      <c r="C242" s="9">
        <v>68</v>
      </c>
      <c r="D242" s="9" t="s">
        <v>2646</v>
      </c>
      <c r="E242" s="9" t="s">
        <v>2649</v>
      </c>
      <c r="F242" s="9" t="s">
        <v>2661</v>
      </c>
      <c r="G242" s="9" t="s">
        <v>2666</v>
      </c>
      <c r="H242" s="9" t="s">
        <v>2672</v>
      </c>
      <c r="I242" s="9" t="s">
        <v>2888</v>
      </c>
      <c r="J242" s="9" t="s">
        <v>3464</v>
      </c>
      <c r="K242" s="9">
        <v>1</v>
      </c>
      <c r="L242" s="9" t="s">
        <v>2656</v>
      </c>
      <c r="M242" s="9">
        <v>8.1999999999999993</v>
      </c>
      <c r="N242" s="9" t="s">
        <v>3468</v>
      </c>
      <c r="O242" s="10">
        <v>12048</v>
      </c>
    </row>
    <row r="243" spans="1:15" s="2" customFormat="1" x14ac:dyDescent="0.25">
      <c r="A243" s="8" t="s">
        <v>246</v>
      </c>
      <c r="B243" s="9" t="s">
        <v>1117</v>
      </c>
      <c r="C243" s="9">
        <v>12</v>
      </c>
      <c r="D243" s="9" t="s">
        <v>2646</v>
      </c>
      <c r="E243" s="9" t="s">
        <v>2649</v>
      </c>
      <c r="F243" s="9" t="s">
        <v>2659</v>
      </c>
      <c r="G243" s="9" t="s">
        <v>2667</v>
      </c>
      <c r="H243" s="9" t="s">
        <v>2669</v>
      </c>
      <c r="I243" s="9" t="s">
        <v>2889</v>
      </c>
      <c r="J243" s="9" t="s">
        <v>3464</v>
      </c>
      <c r="K243" s="9">
        <v>2</v>
      </c>
      <c r="L243" s="9" t="s">
        <v>2651</v>
      </c>
      <c r="M243" s="9">
        <v>9.8000000000000007</v>
      </c>
      <c r="N243" s="9" t="s">
        <v>3468</v>
      </c>
      <c r="O243" s="10">
        <v>5879</v>
      </c>
    </row>
    <row r="244" spans="1:15" s="2" customFormat="1" x14ac:dyDescent="0.25">
      <c r="A244" s="8" t="s">
        <v>247</v>
      </c>
      <c r="B244" s="9" t="s">
        <v>1118</v>
      </c>
      <c r="C244" s="9">
        <v>60</v>
      </c>
      <c r="D244" s="9" t="s">
        <v>2647</v>
      </c>
      <c r="E244" s="9" t="s">
        <v>2650</v>
      </c>
      <c r="F244" s="9" t="s">
        <v>2661</v>
      </c>
      <c r="G244" s="9" t="s">
        <v>2663</v>
      </c>
      <c r="H244" s="9" t="s">
        <v>2673</v>
      </c>
      <c r="I244" s="9" t="s">
        <v>2890</v>
      </c>
      <c r="J244" s="9" t="s">
        <v>3464</v>
      </c>
      <c r="K244" s="9">
        <v>1</v>
      </c>
      <c r="L244" s="9" t="s">
        <v>2649</v>
      </c>
      <c r="M244" s="9">
        <v>15</v>
      </c>
      <c r="N244" s="9" t="s">
        <v>3468</v>
      </c>
      <c r="O244" s="10">
        <v>9567</v>
      </c>
    </row>
    <row r="245" spans="1:15" s="2" customFormat="1" x14ac:dyDescent="0.25">
      <c r="A245" s="8" t="s">
        <v>248</v>
      </c>
      <c r="B245" s="9" t="s">
        <v>1119</v>
      </c>
      <c r="C245" s="9">
        <v>27</v>
      </c>
      <c r="D245" s="9" t="s">
        <v>2646</v>
      </c>
      <c r="E245" s="9" t="s">
        <v>2651</v>
      </c>
      <c r="F245" s="9" t="s">
        <v>2659</v>
      </c>
      <c r="G245" s="9" t="s">
        <v>2666</v>
      </c>
      <c r="H245" s="9" t="s">
        <v>2668</v>
      </c>
      <c r="I245" s="9" t="s">
        <v>2891</v>
      </c>
      <c r="J245" s="9" t="s">
        <v>3464</v>
      </c>
      <c r="K245" s="9">
        <v>1</v>
      </c>
      <c r="L245" s="9" t="s">
        <v>2651</v>
      </c>
      <c r="M245" s="9">
        <v>9.8000000000000007</v>
      </c>
      <c r="N245" s="9" t="s">
        <v>3468</v>
      </c>
      <c r="O245" s="10">
        <v>12805</v>
      </c>
    </row>
    <row r="246" spans="1:15" s="2" customFormat="1" x14ac:dyDescent="0.25">
      <c r="A246" s="8" t="s">
        <v>249</v>
      </c>
      <c r="B246" s="9" t="s">
        <v>1120</v>
      </c>
      <c r="C246" s="9">
        <v>56</v>
      </c>
      <c r="D246" s="9" t="s">
        <v>2646</v>
      </c>
      <c r="E246" s="9" t="s">
        <v>2650</v>
      </c>
      <c r="F246" s="9" t="s">
        <v>2659</v>
      </c>
      <c r="G246" s="9" t="s">
        <v>2666</v>
      </c>
      <c r="H246" s="9" t="s">
        <v>2671</v>
      </c>
      <c r="I246" s="9" t="s">
        <v>2892</v>
      </c>
      <c r="J246" s="9" t="s">
        <v>3466</v>
      </c>
      <c r="K246" s="9">
        <v>2</v>
      </c>
      <c r="L246" s="9" t="s">
        <v>2651</v>
      </c>
      <c r="M246" s="9">
        <v>7.6</v>
      </c>
      <c r="N246" s="9" t="s">
        <v>3468</v>
      </c>
      <c r="O246" s="10">
        <v>13648</v>
      </c>
    </row>
    <row r="247" spans="1:15" s="2" customFormat="1" x14ac:dyDescent="0.25">
      <c r="A247" s="8" t="s">
        <v>250</v>
      </c>
      <c r="B247" s="9" t="s">
        <v>1121</v>
      </c>
      <c r="C247" s="9">
        <v>23</v>
      </c>
      <c r="D247" s="9" t="s">
        <v>2647</v>
      </c>
      <c r="E247" s="9" t="s">
        <v>2649</v>
      </c>
      <c r="F247" s="9" t="s">
        <v>2661</v>
      </c>
      <c r="G247" s="9" t="s">
        <v>2665</v>
      </c>
      <c r="H247" s="9" t="s">
        <v>2670</v>
      </c>
      <c r="I247" s="9" t="s">
        <v>2893</v>
      </c>
      <c r="J247" s="9" t="s">
        <v>3465</v>
      </c>
      <c r="K247" s="9">
        <v>1</v>
      </c>
      <c r="L247" s="9" t="s">
        <v>2651</v>
      </c>
      <c r="M247" s="9">
        <v>5.8</v>
      </c>
      <c r="N247" s="9" t="s">
        <v>3468</v>
      </c>
      <c r="O247" s="10">
        <v>24161</v>
      </c>
    </row>
    <row r="248" spans="1:15" s="2" customFormat="1" x14ac:dyDescent="0.25">
      <c r="A248" s="8" t="s">
        <v>251</v>
      </c>
      <c r="B248" s="9" t="s">
        <v>1122</v>
      </c>
      <c r="C248" s="9">
        <v>25</v>
      </c>
      <c r="D248" s="9" t="s">
        <v>2647</v>
      </c>
      <c r="E248" s="9" t="s">
        <v>2649</v>
      </c>
      <c r="F248" s="9" t="s">
        <v>2662</v>
      </c>
      <c r="G248" s="9" t="s">
        <v>2665</v>
      </c>
      <c r="H248" s="9" t="s">
        <v>2669</v>
      </c>
      <c r="I248" s="9" t="s">
        <v>2846</v>
      </c>
      <c r="J248" s="9" t="s">
        <v>3466</v>
      </c>
      <c r="K248" s="9">
        <v>1</v>
      </c>
      <c r="L248" s="9" t="s">
        <v>2650</v>
      </c>
      <c r="M248" s="9">
        <v>6</v>
      </c>
      <c r="N248" s="9" t="s">
        <v>3468</v>
      </c>
      <c r="O248" s="10">
        <v>14401</v>
      </c>
    </row>
    <row r="249" spans="1:15" s="2" customFormat="1" x14ac:dyDescent="0.25">
      <c r="A249" s="8" t="s">
        <v>252</v>
      </c>
      <c r="B249" s="9" t="s">
        <v>1123</v>
      </c>
      <c r="C249" s="9">
        <v>21</v>
      </c>
      <c r="D249" s="9" t="s">
        <v>2646</v>
      </c>
      <c r="E249" s="9" t="s">
        <v>2651</v>
      </c>
      <c r="F249" s="9" t="s">
        <v>2662</v>
      </c>
      <c r="G249" s="9" t="s">
        <v>2664</v>
      </c>
      <c r="H249" s="9" t="s">
        <v>2672</v>
      </c>
      <c r="I249" s="9" t="s">
        <v>2894</v>
      </c>
      <c r="J249" s="9" t="s">
        <v>3464</v>
      </c>
      <c r="K249" s="9">
        <v>1</v>
      </c>
      <c r="L249" s="9" t="s">
        <v>2651</v>
      </c>
      <c r="M249" s="9">
        <v>11.3</v>
      </c>
      <c r="N249" s="9" t="s">
        <v>3468</v>
      </c>
      <c r="O249" s="10">
        <v>12388</v>
      </c>
    </row>
    <row r="250" spans="1:15" s="2" customFormat="1" x14ac:dyDescent="0.25">
      <c r="A250" s="8" t="s">
        <v>253</v>
      </c>
      <c r="B250" s="9" t="s">
        <v>1124</v>
      </c>
      <c r="C250" s="9">
        <v>61</v>
      </c>
      <c r="D250" s="9" t="s">
        <v>2647</v>
      </c>
      <c r="E250" s="9" t="s">
        <v>2652</v>
      </c>
      <c r="F250" s="9" t="s">
        <v>2662</v>
      </c>
      <c r="G250" s="9" t="s">
        <v>2664</v>
      </c>
      <c r="H250" s="9" t="s">
        <v>2673</v>
      </c>
      <c r="I250" s="9" t="s">
        <v>2895</v>
      </c>
      <c r="J250" s="9" t="s">
        <v>3464</v>
      </c>
      <c r="K250" s="9">
        <v>1</v>
      </c>
      <c r="L250" s="9" t="s">
        <v>2651</v>
      </c>
      <c r="M250" s="9">
        <v>10.6</v>
      </c>
      <c r="N250" s="9" t="s">
        <v>3468</v>
      </c>
      <c r="O250" s="10">
        <v>11208</v>
      </c>
    </row>
    <row r="251" spans="1:15" s="2" customFormat="1" hidden="1" x14ac:dyDescent="0.25">
      <c r="A251" s="8" t="s">
        <v>254</v>
      </c>
      <c r="B251" s="9" t="s">
        <v>1125</v>
      </c>
      <c r="C251" s="9">
        <v>63</v>
      </c>
      <c r="D251" s="9" t="s">
        <v>2646</v>
      </c>
      <c r="E251" s="9" t="s">
        <v>2650</v>
      </c>
      <c r="F251" s="9" t="s">
        <v>2658</v>
      </c>
      <c r="G251" s="9" t="s">
        <v>2666</v>
      </c>
      <c r="H251" s="9" t="s">
        <v>2672</v>
      </c>
      <c r="I251" s="9" t="s">
        <v>2896</v>
      </c>
      <c r="J251" s="9" t="s">
        <v>3467</v>
      </c>
      <c r="K251" s="9">
        <v>1</v>
      </c>
      <c r="L251" s="9" t="s">
        <v>2650</v>
      </c>
      <c r="M251" s="9">
        <v>14.1</v>
      </c>
      <c r="N251" s="9" t="s">
        <v>3469</v>
      </c>
      <c r="O251" s="10">
        <v>12985</v>
      </c>
    </row>
    <row r="252" spans="1:15" s="2" customFormat="1" x14ac:dyDescent="0.25">
      <c r="A252" s="8" t="s">
        <v>255</v>
      </c>
      <c r="B252" s="9" t="s">
        <v>1126</v>
      </c>
      <c r="C252" s="9">
        <v>52</v>
      </c>
      <c r="D252" s="9" t="s">
        <v>2646</v>
      </c>
      <c r="E252" s="9" t="s">
        <v>2653</v>
      </c>
      <c r="F252" s="9" t="s">
        <v>2662</v>
      </c>
      <c r="G252" s="9" t="s">
        <v>2666</v>
      </c>
      <c r="H252" s="9" t="s">
        <v>2671</v>
      </c>
      <c r="I252" s="9" t="s">
        <v>2701</v>
      </c>
      <c r="J252" s="9" t="s">
        <v>3464</v>
      </c>
      <c r="K252" s="9">
        <v>1</v>
      </c>
      <c r="L252" s="9" t="s">
        <v>2650</v>
      </c>
      <c r="M252" s="9">
        <v>13.5</v>
      </c>
      <c r="N252" s="9" t="s">
        <v>3468</v>
      </c>
      <c r="O252" s="10">
        <v>22208</v>
      </c>
    </row>
    <row r="253" spans="1:15" s="2" customFormat="1" x14ac:dyDescent="0.25">
      <c r="A253" s="8" t="s">
        <v>256</v>
      </c>
      <c r="B253" s="9" t="s">
        <v>1127</v>
      </c>
      <c r="C253" s="9">
        <v>88</v>
      </c>
      <c r="D253" s="9" t="s">
        <v>2646</v>
      </c>
      <c r="E253" s="9" t="s">
        <v>2650</v>
      </c>
      <c r="F253" s="9" t="s">
        <v>2659</v>
      </c>
      <c r="G253" s="9" t="s">
        <v>2664</v>
      </c>
      <c r="H253" s="9" t="s">
        <v>2672</v>
      </c>
      <c r="I253" s="9" t="s">
        <v>2897</v>
      </c>
      <c r="J253" s="9" t="s">
        <v>3466</v>
      </c>
      <c r="K253" s="9">
        <v>1</v>
      </c>
      <c r="L253" s="9" t="s">
        <v>2651</v>
      </c>
      <c r="M253" s="9">
        <v>6.7</v>
      </c>
      <c r="N253" s="9" t="s">
        <v>3468</v>
      </c>
      <c r="O253" s="10">
        <v>15617</v>
      </c>
    </row>
    <row r="254" spans="1:15" s="2" customFormat="1" x14ac:dyDescent="0.25">
      <c r="A254" s="8" t="s">
        <v>257</v>
      </c>
      <c r="B254" s="9" t="s">
        <v>1128</v>
      </c>
      <c r="C254" s="9">
        <v>25</v>
      </c>
      <c r="D254" s="9" t="s">
        <v>2647</v>
      </c>
      <c r="E254" s="9" t="s">
        <v>2652</v>
      </c>
      <c r="F254" s="9" t="s">
        <v>2657</v>
      </c>
      <c r="G254" s="9" t="s">
        <v>2664</v>
      </c>
      <c r="H254" s="9" t="s">
        <v>2670</v>
      </c>
      <c r="I254" s="9" t="s">
        <v>2890</v>
      </c>
      <c r="J254" s="9" t="s">
        <v>3464</v>
      </c>
      <c r="K254" s="9">
        <v>1</v>
      </c>
      <c r="L254" s="9" t="s">
        <v>2651</v>
      </c>
      <c r="M254" s="9">
        <v>6.8</v>
      </c>
      <c r="N254" s="9" t="s">
        <v>3468</v>
      </c>
      <c r="O254" s="10">
        <v>15720</v>
      </c>
    </row>
    <row r="255" spans="1:15" s="2" customFormat="1" x14ac:dyDescent="0.25">
      <c r="A255" s="8" t="s">
        <v>258</v>
      </c>
      <c r="B255" s="9" t="s">
        <v>1129</v>
      </c>
      <c r="C255" s="9">
        <v>55</v>
      </c>
      <c r="D255" s="9" t="s">
        <v>2647</v>
      </c>
      <c r="E255" s="9" t="s">
        <v>2655</v>
      </c>
      <c r="F255" s="9" t="s">
        <v>2661</v>
      </c>
      <c r="G255" s="9" t="s">
        <v>2666</v>
      </c>
      <c r="H255" s="9" t="s">
        <v>2669</v>
      </c>
      <c r="I255" s="9" t="s">
        <v>2826</v>
      </c>
      <c r="J255" s="9" t="s">
        <v>3464</v>
      </c>
      <c r="K255" s="9">
        <v>1</v>
      </c>
      <c r="L255" s="9" t="s">
        <v>2651</v>
      </c>
      <c r="M255" s="9">
        <v>14.4</v>
      </c>
      <c r="N255" s="9" t="s">
        <v>3468</v>
      </c>
      <c r="O255" s="10">
        <v>17721</v>
      </c>
    </row>
    <row r="256" spans="1:15" s="2" customFormat="1" x14ac:dyDescent="0.25">
      <c r="A256" s="8" t="s">
        <v>259</v>
      </c>
      <c r="B256" s="9" t="s">
        <v>1130</v>
      </c>
      <c r="C256" s="9">
        <v>46</v>
      </c>
      <c r="D256" s="9" t="s">
        <v>2646</v>
      </c>
      <c r="E256" s="9" t="s">
        <v>2651</v>
      </c>
      <c r="F256" s="9" t="s">
        <v>2657</v>
      </c>
      <c r="G256" s="9" t="s">
        <v>2663</v>
      </c>
      <c r="H256" s="9" t="s">
        <v>2668</v>
      </c>
      <c r="I256" s="9" t="s">
        <v>2898</v>
      </c>
      <c r="J256" s="9" t="s">
        <v>3465</v>
      </c>
      <c r="K256" s="9">
        <v>1</v>
      </c>
      <c r="L256" s="9" t="s">
        <v>2651</v>
      </c>
      <c r="M256" s="9">
        <v>14</v>
      </c>
      <c r="N256" s="9" t="s">
        <v>3468</v>
      </c>
      <c r="O256" s="10">
        <v>8581</v>
      </c>
    </row>
    <row r="257" spans="1:15" s="2" customFormat="1" x14ac:dyDescent="0.25">
      <c r="A257" s="8" t="s">
        <v>260</v>
      </c>
      <c r="B257" s="9" t="s">
        <v>1131</v>
      </c>
      <c r="C257" s="9">
        <v>32</v>
      </c>
      <c r="D257" s="9" t="s">
        <v>2647</v>
      </c>
      <c r="E257" s="9" t="s">
        <v>2650</v>
      </c>
      <c r="F257" s="9" t="s">
        <v>2658</v>
      </c>
      <c r="G257" s="9" t="s">
        <v>2666</v>
      </c>
      <c r="H257" s="9" t="s">
        <v>2670</v>
      </c>
      <c r="I257" s="9" t="s">
        <v>2751</v>
      </c>
      <c r="J257" s="9" t="s">
        <v>3467</v>
      </c>
      <c r="K257" s="9">
        <v>4</v>
      </c>
      <c r="L257" s="9" t="s">
        <v>2652</v>
      </c>
      <c r="M257" s="9">
        <v>9.6999999999999993</v>
      </c>
      <c r="N257" s="9" t="s">
        <v>3468</v>
      </c>
      <c r="O257" s="10">
        <v>3871</v>
      </c>
    </row>
    <row r="258" spans="1:15" s="2" customFormat="1" x14ac:dyDescent="0.25">
      <c r="A258" s="8" t="s">
        <v>261</v>
      </c>
      <c r="B258" s="9" t="s">
        <v>1132</v>
      </c>
      <c r="C258" s="9">
        <v>55</v>
      </c>
      <c r="D258" s="9" t="s">
        <v>2646</v>
      </c>
      <c r="E258" s="9" t="s">
        <v>2651</v>
      </c>
      <c r="F258" s="9" t="s">
        <v>2657</v>
      </c>
      <c r="G258" s="9" t="s">
        <v>2663</v>
      </c>
      <c r="H258" s="9" t="s">
        <v>2671</v>
      </c>
      <c r="I258" s="9" t="s">
        <v>2856</v>
      </c>
      <c r="J258" s="9" t="s">
        <v>3467</v>
      </c>
      <c r="K258" s="9">
        <v>1</v>
      </c>
      <c r="L258" s="9" t="s">
        <v>2649</v>
      </c>
      <c r="M258" s="9">
        <v>6</v>
      </c>
      <c r="N258" s="9" t="s">
        <v>3468</v>
      </c>
      <c r="O258" s="10">
        <v>6516</v>
      </c>
    </row>
    <row r="259" spans="1:15" s="2" customFormat="1" x14ac:dyDescent="0.25">
      <c r="A259" s="8" t="s">
        <v>262</v>
      </c>
      <c r="B259" s="9" t="s">
        <v>1133</v>
      </c>
      <c r="C259" s="9">
        <v>5</v>
      </c>
      <c r="D259" s="9" t="s">
        <v>2647</v>
      </c>
      <c r="E259" s="9" t="s">
        <v>2649</v>
      </c>
      <c r="F259" s="9" t="s">
        <v>2660</v>
      </c>
      <c r="G259" s="9" t="s">
        <v>2663</v>
      </c>
      <c r="H259" s="9" t="s">
        <v>2673</v>
      </c>
      <c r="I259" s="9" t="s">
        <v>2890</v>
      </c>
      <c r="J259" s="9" t="s">
        <v>3464</v>
      </c>
      <c r="K259" s="9">
        <v>2</v>
      </c>
      <c r="L259" s="9" t="s">
        <v>2650</v>
      </c>
      <c r="M259" s="9">
        <v>5.2</v>
      </c>
      <c r="N259" s="9" t="s">
        <v>3468</v>
      </c>
      <c r="O259" s="10">
        <v>7802</v>
      </c>
    </row>
    <row r="260" spans="1:15" s="2" customFormat="1" x14ac:dyDescent="0.25">
      <c r="A260" s="8" t="s">
        <v>263</v>
      </c>
      <c r="B260" s="9" t="s">
        <v>1134</v>
      </c>
      <c r="C260" s="9">
        <v>36</v>
      </c>
      <c r="D260" s="9" t="s">
        <v>2647</v>
      </c>
      <c r="E260" s="9" t="s">
        <v>2650</v>
      </c>
      <c r="F260" s="9" t="s">
        <v>2662</v>
      </c>
      <c r="G260" s="9" t="s">
        <v>2666</v>
      </c>
      <c r="H260" s="9" t="s">
        <v>2671</v>
      </c>
      <c r="I260" s="9" t="s">
        <v>2753</v>
      </c>
      <c r="J260" s="9" t="s">
        <v>3464</v>
      </c>
      <c r="K260" s="9">
        <v>2</v>
      </c>
      <c r="L260" s="9" t="s">
        <v>2651</v>
      </c>
      <c r="M260" s="9">
        <v>8.6</v>
      </c>
      <c r="N260" s="9" t="s">
        <v>3468</v>
      </c>
      <c r="O260" s="10">
        <v>7882</v>
      </c>
    </row>
    <row r="261" spans="1:15" s="2" customFormat="1" x14ac:dyDescent="0.25">
      <c r="A261" s="8" t="s">
        <v>264</v>
      </c>
      <c r="B261" s="9" t="s">
        <v>1135</v>
      </c>
      <c r="C261" s="9">
        <v>49</v>
      </c>
      <c r="D261" s="9" t="s">
        <v>2647</v>
      </c>
      <c r="E261" s="9" t="s">
        <v>2650</v>
      </c>
      <c r="F261" s="9" t="s">
        <v>2658</v>
      </c>
      <c r="G261" s="9" t="s">
        <v>2667</v>
      </c>
      <c r="H261" s="9" t="s">
        <v>2671</v>
      </c>
      <c r="I261" s="9" t="s">
        <v>2899</v>
      </c>
      <c r="J261" s="9" t="s">
        <v>3465</v>
      </c>
      <c r="K261" s="9">
        <v>1</v>
      </c>
      <c r="L261" s="9" t="s">
        <v>2650</v>
      </c>
      <c r="M261" s="9">
        <v>5.0999999999999996</v>
      </c>
      <c r="N261" s="9" t="s">
        <v>3468</v>
      </c>
      <c r="O261" s="10">
        <v>24423</v>
      </c>
    </row>
    <row r="262" spans="1:15" s="2" customFormat="1" x14ac:dyDescent="0.25">
      <c r="A262" s="8" t="s">
        <v>265</v>
      </c>
      <c r="B262" s="9" t="s">
        <v>1136</v>
      </c>
      <c r="C262" s="9">
        <v>58</v>
      </c>
      <c r="D262" s="9" t="s">
        <v>2646</v>
      </c>
      <c r="E262" s="9" t="s">
        <v>2650</v>
      </c>
      <c r="F262" s="9" t="s">
        <v>2659</v>
      </c>
      <c r="G262" s="9" t="s">
        <v>2664</v>
      </c>
      <c r="H262" s="9" t="s">
        <v>2672</v>
      </c>
      <c r="I262" s="9" t="s">
        <v>2900</v>
      </c>
      <c r="J262" s="9" t="s">
        <v>3465</v>
      </c>
      <c r="K262" s="9">
        <v>2</v>
      </c>
      <c r="L262" s="9" t="s">
        <v>2649</v>
      </c>
      <c r="M262" s="9">
        <v>7.9</v>
      </c>
      <c r="N262" s="9" t="s">
        <v>3468</v>
      </c>
      <c r="O262" s="10">
        <v>14107</v>
      </c>
    </row>
    <row r="263" spans="1:15" s="2" customFormat="1" x14ac:dyDescent="0.25">
      <c r="A263" s="8" t="s">
        <v>266</v>
      </c>
      <c r="B263" s="9" t="s">
        <v>1137</v>
      </c>
      <c r="C263" s="9">
        <v>39</v>
      </c>
      <c r="D263" s="9" t="s">
        <v>2646</v>
      </c>
      <c r="E263" s="9" t="s">
        <v>2649</v>
      </c>
      <c r="F263" s="9" t="s">
        <v>2662</v>
      </c>
      <c r="G263" s="9" t="s">
        <v>2665</v>
      </c>
      <c r="H263" s="9" t="s">
        <v>2673</v>
      </c>
      <c r="I263" s="9" t="s">
        <v>2755</v>
      </c>
      <c r="J263" s="9" t="s">
        <v>3465</v>
      </c>
      <c r="K263" s="9">
        <v>1</v>
      </c>
      <c r="L263" s="9" t="s">
        <v>2651</v>
      </c>
      <c r="M263" s="9">
        <v>10.199999999999999</v>
      </c>
      <c r="N263" s="9" t="s">
        <v>3468</v>
      </c>
      <c r="O263" s="10">
        <v>12952</v>
      </c>
    </row>
    <row r="264" spans="1:15" s="2" customFormat="1" hidden="1" x14ac:dyDescent="0.25">
      <c r="A264" s="8" t="s">
        <v>267</v>
      </c>
      <c r="B264" s="9" t="s">
        <v>1138</v>
      </c>
      <c r="C264" s="9">
        <v>80</v>
      </c>
      <c r="D264" s="9" t="s">
        <v>2647</v>
      </c>
      <c r="E264" s="9" t="s">
        <v>2651</v>
      </c>
      <c r="F264" s="9" t="s">
        <v>2662</v>
      </c>
      <c r="G264" s="9" t="s">
        <v>2666</v>
      </c>
      <c r="H264" s="9" t="s">
        <v>2670</v>
      </c>
      <c r="I264" s="9" t="s">
        <v>2901</v>
      </c>
      <c r="J264" s="9" t="s">
        <v>3464</v>
      </c>
      <c r="K264" s="9">
        <v>2</v>
      </c>
      <c r="L264" s="9" t="s">
        <v>2651</v>
      </c>
      <c r="M264" s="9">
        <v>6.5</v>
      </c>
      <c r="N264" s="9" t="s">
        <v>3469</v>
      </c>
      <c r="O264" s="10">
        <v>24336</v>
      </c>
    </row>
    <row r="265" spans="1:15" s="2" customFormat="1" x14ac:dyDescent="0.25">
      <c r="A265" s="8" t="s">
        <v>268</v>
      </c>
      <c r="B265" s="9" t="s">
        <v>1139</v>
      </c>
      <c r="C265" s="9">
        <v>85</v>
      </c>
      <c r="D265" s="9" t="s">
        <v>2647</v>
      </c>
      <c r="E265" s="9" t="s">
        <v>2649</v>
      </c>
      <c r="F265" s="9" t="s">
        <v>2657</v>
      </c>
      <c r="G265" s="9" t="s">
        <v>2663</v>
      </c>
      <c r="H265" s="9" t="s">
        <v>2671</v>
      </c>
      <c r="I265" s="9" t="s">
        <v>2902</v>
      </c>
      <c r="J265" s="9" t="s">
        <v>3467</v>
      </c>
      <c r="K265" s="9">
        <v>1</v>
      </c>
      <c r="L265" s="9" t="s">
        <v>2650</v>
      </c>
      <c r="M265" s="9">
        <v>6.3</v>
      </c>
      <c r="N265" s="9" t="s">
        <v>3468</v>
      </c>
      <c r="O265" s="10">
        <v>24276</v>
      </c>
    </row>
    <row r="266" spans="1:15" s="2" customFormat="1" x14ac:dyDescent="0.25">
      <c r="A266" s="8" t="s">
        <v>269</v>
      </c>
      <c r="B266" s="9" t="s">
        <v>1140</v>
      </c>
      <c r="C266" s="9">
        <v>61</v>
      </c>
      <c r="D266" s="9" t="s">
        <v>2647</v>
      </c>
      <c r="E266" s="9" t="s">
        <v>2651</v>
      </c>
      <c r="F266" s="9" t="s">
        <v>2660</v>
      </c>
      <c r="G266" s="9" t="s">
        <v>2666</v>
      </c>
      <c r="H266" s="9" t="s">
        <v>2670</v>
      </c>
      <c r="I266" s="9" t="s">
        <v>2869</v>
      </c>
      <c r="J266" s="9" t="s">
        <v>3465</v>
      </c>
      <c r="K266" s="9">
        <v>2</v>
      </c>
      <c r="L266" s="9" t="s">
        <v>2650</v>
      </c>
      <c r="M266" s="9">
        <v>16.2</v>
      </c>
      <c r="N266" s="9" t="s">
        <v>3468</v>
      </c>
      <c r="O266" s="10">
        <v>22680</v>
      </c>
    </row>
    <row r="267" spans="1:15" s="2" customFormat="1" x14ac:dyDescent="0.25">
      <c r="A267" s="8" t="s">
        <v>270</v>
      </c>
      <c r="B267" s="9" t="s">
        <v>1141</v>
      </c>
      <c r="C267" s="9">
        <v>9</v>
      </c>
      <c r="D267" s="9" t="s">
        <v>2646</v>
      </c>
      <c r="E267" s="9" t="s">
        <v>2651</v>
      </c>
      <c r="F267" s="9" t="s">
        <v>2662</v>
      </c>
      <c r="G267" s="9" t="s">
        <v>2664</v>
      </c>
      <c r="H267" s="9" t="s">
        <v>2668</v>
      </c>
      <c r="I267" s="9" t="s">
        <v>2870</v>
      </c>
      <c r="J267" s="9" t="s">
        <v>3466</v>
      </c>
      <c r="K267" s="9">
        <v>1</v>
      </c>
      <c r="L267" s="9" t="s">
        <v>2650</v>
      </c>
      <c r="M267" s="9">
        <v>12.3</v>
      </c>
      <c r="N267" s="9" t="s">
        <v>3468</v>
      </c>
      <c r="O267" s="10">
        <v>17365</v>
      </c>
    </row>
    <row r="268" spans="1:15" s="2" customFormat="1" x14ac:dyDescent="0.25">
      <c r="A268" s="8" t="s">
        <v>271</v>
      </c>
      <c r="B268" s="9" t="s">
        <v>1142</v>
      </c>
      <c r="C268" s="9">
        <v>6</v>
      </c>
      <c r="D268" s="9" t="s">
        <v>2647</v>
      </c>
      <c r="E268" s="9" t="s">
        <v>2653</v>
      </c>
      <c r="F268" s="9" t="s">
        <v>2661</v>
      </c>
      <c r="G268" s="9" t="s">
        <v>2663</v>
      </c>
      <c r="H268" s="9" t="s">
        <v>2672</v>
      </c>
      <c r="I268" s="9" t="s">
        <v>2903</v>
      </c>
      <c r="J268" s="9" t="s">
        <v>3464</v>
      </c>
      <c r="K268" s="9">
        <v>2</v>
      </c>
      <c r="L268" s="9" t="s">
        <v>2649</v>
      </c>
      <c r="M268" s="9">
        <v>16.7</v>
      </c>
      <c r="N268" s="9" t="s">
        <v>3468</v>
      </c>
      <c r="O268" s="10">
        <v>20325</v>
      </c>
    </row>
    <row r="269" spans="1:15" s="2" customFormat="1" x14ac:dyDescent="0.25">
      <c r="A269" s="8" t="s">
        <v>272</v>
      </c>
      <c r="B269" s="9" t="s">
        <v>1143</v>
      </c>
      <c r="C269" s="9">
        <v>35</v>
      </c>
      <c r="D269" s="9" t="s">
        <v>2646</v>
      </c>
      <c r="E269" s="9" t="s">
        <v>2651</v>
      </c>
      <c r="F269" s="9" t="s">
        <v>2661</v>
      </c>
      <c r="G269" s="9" t="s">
        <v>2665</v>
      </c>
      <c r="H269" s="9" t="s">
        <v>2670</v>
      </c>
      <c r="I269" s="9" t="s">
        <v>2904</v>
      </c>
      <c r="J269" s="9" t="s">
        <v>3464</v>
      </c>
      <c r="K269" s="9">
        <v>1</v>
      </c>
      <c r="L269" s="9" t="s">
        <v>2651</v>
      </c>
      <c r="M269" s="9">
        <v>9.3000000000000007</v>
      </c>
      <c r="N269" s="9" t="s">
        <v>3468</v>
      </c>
      <c r="O269" s="10">
        <v>2517</v>
      </c>
    </row>
    <row r="270" spans="1:15" s="2" customFormat="1" x14ac:dyDescent="0.25">
      <c r="A270" s="8" t="s">
        <v>273</v>
      </c>
      <c r="B270" s="9" t="s">
        <v>1144</v>
      </c>
      <c r="C270" s="9">
        <v>39</v>
      </c>
      <c r="D270" s="9" t="s">
        <v>2646</v>
      </c>
      <c r="E270" s="9" t="s">
        <v>2656</v>
      </c>
      <c r="F270" s="9" t="s">
        <v>2662</v>
      </c>
      <c r="G270" s="9" t="s">
        <v>2665</v>
      </c>
      <c r="H270" s="9" t="s">
        <v>2673</v>
      </c>
      <c r="I270" s="9" t="s">
        <v>2905</v>
      </c>
      <c r="J270" s="9" t="s">
        <v>3467</v>
      </c>
      <c r="K270" s="9">
        <v>2</v>
      </c>
      <c r="L270" s="9" t="s">
        <v>2650</v>
      </c>
      <c r="M270" s="9">
        <v>13.5</v>
      </c>
      <c r="N270" s="9" t="s">
        <v>3468</v>
      </c>
      <c r="O270" s="10">
        <v>22385</v>
      </c>
    </row>
    <row r="271" spans="1:15" s="2" customFormat="1" x14ac:dyDescent="0.25">
      <c r="A271" s="8" t="s">
        <v>274</v>
      </c>
      <c r="B271" s="9" t="s">
        <v>1145</v>
      </c>
      <c r="C271" s="9">
        <v>22</v>
      </c>
      <c r="D271" s="9" t="s">
        <v>2646</v>
      </c>
      <c r="E271" s="9" t="s">
        <v>2650</v>
      </c>
      <c r="F271" s="9" t="s">
        <v>2657</v>
      </c>
      <c r="G271" s="9" t="s">
        <v>2665</v>
      </c>
      <c r="H271" s="9" t="s">
        <v>2671</v>
      </c>
      <c r="I271" s="9" t="s">
        <v>2780</v>
      </c>
      <c r="J271" s="9" t="s">
        <v>3465</v>
      </c>
      <c r="K271" s="9">
        <v>1</v>
      </c>
      <c r="L271" s="9" t="s">
        <v>2651</v>
      </c>
      <c r="M271" s="9">
        <v>7.6</v>
      </c>
      <c r="N271" s="9" t="s">
        <v>3468</v>
      </c>
      <c r="O271" s="10">
        <v>4547</v>
      </c>
    </row>
    <row r="272" spans="1:15" s="2" customFormat="1" x14ac:dyDescent="0.25">
      <c r="A272" s="8" t="s">
        <v>275</v>
      </c>
      <c r="B272" s="9" t="s">
        <v>1146</v>
      </c>
      <c r="C272" s="9">
        <v>41</v>
      </c>
      <c r="D272" s="9" t="s">
        <v>2647</v>
      </c>
      <c r="E272" s="9" t="s">
        <v>2651</v>
      </c>
      <c r="F272" s="9" t="s">
        <v>2657</v>
      </c>
      <c r="G272" s="9" t="s">
        <v>2667</v>
      </c>
      <c r="H272" s="9" t="s">
        <v>2668</v>
      </c>
      <c r="I272" s="9" t="s">
        <v>2822</v>
      </c>
      <c r="J272" s="9" t="s">
        <v>3466</v>
      </c>
      <c r="K272" s="9">
        <v>2</v>
      </c>
      <c r="L272" s="9" t="s">
        <v>2651</v>
      </c>
      <c r="M272" s="9">
        <v>12.7</v>
      </c>
      <c r="N272" s="9" t="s">
        <v>3468</v>
      </c>
      <c r="O272" s="10">
        <v>14992</v>
      </c>
    </row>
    <row r="273" spans="1:15" s="2" customFormat="1" x14ac:dyDescent="0.25">
      <c r="A273" s="8" t="s">
        <v>276</v>
      </c>
      <c r="B273" s="9" t="s">
        <v>1147</v>
      </c>
      <c r="C273" s="9">
        <v>5</v>
      </c>
      <c r="D273" s="9" t="s">
        <v>2646</v>
      </c>
      <c r="E273" s="9" t="s">
        <v>2650</v>
      </c>
      <c r="F273" s="9" t="s">
        <v>2659</v>
      </c>
      <c r="G273" s="9" t="s">
        <v>2663</v>
      </c>
      <c r="H273" s="9" t="s">
        <v>2673</v>
      </c>
      <c r="I273" s="9" t="s">
        <v>2762</v>
      </c>
      <c r="J273" s="9" t="s">
        <v>3467</v>
      </c>
      <c r="K273" s="9">
        <v>1</v>
      </c>
      <c r="L273" s="9" t="s">
        <v>2656</v>
      </c>
      <c r="M273" s="9">
        <v>6.6</v>
      </c>
      <c r="N273" s="9" t="s">
        <v>3468</v>
      </c>
      <c r="O273" s="10">
        <v>11760</v>
      </c>
    </row>
    <row r="274" spans="1:15" s="2" customFormat="1" x14ac:dyDescent="0.25">
      <c r="A274" s="8" t="s">
        <v>277</v>
      </c>
      <c r="B274" s="9" t="s">
        <v>1148</v>
      </c>
      <c r="C274" s="9">
        <v>42</v>
      </c>
      <c r="D274" s="9" t="s">
        <v>2647</v>
      </c>
      <c r="E274" s="9" t="s">
        <v>2653</v>
      </c>
      <c r="F274" s="9" t="s">
        <v>2658</v>
      </c>
      <c r="G274" s="9" t="s">
        <v>2663</v>
      </c>
      <c r="H274" s="9" t="s">
        <v>2672</v>
      </c>
      <c r="I274" s="9" t="s">
        <v>2886</v>
      </c>
      <c r="J274" s="9" t="s">
        <v>3465</v>
      </c>
      <c r="K274" s="9">
        <v>1</v>
      </c>
      <c r="L274" s="9" t="s">
        <v>2650</v>
      </c>
      <c r="M274" s="9">
        <v>5</v>
      </c>
      <c r="N274" s="9" t="s">
        <v>3468</v>
      </c>
      <c r="O274" s="10">
        <v>23678</v>
      </c>
    </row>
    <row r="275" spans="1:15" s="2" customFormat="1" x14ac:dyDescent="0.25">
      <c r="A275" s="8" t="s">
        <v>278</v>
      </c>
      <c r="B275" s="9" t="s">
        <v>1149</v>
      </c>
      <c r="C275" s="9">
        <v>87</v>
      </c>
      <c r="D275" s="9" t="s">
        <v>2647</v>
      </c>
      <c r="E275" s="9" t="s">
        <v>2651</v>
      </c>
      <c r="F275" s="9" t="s">
        <v>2658</v>
      </c>
      <c r="G275" s="9" t="s">
        <v>2667</v>
      </c>
      <c r="H275" s="9" t="s">
        <v>2668</v>
      </c>
      <c r="I275" s="9" t="s">
        <v>2878</v>
      </c>
      <c r="J275" s="9" t="s">
        <v>3464</v>
      </c>
      <c r="K275" s="9">
        <v>2</v>
      </c>
      <c r="L275" s="9" t="s">
        <v>2650</v>
      </c>
      <c r="M275" s="9">
        <v>16.600000000000001</v>
      </c>
      <c r="N275" s="9" t="s">
        <v>3468</v>
      </c>
      <c r="O275" s="10">
        <v>15394</v>
      </c>
    </row>
    <row r="276" spans="1:15" s="2" customFormat="1" x14ac:dyDescent="0.25">
      <c r="A276" s="8" t="s">
        <v>279</v>
      </c>
      <c r="B276" s="9" t="s">
        <v>1042</v>
      </c>
      <c r="C276" s="9">
        <v>81</v>
      </c>
      <c r="D276" s="9" t="s">
        <v>2646</v>
      </c>
      <c r="E276" s="9" t="s">
        <v>2650</v>
      </c>
      <c r="F276" s="9" t="s">
        <v>2658</v>
      </c>
      <c r="G276" s="9" t="s">
        <v>2663</v>
      </c>
      <c r="H276" s="9" t="s">
        <v>2668</v>
      </c>
      <c r="I276" s="9" t="s">
        <v>2906</v>
      </c>
      <c r="J276" s="9" t="s">
        <v>3464</v>
      </c>
      <c r="K276" s="9">
        <v>3</v>
      </c>
      <c r="L276" s="9" t="s">
        <v>2650</v>
      </c>
      <c r="M276" s="9">
        <v>11.9</v>
      </c>
      <c r="N276" s="9" t="s">
        <v>3468</v>
      </c>
      <c r="O276" s="10">
        <v>13357</v>
      </c>
    </row>
    <row r="277" spans="1:15" s="2" customFormat="1" x14ac:dyDescent="0.25">
      <c r="A277" s="8" t="s">
        <v>280</v>
      </c>
      <c r="B277" s="9" t="s">
        <v>1150</v>
      </c>
      <c r="C277" s="9">
        <v>76</v>
      </c>
      <c r="D277" s="9" t="s">
        <v>2646</v>
      </c>
      <c r="E277" s="9" t="s">
        <v>2650</v>
      </c>
      <c r="F277" s="9" t="s">
        <v>2660</v>
      </c>
      <c r="G277" s="9" t="s">
        <v>2667</v>
      </c>
      <c r="H277" s="9" t="s">
        <v>2668</v>
      </c>
      <c r="I277" s="9" t="s">
        <v>2907</v>
      </c>
      <c r="J277" s="9" t="s">
        <v>3464</v>
      </c>
      <c r="K277" s="9">
        <v>1</v>
      </c>
      <c r="L277" s="9" t="s">
        <v>2650</v>
      </c>
      <c r="M277" s="9">
        <v>16.600000000000001</v>
      </c>
      <c r="N277" s="9" t="s">
        <v>3468</v>
      </c>
      <c r="O277" s="10">
        <v>5750</v>
      </c>
    </row>
    <row r="278" spans="1:15" s="2" customFormat="1" x14ac:dyDescent="0.25">
      <c r="A278" s="8" t="s">
        <v>281</v>
      </c>
      <c r="B278" s="9" t="s">
        <v>1151</v>
      </c>
      <c r="C278" s="9">
        <v>87</v>
      </c>
      <c r="D278" s="9" t="s">
        <v>2647</v>
      </c>
      <c r="E278" s="9" t="s">
        <v>2650</v>
      </c>
      <c r="F278" s="9" t="s">
        <v>2657</v>
      </c>
      <c r="G278" s="9" t="s">
        <v>2666</v>
      </c>
      <c r="H278" s="9" t="s">
        <v>2671</v>
      </c>
      <c r="I278" s="9" t="s">
        <v>2908</v>
      </c>
      <c r="J278" s="9" t="s">
        <v>3464</v>
      </c>
      <c r="K278" s="9">
        <v>3</v>
      </c>
      <c r="L278" s="9" t="s">
        <v>2651</v>
      </c>
      <c r="M278" s="9">
        <v>9.1999999999999993</v>
      </c>
      <c r="N278" s="9" t="s">
        <v>3468</v>
      </c>
      <c r="O278" s="10">
        <v>23831</v>
      </c>
    </row>
    <row r="279" spans="1:15" s="2" customFormat="1" x14ac:dyDescent="0.25">
      <c r="A279" s="8" t="s">
        <v>282</v>
      </c>
      <c r="B279" s="9" t="s">
        <v>1087</v>
      </c>
      <c r="C279" s="9">
        <v>80</v>
      </c>
      <c r="D279" s="9" t="s">
        <v>2647</v>
      </c>
      <c r="E279" s="9" t="s">
        <v>2651</v>
      </c>
      <c r="F279" s="9" t="s">
        <v>2659</v>
      </c>
      <c r="G279" s="9" t="s">
        <v>2664</v>
      </c>
      <c r="H279" s="9" t="s">
        <v>2669</v>
      </c>
      <c r="I279" s="9" t="s">
        <v>2909</v>
      </c>
      <c r="J279" s="9" t="s">
        <v>3464</v>
      </c>
      <c r="K279" s="9">
        <v>1</v>
      </c>
      <c r="L279" s="9" t="s">
        <v>2650</v>
      </c>
      <c r="M279" s="9">
        <v>9.1</v>
      </c>
      <c r="N279" s="9" t="s">
        <v>3468</v>
      </c>
      <c r="O279" s="10">
        <v>8891</v>
      </c>
    </row>
    <row r="280" spans="1:15" s="2" customFormat="1" x14ac:dyDescent="0.25">
      <c r="A280" s="8" t="s">
        <v>283</v>
      </c>
      <c r="B280" s="9" t="s">
        <v>1152</v>
      </c>
      <c r="C280" s="9">
        <v>67</v>
      </c>
      <c r="D280" s="9" t="s">
        <v>2646</v>
      </c>
      <c r="E280" s="9" t="s">
        <v>2651</v>
      </c>
      <c r="F280" s="9" t="s">
        <v>2661</v>
      </c>
      <c r="G280" s="9" t="s">
        <v>2665</v>
      </c>
      <c r="H280" s="9" t="s">
        <v>2668</v>
      </c>
      <c r="I280" s="9" t="s">
        <v>2910</v>
      </c>
      <c r="J280" s="9" t="s">
        <v>3464</v>
      </c>
      <c r="K280" s="9">
        <v>2</v>
      </c>
      <c r="L280" s="9" t="s">
        <v>2651</v>
      </c>
      <c r="M280" s="9">
        <v>10</v>
      </c>
      <c r="N280" s="9" t="s">
        <v>3468</v>
      </c>
      <c r="O280" s="10">
        <v>3946</v>
      </c>
    </row>
    <row r="281" spans="1:15" s="2" customFormat="1" x14ac:dyDescent="0.25">
      <c r="A281" s="8" t="s">
        <v>284</v>
      </c>
      <c r="B281" s="9" t="s">
        <v>1153</v>
      </c>
      <c r="C281" s="9">
        <v>30</v>
      </c>
      <c r="D281" s="9" t="s">
        <v>2647</v>
      </c>
      <c r="E281" s="9" t="s">
        <v>2650</v>
      </c>
      <c r="F281" s="9" t="s">
        <v>2658</v>
      </c>
      <c r="G281" s="9" t="s">
        <v>2667</v>
      </c>
      <c r="H281" s="9" t="s">
        <v>2673</v>
      </c>
      <c r="I281" s="9" t="s">
        <v>2911</v>
      </c>
      <c r="J281" s="9" t="s">
        <v>3464</v>
      </c>
      <c r="K281" s="9">
        <v>1</v>
      </c>
      <c r="L281" s="9" t="s">
        <v>2649</v>
      </c>
      <c r="M281" s="9">
        <v>13.8</v>
      </c>
      <c r="N281" s="9" t="s">
        <v>3468</v>
      </c>
      <c r="O281" s="10">
        <v>19283</v>
      </c>
    </row>
    <row r="282" spans="1:15" s="2" customFormat="1" x14ac:dyDescent="0.25">
      <c r="A282" s="8" t="s">
        <v>285</v>
      </c>
      <c r="B282" s="9" t="s">
        <v>1154</v>
      </c>
      <c r="C282" s="9">
        <v>57</v>
      </c>
      <c r="D282" s="9" t="s">
        <v>2646</v>
      </c>
      <c r="E282" s="9" t="s">
        <v>2656</v>
      </c>
      <c r="F282" s="9" t="s">
        <v>2661</v>
      </c>
      <c r="G282" s="9" t="s">
        <v>2667</v>
      </c>
      <c r="H282" s="9" t="s">
        <v>2673</v>
      </c>
      <c r="I282" s="9" t="s">
        <v>2912</v>
      </c>
      <c r="J282" s="9" t="s">
        <v>3464</v>
      </c>
      <c r="K282" s="9">
        <v>1</v>
      </c>
      <c r="L282" s="9" t="s">
        <v>2649</v>
      </c>
      <c r="M282" s="9">
        <v>12.1</v>
      </c>
      <c r="N282" s="9" t="s">
        <v>3468</v>
      </c>
      <c r="O282" s="10">
        <v>12211</v>
      </c>
    </row>
    <row r="283" spans="1:15" s="2" customFormat="1" x14ac:dyDescent="0.25">
      <c r="A283" s="8" t="s">
        <v>286</v>
      </c>
      <c r="B283" s="9" t="s">
        <v>1155</v>
      </c>
      <c r="C283" s="9">
        <v>86</v>
      </c>
      <c r="D283" s="9" t="s">
        <v>2646</v>
      </c>
      <c r="E283" s="9" t="s">
        <v>2651</v>
      </c>
      <c r="F283" s="9" t="s">
        <v>2661</v>
      </c>
      <c r="G283" s="9" t="s">
        <v>2667</v>
      </c>
      <c r="H283" s="9" t="s">
        <v>2672</v>
      </c>
      <c r="I283" s="9" t="s">
        <v>2913</v>
      </c>
      <c r="J283" s="9" t="s">
        <v>3464</v>
      </c>
      <c r="K283" s="9">
        <v>2</v>
      </c>
      <c r="L283" s="9" t="s">
        <v>2654</v>
      </c>
      <c r="M283" s="9">
        <v>16.600000000000001</v>
      </c>
      <c r="N283" s="9" t="s">
        <v>3468</v>
      </c>
      <c r="O283" s="10">
        <v>24179</v>
      </c>
    </row>
    <row r="284" spans="1:15" s="2" customFormat="1" x14ac:dyDescent="0.25">
      <c r="A284" s="8" t="s">
        <v>287</v>
      </c>
      <c r="B284" s="9" t="s">
        <v>1156</v>
      </c>
      <c r="C284" s="9">
        <v>73</v>
      </c>
      <c r="D284" s="9" t="s">
        <v>2647</v>
      </c>
      <c r="E284" s="9" t="s">
        <v>2649</v>
      </c>
      <c r="F284" s="9" t="s">
        <v>2662</v>
      </c>
      <c r="G284" s="9" t="s">
        <v>2666</v>
      </c>
      <c r="H284" s="9" t="s">
        <v>2670</v>
      </c>
      <c r="I284" s="9" t="s">
        <v>2831</v>
      </c>
      <c r="J284" s="9" t="s">
        <v>3464</v>
      </c>
      <c r="K284" s="9">
        <v>1</v>
      </c>
      <c r="L284" s="9" t="s">
        <v>2652</v>
      </c>
      <c r="M284" s="9">
        <v>5.3</v>
      </c>
      <c r="N284" s="9" t="s">
        <v>3468</v>
      </c>
      <c r="O284" s="10">
        <v>13619</v>
      </c>
    </row>
    <row r="285" spans="1:15" s="2" customFormat="1" x14ac:dyDescent="0.25">
      <c r="A285" s="8" t="s">
        <v>288</v>
      </c>
      <c r="B285" s="9" t="s">
        <v>1157</v>
      </c>
      <c r="C285" s="9">
        <v>29</v>
      </c>
      <c r="D285" s="9" t="s">
        <v>2647</v>
      </c>
      <c r="E285" s="9" t="s">
        <v>2655</v>
      </c>
      <c r="F285" s="9" t="s">
        <v>2660</v>
      </c>
      <c r="G285" s="9" t="s">
        <v>2667</v>
      </c>
      <c r="H285" s="9" t="s">
        <v>2670</v>
      </c>
      <c r="I285" s="9" t="s">
        <v>2914</v>
      </c>
      <c r="J285" s="9" t="s">
        <v>3464</v>
      </c>
      <c r="K285" s="9">
        <v>1</v>
      </c>
      <c r="L285" s="9" t="s">
        <v>2650</v>
      </c>
      <c r="M285" s="9">
        <v>13.9</v>
      </c>
      <c r="N285" s="9" t="s">
        <v>3468</v>
      </c>
      <c r="O285" s="10">
        <v>5187</v>
      </c>
    </row>
    <row r="286" spans="1:15" s="2" customFormat="1" x14ac:dyDescent="0.25">
      <c r="A286" s="8" t="s">
        <v>289</v>
      </c>
      <c r="B286" s="9" t="s">
        <v>1158</v>
      </c>
      <c r="C286" s="9">
        <v>37</v>
      </c>
      <c r="D286" s="9" t="s">
        <v>2647</v>
      </c>
      <c r="E286" s="9" t="s">
        <v>2651</v>
      </c>
      <c r="F286" s="9" t="s">
        <v>2659</v>
      </c>
      <c r="G286" s="9" t="s">
        <v>2664</v>
      </c>
      <c r="H286" s="9" t="s">
        <v>2669</v>
      </c>
      <c r="I286" s="9" t="s">
        <v>2915</v>
      </c>
      <c r="J286" s="9" t="s">
        <v>3465</v>
      </c>
      <c r="K286" s="9">
        <v>1</v>
      </c>
      <c r="L286" s="9" t="s">
        <v>2650</v>
      </c>
      <c r="M286" s="9">
        <v>9.1</v>
      </c>
      <c r="N286" s="9" t="s">
        <v>3468</v>
      </c>
      <c r="O286" s="10">
        <v>17867</v>
      </c>
    </row>
    <row r="287" spans="1:15" s="2" customFormat="1" hidden="1" x14ac:dyDescent="0.25">
      <c r="A287" s="8" t="s">
        <v>290</v>
      </c>
      <c r="B287" s="9" t="s">
        <v>1159</v>
      </c>
      <c r="C287" s="9">
        <v>87</v>
      </c>
      <c r="D287" s="9" t="s">
        <v>2646</v>
      </c>
      <c r="E287" s="9" t="s">
        <v>2651</v>
      </c>
      <c r="F287" s="9" t="s">
        <v>2660</v>
      </c>
      <c r="G287" s="9" t="s">
        <v>2664</v>
      </c>
      <c r="H287" s="9" t="s">
        <v>2671</v>
      </c>
      <c r="I287" s="9" t="s">
        <v>2916</v>
      </c>
      <c r="J287" s="9" t="s">
        <v>3464</v>
      </c>
      <c r="K287" s="9">
        <v>1</v>
      </c>
      <c r="L287" s="9" t="s">
        <v>2649</v>
      </c>
      <c r="M287" s="9">
        <v>7.3</v>
      </c>
      <c r="N287" s="9" t="s">
        <v>3470</v>
      </c>
      <c r="O287" s="10">
        <v>9364</v>
      </c>
    </row>
    <row r="288" spans="1:15" s="2" customFormat="1" hidden="1" x14ac:dyDescent="0.25">
      <c r="A288" s="8" t="s">
        <v>291</v>
      </c>
      <c r="B288" s="9" t="s">
        <v>1160</v>
      </c>
      <c r="C288" s="9">
        <v>13</v>
      </c>
      <c r="D288" s="9" t="s">
        <v>2646</v>
      </c>
      <c r="E288" s="9" t="s">
        <v>2651</v>
      </c>
      <c r="F288" s="9" t="s">
        <v>2662</v>
      </c>
      <c r="G288" s="9" t="s">
        <v>2665</v>
      </c>
      <c r="H288" s="9" t="s">
        <v>2671</v>
      </c>
      <c r="I288" s="9" t="s">
        <v>2917</v>
      </c>
      <c r="J288" s="9" t="s">
        <v>3464</v>
      </c>
      <c r="K288" s="9">
        <v>2</v>
      </c>
      <c r="L288" s="9" t="s">
        <v>2651</v>
      </c>
      <c r="M288" s="9">
        <v>11.4</v>
      </c>
      <c r="N288" s="9" t="s">
        <v>3470</v>
      </c>
      <c r="O288" s="10">
        <v>7627</v>
      </c>
    </row>
    <row r="289" spans="1:15" s="2" customFormat="1" x14ac:dyDescent="0.25">
      <c r="A289" s="8" t="s">
        <v>292</v>
      </c>
      <c r="B289" s="9" t="s">
        <v>1161</v>
      </c>
      <c r="C289" s="9">
        <v>32</v>
      </c>
      <c r="D289" s="9" t="s">
        <v>2647</v>
      </c>
      <c r="E289" s="9" t="s">
        <v>2650</v>
      </c>
      <c r="F289" s="9" t="s">
        <v>2659</v>
      </c>
      <c r="G289" s="9" t="s">
        <v>2666</v>
      </c>
      <c r="H289" s="9" t="s">
        <v>2668</v>
      </c>
      <c r="I289" s="9" t="s">
        <v>2918</v>
      </c>
      <c r="J289" s="9" t="s">
        <v>3465</v>
      </c>
      <c r="K289" s="9">
        <v>2</v>
      </c>
      <c r="L289" s="9" t="s">
        <v>2649</v>
      </c>
      <c r="M289" s="9">
        <v>11.3</v>
      </c>
      <c r="N289" s="9" t="s">
        <v>3468</v>
      </c>
      <c r="O289" s="10">
        <v>18436</v>
      </c>
    </row>
    <row r="290" spans="1:15" s="2" customFormat="1" x14ac:dyDescent="0.25">
      <c r="A290" s="8" t="s">
        <v>293</v>
      </c>
      <c r="B290" s="9" t="s">
        <v>1162</v>
      </c>
      <c r="C290" s="9">
        <v>46</v>
      </c>
      <c r="D290" s="9" t="s">
        <v>2646</v>
      </c>
      <c r="E290" s="9" t="s">
        <v>2649</v>
      </c>
      <c r="F290" s="9" t="s">
        <v>2659</v>
      </c>
      <c r="G290" s="9" t="s">
        <v>2664</v>
      </c>
      <c r="H290" s="9" t="s">
        <v>2669</v>
      </c>
      <c r="I290" s="9" t="s">
        <v>2919</v>
      </c>
      <c r="J290" s="9" t="s">
        <v>3466</v>
      </c>
      <c r="K290" s="9">
        <v>1</v>
      </c>
      <c r="L290" s="9" t="s">
        <v>2653</v>
      </c>
      <c r="M290" s="9">
        <v>6.7</v>
      </c>
      <c r="N290" s="9" t="s">
        <v>3468</v>
      </c>
      <c r="O290" s="10">
        <v>23427</v>
      </c>
    </row>
    <row r="291" spans="1:15" s="2" customFormat="1" x14ac:dyDescent="0.25">
      <c r="A291" s="8" t="s">
        <v>294</v>
      </c>
      <c r="B291" s="9" t="s">
        <v>1163</v>
      </c>
      <c r="C291" s="9">
        <v>23</v>
      </c>
      <c r="D291" s="9" t="s">
        <v>2648</v>
      </c>
      <c r="E291" s="9" t="s">
        <v>2650</v>
      </c>
      <c r="F291" s="9" t="s">
        <v>2657</v>
      </c>
      <c r="G291" s="9" t="s">
        <v>2663</v>
      </c>
      <c r="H291" s="9" t="s">
        <v>2672</v>
      </c>
      <c r="I291" s="9" t="s">
        <v>2714</v>
      </c>
      <c r="J291" s="9" t="s">
        <v>3464</v>
      </c>
      <c r="K291" s="9">
        <v>1</v>
      </c>
      <c r="L291" s="9" t="s">
        <v>2653</v>
      </c>
      <c r="M291" s="9">
        <v>7.5</v>
      </c>
      <c r="N291" s="9" t="s">
        <v>3468</v>
      </c>
      <c r="O291" s="10">
        <v>15334</v>
      </c>
    </row>
    <row r="292" spans="1:15" s="2" customFormat="1" x14ac:dyDescent="0.25">
      <c r="A292" s="8" t="s">
        <v>295</v>
      </c>
      <c r="B292" s="9" t="s">
        <v>1164</v>
      </c>
      <c r="C292" s="9">
        <v>45</v>
      </c>
      <c r="D292" s="9" t="s">
        <v>2647</v>
      </c>
      <c r="E292" s="9" t="s">
        <v>2655</v>
      </c>
      <c r="F292" s="9" t="s">
        <v>2660</v>
      </c>
      <c r="G292" s="9" t="s">
        <v>2663</v>
      </c>
      <c r="H292" s="9" t="s">
        <v>2672</v>
      </c>
      <c r="I292" s="9" t="s">
        <v>2920</v>
      </c>
      <c r="J292" s="9" t="s">
        <v>3465</v>
      </c>
      <c r="K292" s="9">
        <v>1</v>
      </c>
      <c r="L292" s="9" t="s">
        <v>2651</v>
      </c>
      <c r="M292" s="9">
        <v>10.1</v>
      </c>
      <c r="N292" s="9" t="s">
        <v>3468</v>
      </c>
      <c r="O292" s="10">
        <v>10421</v>
      </c>
    </row>
    <row r="293" spans="1:15" s="2" customFormat="1" hidden="1" x14ac:dyDescent="0.25">
      <c r="A293" s="8" t="s">
        <v>296</v>
      </c>
      <c r="B293" s="9" t="s">
        <v>1165</v>
      </c>
      <c r="C293" s="9">
        <v>17</v>
      </c>
      <c r="D293" s="9" t="s">
        <v>2646</v>
      </c>
      <c r="E293" s="9" t="s">
        <v>2650</v>
      </c>
      <c r="F293" s="9" t="s">
        <v>2660</v>
      </c>
      <c r="G293" s="9" t="s">
        <v>2663</v>
      </c>
      <c r="H293" s="9" t="s">
        <v>2670</v>
      </c>
      <c r="I293" s="9" t="s">
        <v>2921</v>
      </c>
      <c r="J293" s="9" t="s">
        <v>3467</v>
      </c>
      <c r="K293" s="9">
        <v>1</v>
      </c>
      <c r="L293" s="9" t="s">
        <v>2650</v>
      </c>
      <c r="M293" s="9">
        <v>10.1</v>
      </c>
      <c r="N293" s="9" t="s">
        <v>3469</v>
      </c>
      <c r="O293" s="10">
        <v>20444</v>
      </c>
    </row>
    <row r="294" spans="1:15" s="2" customFormat="1" x14ac:dyDescent="0.25">
      <c r="A294" s="8" t="s">
        <v>297</v>
      </c>
      <c r="B294" s="9" t="s">
        <v>1166</v>
      </c>
      <c r="C294" s="9">
        <v>85</v>
      </c>
      <c r="D294" s="9" t="s">
        <v>2647</v>
      </c>
      <c r="E294" s="9" t="s">
        <v>2651</v>
      </c>
      <c r="F294" s="9" t="s">
        <v>2657</v>
      </c>
      <c r="G294" s="9" t="s">
        <v>2667</v>
      </c>
      <c r="H294" s="9" t="s">
        <v>2672</v>
      </c>
      <c r="I294" s="9" t="s">
        <v>2922</v>
      </c>
      <c r="J294" s="9" t="s">
        <v>3466</v>
      </c>
      <c r="K294" s="9">
        <v>1</v>
      </c>
      <c r="L294" s="9" t="s">
        <v>2649</v>
      </c>
      <c r="M294" s="9">
        <v>9</v>
      </c>
      <c r="N294" s="9" t="s">
        <v>3468</v>
      </c>
      <c r="O294" s="10">
        <v>6608</v>
      </c>
    </row>
    <row r="295" spans="1:15" s="2" customFormat="1" x14ac:dyDescent="0.25">
      <c r="A295" s="8" t="s">
        <v>298</v>
      </c>
      <c r="B295" s="9" t="s">
        <v>1167</v>
      </c>
      <c r="C295" s="9">
        <v>66</v>
      </c>
      <c r="D295" s="9" t="s">
        <v>2647</v>
      </c>
      <c r="E295" s="9" t="s">
        <v>2649</v>
      </c>
      <c r="F295" s="9" t="s">
        <v>2661</v>
      </c>
      <c r="G295" s="9" t="s">
        <v>2667</v>
      </c>
      <c r="H295" s="9" t="s">
        <v>2668</v>
      </c>
      <c r="I295" s="9" t="s">
        <v>2811</v>
      </c>
      <c r="J295" s="9" t="s">
        <v>3464</v>
      </c>
      <c r="K295" s="9">
        <v>2</v>
      </c>
      <c r="L295" s="9" t="s">
        <v>2653</v>
      </c>
      <c r="M295" s="9">
        <v>6.9</v>
      </c>
      <c r="N295" s="9" t="s">
        <v>3468</v>
      </c>
      <c r="O295" s="10">
        <v>5766</v>
      </c>
    </row>
    <row r="296" spans="1:15" s="2" customFormat="1" x14ac:dyDescent="0.25">
      <c r="A296" s="8" t="s">
        <v>299</v>
      </c>
      <c r="B296" s="9" t="s">
        <v>1168</v>
      </c>
      <c r="C296" s="9">
        <v>6</v>
      </c>
      <c r="D296" s="9" t="s">
        <v>2647</v>
      </c>
      <c r="E296" s="9" t="s">
        <v>2651</v>
      </c>
      <c r="F296" s="9" t="s">
        <v>2662</v>
      </c>
      <c r="G296" s="9" t="s">
        <v>2663</v>
      </c>
      <c r="H296" s="9" t="s">
        <v>2673</v>
      </c>
      <c r="I296" s="9" t="s">
        <v>2923</v>
      </c>
      <c r="J296" s="9" t="s">
        <v>3465</v>
      </c>
      <c r="K296" s="9">
        <v>2</v>
      </c>
      <c r="L296" s="9" t="s">
        <v>2649</v>
      </c>
      <c r="M296" s="9">
        <v>5.0999999999999996</v>
      </c>
      <c r="N296" s="9" t="s">
        <v>3468</v>
      </c>
      <c r="O296" s="10">
        <v>6445</v>
      </c>
    </row>
    <row r="297" spans="1:15" s="2" customFormat="1" x14ac:dyDescent="0.25">
      <c r="A297" s="8" t="s">
        <v>300</v>
      </c>
      <c r="B297" s="9" t="s">
        <v>1169</v>
      </c>
      <c r="C297" s="9">
        <v>18</v>
      </c>
      <c r="D297" s="9" t="s">
        <v>2647</v>
      </c>
      <c r="E297" s="9" t="s">
        <v>2650</v>
      </c>
      <c r="F297" s="9" t="s">
        <v>2660</v>
      </c>
      <c r="G297" s="9" t="s">
        <v>2665</v>
      </c>
      <c r="H297" s="9" t="s">
        <v>2672</v>
      </c>
      <c r="I297" s="9" t="s">
        <v>2924</v>
      </c>
      <c r="J297" s="9" t="s">
        <v>3464</v>
      </c>
      <c r="K297" s="9">
        <v>1</v>
      </c>
      <c r="L297" s="9" t="s">
        <v>2649</v>
      </c>
      <c r="M297" s="9">
        <v>17.100000000000001</v>
      </c>
      <c r="N297" s="9" t="s">
        <v>3468</v>
      </c>
      <c r="O297" s="10">
        <v>10485</v>
      </c>
    </row>
    <row r="298" spans="1:15" s="2" customFormat="1" hidden="1" x14ac:dyDescent="0.25">
      <c r="A298" s="8" t="s">
        <v>301</v>
      </c>
      <c r="B298" s="9" t="s">
        <v>1170</v>
      </c>
      <c r="C298" s="9">
        <v>22</v>
      </c>
      <c r="D298" s="9" t="s">
        <v>2647</v>
      </c>
      <c r="E298" s="9" t="s">
        <v>2652</v>
      </c>
      <c r="F298" s="9" t="s">
        <v>2657</v>
      </c>
      <c r="G298" s="9" t="s">
        <v>2665</v>
      </c>
      <c r="H298" s="9" t="s">
        <v>2669</v>
      </c>
      <c r="I298" s="9" t="s">
        <v>2925</v>
      </c>
      <c r="J298" s="9" t="s">
        <v>3465</v>
      </c>
      <c r="K298" s="9">
        <v>3</v>
      </c>
      <c r="L298" s="9" t="s">
        <v>2649</v>
      </c>
      <c r="M298" s="9">
        <v>16.8</v>
      </c>
      <c r="N298" s="9" t="s">
        <v>4604</v>
      </c>
      <c r="O298" s="10">
        <v>23568</v>
      </c>
    </row>
    <row r="299" spans="1:15" s="2" customFormat="1" x14ac:dyDescent="0.25">
      <c r="A299" s="8" t="s">
        <v>302</v>
      </c>
      <c r="B299" s="9" t="s">
        <v>1171</v>
      </c>
      <c r="C299" s="9">
        <v>33</v>
      </c>
      <c r="D299" s="9" t="s">
        <v>2647</v>
      </c>
      <c r="E299" s="9" t="s">
        <v>2649</v>
      </c>
      <c r="F299" s="9" t="s">
        <v>2659</v>
      </c>
      <c r="G299" s="9" t="s">
        <v>2667</v>
      </c>
      <c r="H299" s="9" t="s">
        <v>2668</v>
      </c>
      <c r="I299" s="9" t="s">
        <v>2926</v>
      </c>
      <c r="J299" s="9" t="s">
        <v>3467</v>
      </c>
      <c r="K299" s="9">
        <v>1</v>
      </c>
      <c r="L299" s="9" t="s">
        <v>2650</v>
      </c>
      <c r="M299" s="9">
        <v>11</v>
      </c>
      <c r="N299" s="9" t="s">
        <v>3468</v>
      </c>
      <c r="O299" s="10">
        <v>9866</v>
      </c>
    </row>
    <row r="300" spans="1:15" s="2" customFormat="1" x14ac:dyDescent="0.25">
      <c r="A300" s="8" t="s">
        <v>303</v>
      </c>
      <c r="B300" s="9" t="s">
        <v>1172</v>
      </c>
      <c r="C300" s="9">
        <v>30</v>
      </c>
      <c r="D300" s="9" t="s">
        <v>2646</v>
      </c>
      <c r="E300" s="9" t="s">
        <v>2650</v>
      </c>
      <c r="F300" s="9" t="s">
        <v>2658</v>
      </c>
      <c r="G300" s="9" t="s">
        <v>2663</v>
      </c>
      <c r="H300" s="9" t="s">
        <v>2672</v>
      </c>
      <c r="I300" s="9" t="s">
        <v>2927</v>
      </c>
      <c r="J300" s="9" t="s">
        <v>3464</v>
      </c>
      <c r="K300" s="9">
        <v>2</v>
      </c>
      <c r="L300" s="9" t="s">
        <v>2649</v>
      </c>
      <c r="M300" s="9">
        <v>17.399999999999999</v>
      </c>
      <c r="N300" s="9" t="s">
        <v>3468</v>
      </c>
      <c r="O300" s="10">
        <v>4051</v>
      </c>
    </row>
    <row r="301" spans="1:15" s="2" customFormat="1" hidden="1" x14ac:dyDescent="0.25">
      <c r="A301" s="8" t="s">
        <v>304</v>
      </c>
      <c r="B301" s="9" t="s">
        <v>1173</v>
      </c>
      <c r="C301" s="9">
        <v>81</v>
      </c>
      <c r="D301" s="9" t="s">
        <v>2646</v>
      </c>
      <c r="E301" s="9" t="s">
        <v>2649</v>
      </c>
      <c r="F301" s="9" t="s">
        <v>2657</v>
      </c>
      <c r="G301" s="9" t="s">
        <v>2665</v>
      </c>
      <c r="H301" s="9" t="s">
        <v>2671</v>
      </c>
      <c r="I301" s="9" t="s">
        <v>2928</v>
      </c>
      <c r="J301" s="9" t="s">
        <v>3466</v>
      </c>
      <c r="K301" s="9">
        <v>1</v>
      </c>
      <c r="L301" s="9" t="s">
        <v>2650</v>
      </c>
      <c r="M301" s="9">
        <v>13.4</v>
      </c>
      <c r="N301" s="9" t="s">
        <v>3470</v>
      </c>
      <c r="O301" s="10">
        <v>5348</v>
      </c>
    </row>
    <row r="302" spans="1:15" s="2" customFormat="1" x14ac:dyDescent="0.25">
      <c r="A302" s="8" t="s">
        <v>305</v>
      </c>
      <c r="B302" s="9" t="s">
        <v>1174</v>
      </c>
      <c r="C302" s="9">
        <v>32</v>
      </c>
      <c r="D302" s="9" t="s">
        <v>2646</v>
      </c>
      <c r="E302" s="9" t="s">
        <v>2651</v>
      </c>
      <c r="F302" s="9" t="s">
        <v>2658</v>
      </c>
      <c r="G302" s="9" t="s">
        <v>2667</v>
      </c>
      <c r="H302" s="9" t="s">
        <v>2672</v>
      </c>
      <c r="I302" s="9" t="s">
        <v>2929</v>
      </c>
      <c r="J302" s="9" t="s">
        <v>3464</v>
      </c>
      <c r="K302" s="9">
        <v>2</v>
      </c>
      <c r="L302" s="9" t="s">
        <v>2651</v>
      </c>
      <c r="M302" s="9">
        <v>5.9</v>
      </c>
      <c r="N302" s="9" t="s">
        <v>3468</v>
      </c>
      <c r="O302" s="10">
        <v>4956</v>
      </c>
    </row>
    <row r="303" spans="1:15" s="2" customFormat="1" x14ac:dyDescent="0.25">
      <c r="A303" s="8" t="s">
        <v>306</v>
      </c>
      <c r="B303" s="9" t="s">
        <v>1175</v>
      </c>
      <c r="C303" s="9">
        <v>42</v>
      </c>
      <c r="D303" s="9" t="s">
        <v>2647</v>
      </c>
      <c r="E303" s="9" t="s">
        <v>2651</v>
      </c>
      <c r="F303" s="9" t="s">
        <v>2661</v>
      </c>
      <c r="G303" s="9" t="s">
        <v>2663</v>
      </c>
      <c r="H303" s="9" t="s">
        <v>2671</v>
      </c>
      <c r="I303" s="9" t="s">
        <v>2783</v>
      </c>
      <c r="J303" s="9" t="s">
        <v>3467</v>
      </c>
      <c r="K303" s="9">
        <v>1</v>
      </c>
      <c r="L303" s="9" t="s">
        <v>2651</v>
      </c>
      <c r="M303" s="9">
        <v>6.5</v>
      </c>
      <c r="N303" s="9" t="s">
        <v>3468</v>
      </c>
      <c r="O303" s="10">
        <v>20642</v>
      </c>
    </row>
    <row r="304" spans="1:15" s="2" customFormat="1" x14ac:dyDescent="0.25">
      <c r="A304" s="8" t="s">
        <v>307</v>
      </c>
      <c r="B304" s="9" t="s">
        <v>1176</v>
      </c>
      <c r="C304" s="9">
        <v>78</v>
      </c>
      <c r="D304" s="9" t="s">
        <v>2647</v>
      </c>
      <c r="E304" s="9" t="s">
        <v>2650</v>
      </c>
      <c r="F304" s="9" t="s">
        <v>2662</v>
      </c>
      <c r="G304" s="9" t="s">
        <v>2666</v>
      </c>
      <c r="H304" s="9" t="s">
        <v>2668</v>
      </c>
      <c r="I304" s="9" t="s">
        <v>2903</v>
      </c>
      <c r="J304" s="9" t="s">
        <v>3465</v>
      </c>
      <c r="K304" s="9">
        <v>1</v>
      </c>
      <c r="L304" s="9" t="s">
        <v>2649</v>
      </c>
      <c r="M304" s="9">
        <v>16.5</v>
      </c>
      <c r="N304" s="9" t="s">
        <v>3468</v>
      </c>
      <c r="O304" s="10">
        <v>13531</v>
      </c>
    </row>
    <row r="305" spans="1:15" s="2" customFormat="1" x14ac:dyDescent="0.25">
      <c r="A305" s="8" t="s">
        <v>308</v>
      </c>
      <c r="B305" s="9" t="s">
        <v>1177</v>
      </c>
      <c r="C305" s="9">
        <v>10</v>
      </c>
      <c r="D305" s="9" t="s">
        <v>2647</v>
      </c>
      <c r="E305" s="9" t="s">
        <v>2655</v>
      </c>
      <c r="F305" s="9" t="s">
        <v>2658</v>
      </c>
      <c r="G305" s="9" t="s">
        <v>2663</v>
      </c>
      <c r="H305" s="9" t="s">
        <v>2672</v>
      </c>
      <c r="I305" s="9" t="s">
        <v>2739</v>
      </c>
      <c r="J305" s="9" t="s">
        <v>3464</v>
      </c>
      <c r="K305" s="9">
        <v>1</v>
      </c>
      <c r="L305" s="9" t="s">
        <v>2655</v>
      </c>
      <c r="M305" s="9">
        <v>12.9</v>
      </c>
      <c r="N305" s="9" t="s">
        <v>3468</v>
      </c>
      <c r="O305" s="10">
        <v>21639</v>
      </c>
    </row>
    <row r="306" spans="1:15" s="2" customFormat="1" x14ac:dyDescent="0.25">
      <c r="A306" s="8" t="s">
        <v>309</v>
      </c>
      <c r="B306" s="9" t="s">
        <v>1178</v>
      </c>
      <c r="C306" s="9">
        <v>36</v>
      </c>
      <c r="D306" s="9" t="s">
        <v>2646</v>
      </c>
      <c r="E306" s="9" t="s">
        <v>2651</v>
      </c>
      <c r="F306" s="9" t="s">
        <v>2661</v>
      </c>
      <c r="G306" s="9" t="s">
        <v>2663</v>
      </c>
      <c r="H306" s="9" t="s">
        <v>2671</v>
      </c>
      <c r="I306" s="9" t="s">
        <v>2714</v>
      </c>
      <c r="J306" s="9" t="s">
        <v>3465</v>
      </c>
      <c r="K306" s="9">
        <v>1</v>
      </c>
      <c r="L306" s="9" t="s">
        <v>2651</v>
      </c>
      <c r="M306" s="9">
        <v>15.5</v>
      </c>
      <c r="N306" s="9" t="s">
        <v>3468</v>
      </c>
      <c r="O306" s="10">
        <v>21526</v>
      </c>
    </row>
    <row r="307" spans="1:15" s="2" customFormat="1" x14ac:dyDescent="0.25">
      <c r="A307" s="8" t="s">
        <v>310</v>
      </c>
      <c r="B307" s="9" t="s">
        <v>1179</v>
      </c>
      <c r="C307" s="9">
        <v>34</v>
      </c>
      <c r="D307" s="9" t="s">
        <v>2646</v>
      </c>
      <c r="E307" s="9" t="s">
        <v>2650</v>
      </c>
      <c r="F307" s="9" t="s">
        <v>2658</v>
      </c>
      <c r="G307" s="9" t="s">
        <v>2664</v>
      </c>
      <c r="H307" s="9" t="s">
        <v>2673</v>
      </c>
      <c r="I307" s="9" t="s">
        <v>2930</v>
      </c>
      <c r="J307" s="9" t="s">
        <v>3464</v>
      </c>
      <c r="K307" s="9">
        <v>1</v>
      </c>
      <c r="L307" s="9" t="s">
        <v>2651</v>
      </c>
      <c r="M307" s="9">
        <v>16.2</v>
      </c>
      <c r="N307" s="9" t="s">
        <v>3468</v>
      </c>
      <c r="O307" s="10">
        <v>9619</v>
      </c>
    </row>
    <row r="308" spans="1:15" s="2" customFormat="1" x14ac:dyDescent="0.25">
      <c r="A308" s="8" t="s">
        <v>311</v>
      </c>
      <c r="B308" s="9" t="s">
        <v>1180</v>
      </c>
      <c r="C308" s="9">
        <v>73</v>
      </c>
      <c r="D308" s="9" t="s">
        <v>2647</v>
      </c>
      <c r="E308" s="9" t="s">
        <v>2649</v>
      </c>
      <c r="F308" s="9" t="s">
        <v>2659</v>
      </c>
      <c r="G308" s="9" t="s">
        <v>2664</v>
      </c>
      <c r="H308" s="9" t="s">
        <v>2670</v>
      </c>
      <c r="I308" s="9" t="s">
        <v>2931</v>
      </c>
      <c r="J308" s="9" t="s">
        <v>3464</v>
      </c>
      <c r="K308" s="9">
        <v>1</v>
      </c>
      <c r="L308" s="9" t="s">
        <v>2649</v>
      </c>
      <c r="M308" s="9">
        <v>10.6</v>
      </c>
      <c r="N308" s="9" t="s">
        <v>3468</v>
      </c>
      <c r="O308" s="10">
        <v>11662</v>
      </c>
    </row>
    <row r="309" spans="1:15" s="2" customFormat="1" x14ac:dyDescent="0.25">
      <c r="A309" s="8" t="s">
        <v>312</v>
      </c>
      <c r="B309" s="9" t="s">
        <v>1181</v>
      </c>
      <c r="C309" s="9">
        <v>28</v>
      </c>
      <c r="D309" s="9" t="s">
        <v>2647</v>
      </c>
      <c r="E309" s="9" t="s">
        <v>2653</v>
      </c>
      <c r="F309" s="9" t="s">
        <v>2659</v>
      </c>
      <c r="G309" s="9" t="s">
        <v>2666</v>
      </c>
      <c r="H309" s="9" t="s">
        <v>2668</v>
      </c>
      <c r="I309" s="9" t="s">
        <v>2843</v>
      </c>
      <c r="J309" s="9" t="s">
        <v>3466</v>
      </c>
      <c r="K309" s="9">
        <v>1</v>
      </c>
      <c r="L309" s="9" t="s">
        <v>2651</v>
      </c>
      <c r="M309" s="9">
        <v>5.6</v>
      </c>
      <c r="N309" s="9" t="s">
        <v>3468</v>
      </c>
      <c r="O309" s="10">
        <v>3160</v>
      </c>
    </row>
    <row r="310" spans="1:15" s="2" customFormat="1" x14ac:dyDescent="0.25">
      <c r="A310" s="8" t="s">
        <v>313</v>
      </c>
      <c r="B310" s="9" t="s">
        <v>1182</v>
      </c>
      <c r="C310" s="9">
        <v>11</v>
      </c>
      <c r="D310" s="9" t="s">
        <v>2646</v>
      </c>
      <c r="E310" s="9" t="s">
        <v>2651</v>
      </c>
      <c r="F310" s="9" t="s">
        <v>2659</v>
      </c>
      <c r="G310" s="9" t="s">
        <v>2666</v>
      </c>
      <c r="H310" s="9" t="s">
        <v>2671</v>
      </c>
      <c r="I310" s="9" t="s">
        <v>2932</v>
      </c>
      <c r="J310" s="9" t="s">
        <v>3464</v>
      </c>
      <c r="K310" s="9">
        <v>2</v>
      </c>
      <c r="L310" s="9" t="s">
        <v>2653</v>
      </c>
      <c r="M310" s="9">
        <v>7.4</v>
      </c>
      <c r="N310" s="9" t="s">
        <v>3468</v>
      </c>
      <c r="O310" s="10">
        <v>14708</v>
      </c>
    </row>
    <row r="311" spans="1:15" s="2" customFormat="1" x14ac:dyDescent="0.25">
      <c r="A311" s="8" t="s">
        <v>314</v>
      </c>
      <c r="B311" s="9" t="s">
        <v>1183</v>
      </c>
      <c r="C311" s="9">
        <v>78</v>
      </c>
      <c r="D311" s="9" t="s">
        <v>2647</v>
      </c>
      <c r="E311" s="9" t="s">
        <v>2649</v>
      </c>
      <c r="F311" s="9" t="s">
        <v>2659</v>
      </c>
      <c r="G311" s="9" t="s">
        <v>2663</v>
      </c>
      <c r="H311" s="9" t="s">
        <v>2669</v>
      </c>
      <c r="I311" s="9" t="s">
        <v>2933</v>
      </c>
      <c r="J311" s="9" t="s">
        <v>3466</v>
      </c>
      <c r="K311" s="9">
        <v>1</v>
      </c>
      <c r="L311" s="9" t="s">
        <v>2650</v>
      </c>
      <c r="M311" s="9">
        <v>5.8</v>
      </c>
      <c r="N311" s="9" t="s">
        <v>3468</v>
      </c>
      <c r="O311" s="10">
        <v>12216</v>
      </c>
    </row>
    <row r="312" spans="1:15" s="2" customFormat="1" x14ac:dyDescent="0.25">
      <c r="A312" s="8" t="s">
        <v>315</v>
      </c>
      <c r="B312" s="9" t="s">
        <v>1184</v>
      </c>
      <c r="C312" s="9">
        <v>39</v>
      </c>
      <c r="D312" s="9" t="s">
        <v>2647</v>
      </c>
      <c r="E312" s="9" t="s">
        <v>2655</v>
      </c>
      <c r="F312" s="9" t="s">
        <v>2657</v>
      </c>
      <c r="G312" s="9" t="s">
        <v>2665</v>
      </c>
      <c r="H312" s="9" t="s">
        <v>2672</v>
      </c>
      <c r="I312" s="9" t="s">
        <v>2934</v>
      </c>
      <c r="J312" s="9" t="s">
        <v>3464</v>
      </c>
      <c r="K312" s="9">
        <v>1</v>
      </c>
      <c r="L312" s="9" t="s">
        <v>2651</v>
      </c>
      <c r="M312" s="9">
        <v>7.4</v>
      </c>
      <c r="N312" s="9" t="s">
        <v>3468</v>
      </c>
      <c r="O312" s="10">
        <v>23470</v>
      </c>
    </row>
    <row r="313" spans="1:15" s="2" customFormat="1" x14ac:dyDescent="0.25">
      <c r="A313" s="8" t="s">
        <v>316</v>
      </c>
      <c r="B313" s="9" t="s">
        <v>1185</v>
      </c>
      <c r="C313" s="9">
        <v>47</v>
      </c>
      <c r="D313" s="9" t="s">
        <v>2646</v>
      </c>
      <c r="E313" s="9" t="s">
        <v>2651</v>
      </c>
      <c r="F313" s="9" t="s">
        <v>2659</v>
      </c>
      <c r="G313" s="9" t="s">
        <v>2666</v>
      </c>
      <c r="H313" s="9" t="s">
        <v>2671</v>
      </c>
      <c r="I313" s="9" t="s">
        <v>2865</v>
      </c>
      <c r="J313" s="9" t="s">
        <v>3464</v>
      </c>
      <c r="K313" s="9">
        <v>1</v>
      </c>
      <c r="L313" s="9" t="s">
        <v>2651</v>
      </c>
      <c r="M313" s="9">
        <v>10.1</v>
      </c>
      <c r="N313" s="9" t="s">
        <v>3468</v>
      </c>
      <c r="O313" s="10">
        <v>14509</v>
      </c>
    </row>
    <row r="314" spans="1:15" s="2" customFormat="1" x14ac:dyDescent="0.25">
      <c r="A314" s="8" t="s">
        <v>317</v>
      </c>
      <c r="B314" s="9" t="s">
        <v>1186</v>
      </c>
      <c r="C314" s="9">
        <v>19</v>
      </c>
      <c r="D314" s="9" t="s">
        <v>2646</v>
      </c>
      <c r="E314" s="9" t="s">
        <v>2649</v>
      </c>
      <c r="F314" s="9" t="s">
        <v>2659</v>
      </c>
      <c r="G314" s="9" t="s">
        <v>2663</v>
      </c>
      <c r="H314" s="9" t="s">
        <v>2671</v>
      </c>
      <c r="I314" s="9" t="s">
        <v>2935</v>
      </c>
      <c r="J314" s="9" t="s">
        <v>3467</v>
      </c>
      <c r="K314" s="9">
        <v>3</v>
      </c>
      <c r="L314" s="9" t="s">
        <v>2651</v>
      </c>
      <c r="M314" s="9">
        <v>6.5</v>
      </c>
      <c r="N314" s="9" t="s">
        <v>3468</v>
      </c>
      <c r="O314" s="10">
        <v>21460</v>
      </c>
    </row>
    <row r="315" spans="1:15" s="2" customFormat="1" x14ac:dyDescent="0.25">
      <c r="A315" s="8" t="s">
        <v>318</v>
      </c>
      <c r="B315" s="9" t="s">
        <v>1187</v>
      </c>
      <c r="C315" s="9">
        <v>15</v>
      </c>
      <c r="D315" s="9" t="s">
        <v>2647</v>
      </c>
      <c r="E315" s="9" t="s">
        <v>2649</v>
      </c>
      <c r="F315" s="9" t="s">
        <v>2657</v>
      </c>
      <c r="G315" s="9" t="s">
        <v>2667</v>
      </c>
      <c r="H315" s="9" t="s">
        <v>2671</v>
      </c>
      <c r="I315" s="9" t="s">
        <v>2778</v>
      </c>
      <c r="J315" s="9" t="s">
        <v>3464</v>
      </c>
      <c r="K315" s="9">
        <v>3</v>
      </c>
      <c r="L315" s="9" t="s">
        <v>2650</v>
      </c>
      <c r="M315" s="9">
        <v>7.1</v>
      </c>
      <c r="N315" s="9" t="s">
        <v>3468</v>
      </c>
      <c r="O315" s="10">
        <v>24342</v>
      </c>
    </row>
    <row r="316" spans="1:15" s="2" customFormat="1" x14ac:dyDescent="0.25">
      <c r="A316" s="8" t="s">
        <v>319</v>
      </c>
      <c r="B316" s="9" t="s">
        <v>1188</v>
      </c>
      <c r="C316" s="9">
        <v>28</v>
      </c>
      <c r="D316" s="9" t="s">
        <v>2647</v>
      </c>
      <c r="E316" s="9" t="s">
        <v>2653</v>
      </c>
      <c r="F316" s="9" t="s">
        <v>2659</v>
      </c>
      <c r="G316" s="9" t="s">
        <v>2664</v>
      </c>
      <c r="H316" s="9" t="s">
        <v>2670</v>
      </c>
      <c r="I316" s="9" t="s">
        <v>2691</v>
      </c>
      <c r="J316" s="9" t="s">
        <v>3465</v>
      </c>
      <c r="K316" s="9">
        <v>1</v>
      </c>
      <c r="L316" s="9" t="s">
        <v>2653</v>
      </c>
      <c r="M316" s="9">
        <v>10.6</v>
      </c>
      <c r="N316" s="9" t="s">
        <v>3468</v>
      </c>
      <c r="O316" s="10">
        <v>13227</v>
      </c>
    </row>
    <row r="317" spans="1:15" s="2" customFormat="1" x14ac:dyDescent="0.25">
      <c r="A317" s="8" t="s">
        <v>320</v>
      </c>
      <c r="B317" s="9" t="s">
        <v>1189</v>
      </c>
      <c r="C317" s="9">
        <v>24</v>
      </c>
      <c r="D317" s="9" t="s">
        <v>2648</v>
      </c>
      <c r="E317" s="9" t="s">
        <v>2651</v>
      </c>
      <c r="F317" s="9" t="s">
        <v>2661</v>
      </c>
      <c r="G317" s="9" t="s">
        <v>2665</v>
      </c>
      <c r="H317" s="9" t="s">
        <v>2669</v>
      </c>
      <c r="I317" s="9" t="s">
        <v>2936</v>
      </c>
      <c r="J317" s="9" t="s">
        <v>3465</v>
      </c>
      <c r="K317" s="9">
        <v>1</v>
      </c>
      <c r="L317" s="9" t="s">
        <v>2652</v>
      </c>
      <c r="M317" s="9">
        <v>9.3000000000000007</v>
      </c>
      <c r="N317" s="9" t="s">
        <v>3468</v>
      </c>
      <c r="O317" s="10">
        <v>24009</v>
      </c>
    </row>
    <row r="318" spans="1:15" s="2" customFormat="1" x14ac:dyDescent="0.25">
      <c r="A318" s="8" t="s">
        <v>321</v>
      </c>
      <c r="B318" s="9" t="s">
        <v>1190</v>
      </c>
      <c r="C318" s="9">
        <v>72</v>
      </c>
      <c r="D318" s="9" t="s">
        <v>2647</v>
      </c>
      <c r="E318" s="9" t="s">
        <v>2650</v>
      </c>
      <c r="F318" s="9" t="s">
        <v>2661</v>
      </c>
      <c r="G318" s="9" t="s">
        <v>2663</v>
      </c>
      <c r="H318" s="9" t="s">
        <v>2669</v>
      </c>
      <c r="I318" s="9" t="s">
        <v>2937</v>
      </c>
      <c r="J318" s="9" t="s">
        <v>3465</v>
      </c>
      <c r="K318" s="9">
        <v>1</v>
      </c>
      <c r="L318" s="9" t="s">
        <v>2650</v>
      </c>
      <c r="M318" s="9">
        <v>10.8</v>
      </c>
      <c r="N318" s="9" t="s">
        <v>3468</v>
      </c>
      <c r="O318" s="10">
        <v>15421</v>
      </c>
    </row>
    <row r="319" spans="1:15" s="2" customFormat="1" x14ac:dyDescent="0.25">
      <c r="A319" s="8" t="s">
        <v>322</v>
      </c>
      <c r="B319" s="9" t="s">
        <v>1191</v>
      </c>
      <c r="C319" s="9">
        <v>9</v>
      </c>
      <c r="D319" s="9" t="s">
        <v>2647</v>
      </c>
      <c r="E319" s="9" t="s">
        <v>2654</v>
      </c>
      <c r="F319" s="9" t="s">
        <v>2660</v>
      </c>
      <c r="G319" s="9" t="s">
        <v>2667</v>
      </c>
      <c r="H319" s="9" t="s">
        <v>2673</v>
      </c>
      <c r="I319" s="9" t="s">
        <v>2868</v>
      </c>
      <c r="J319" s="9" t="s">
        <v>3466</v>
      </c>
      <c r="K319" s="9">
        <v>3</v>
      </c>
      <c r="L319" s="9" t="s">
        <v>2653</v>
      </c>
      <c r="M319" s="9">
        <v>10.4</v>
      </c>
      <c r="N319" s="9" t="s">
        <v>3468</v>
      </c>
      <c r="O319" s="10">
        <v>14521</v>
      </c>
    </row>
    <row r="320" spans="1:15" s="2" customFormat="1" x14ac:dyDescent="0.25">
      <c r="A320" s="8" t="s">
        <v>323</v>
      </c>
      <c r="B320" s="9" t="s">
        <v>1192</v>
      </c>
      <c r="C320" s="9">
        <v>47</v>
      </c>
      <c r="D320" s="9" t="s">
        <v>2647</v>
      </c>
      <c r="E320" s="9" t="s">
        <v>2651</v>
      </c>
      <c r="F320" s="9" t="s">
        <v>2661</v>
      </c>
      <c r="G320" s="9" t="s">
        <v>2664</v>
      </c>
      <c r="H320" s="9" t="s">
        <v>2670</v>
      </c>
      <c r="I320" s="9" t="s">
        <v>2938</v>
      </c>
      <c r="J320" s="9" t="s">
        <v>3465</v>
      </c>
      <c r="K320" s="9">
        <v>1</v>
      </c>
      <c r="L320" s="9" t="s">
        <v>2655</v>
      </c>
      <c r="M320" s="9">
        <v>13.1</v>
      </c>
      <c r="N320" s="9" t="s">
        <v>3468</v>
      </c>
      <c r="O320" s="10">
        <v>20807</v>
      </c>
    </row>
    <row r="321" spans="1:15" s="2" customFormat="1" x14ac:dyDescent="0.25">
      <c r="A321" s="8" t="s">
        <v>324</v>
      </c>
      <c r="B321" s="9" t="s">
        <v>1193</v>
      </c>
      <c r="C321" s="9">
        <v>33</v>
      </c>
      <c r="D321" s="9" t="s">
        <v>2647</v>
      </c>
      <c r="E321" s="9" t="s">
        <v>2649</v>
      </c>
      <c r="F321" s="9" t="s">
        <v>2662</v>
      </c>
      <c r="G321" s="9" t="s">
        <v>2667</v>
      </c>
      <c r="H321" s="9" t="s">
        <v>2671</v>
      </c>
      <c r="I321" s="9" t="s">
        <v>2939</v>
      </c>
      <c r="J321" s="9" t="s">
        <v>3464</v>
      </c>
      <c r="K321" s="9">
        <v>1</v>
      </c>
      <c r="L321" s="9" t="s">
        <v>2649</v>
      </c>
      <c r="M321" s="9">
        <v>16.7</v>
      </c>
      <c r="N321" s="9" t="s">
        <v>3468</v>
      </c>
      <c r="O321" s="10">
        <v>12733</v>
      </c>
    </row>
    <row r="322" spans="1:15" s="2" customFormat="1" x14ac:dyDescent="0.25">
      <c r="A322" s="8" t="s">
        <v>325</v>
      </c>
      <c r="B322" s="9" t="s">
        <v>1194</v>
      </c>
      <c r="C322" s="9">
        <v>62</v>
      </c>
      <c r="D322" s="9" t="s">
        <v>2647</v>
      </c>
      <c r="E322" s="9" t="s">
        <v>2654</v>
      </c>
      <c r="F322" s="9" t="s">
        <v>2662</v>
      </c>
      <c r="G322" s="9" t="s">
        <v>2663</v>
      </c>
      <c r="H322" s="9" t="s">
        <v>2668</v>
      </c>
      <c r="I322" s="9" t="s">
        <v>2940</v>
      </c>
      <c r="J322" s="9" t="s">
        <v>3466</v>
      </c>
      <c r="K322" s="9">
        <v>1</v>
      </c>
      <c r="L322" s="9" t="s">
        <v>2650</v>
      </c>
      <c r="M322" s="9">
        <v>6.3</v>
      </c>
      <c r="N322" s="9" t="s">
        <v>3468</v>
      </c>
      <c r="O322" s="10">
        <v>20592</v>
      </c>
    </row>
    <row r="323" spans="1:15" s="2" customFormat="1" x14ac:dyDescent="0.25">
      <c r="A323" s="8" t="s">
        <v>326</v>
      </c>
      <c r="B323" s="9" t="s">
        <v>1195</v>
      </c>
      <c r="C323" s="9">
        <v>19</v>
      </c>
      <c r="D323" s="9" t="s">
        <v>2646</v>
      </c>
      <c r="E323" s="9" t="s">
        <v>2650</v>
      </c>
      <c r="F323" s="9" t="s">
        <v>2662</v>
      </c>
      <c r="G323" s="9" t="s">
        <v>2666</v>
      </c>
      <c r="H323" s="9" t="s">
        <v>2670</v>
      </c>
      <c r="I323" s="9" t="s">
        <v>2941</v>
      </c>
      <c r="J323" s="9" t="s">
        <v>3464</v>
      </c>
      <c r="K323" s="9">
        <v>1</v>
      </c>
      <c r="L323" s="9" t="s">
        <v>2651</v>
      </c>
      <c r="M323" s="9">
        <v>6.2</v>
      </c>
      <c r="N323" s="9" t="s">
        <v>3468</v>
      </c>
      <c r="O323" s="10">
        <v>14100</v>
      </c>
    </row>
    <row r="324" spans="1:15" s="2" customFormat="1" x14ac:dyDescent="0.25">
      <c r="A324" s="8" t="s">
        <v>327</v>
      </c>
      <c r="B324" s="9" t="s">
        <v>1196</v>
      </c>
      <c r="C324" s="9">
        <v>67</v>
      </c>
      <c r="D324" s="9" t="s">
        <v>2647</v>
      </c>
      <c r="E324" s="9" t="s">
        <v>2650</v>
      </c>
      <c r="F324" s="9" t="s">
        <v>2657</v>
      </c>
      <c r="G324" s="9" t="s">
        <v>2664</v>
      </c>
      <c r="H324" s="9" t="s">
        <v>2670</v>
      </c>
      <c r="I324" s="9" t="s">
        <v>2942</v>
      </c>
      <c r="J324" s="9" t="s">
        <v>3464</v>
      </c>
      <c r="K324" s="9">
        <v>1</v>
      </c>
      <c r="L324" s="9" t="s">
        <v>2651</v>
      </c>
      <c r="M324" s="9">
        <v>15.7</v>
      </c>
      <c r="N324" s="9" t="s">
        <v>3468</v>
      </c>
      <c r="O324" s="10">
        <v>22055</v>
      </c>
    </row>
    <row r="325" spans="1:15" s="2" customFormat="1" hidden="1" x14ac:dyDescent="0.25">
      <c r="A325" s="8" t="s">
        <v>328</v>
      </c>
      <c r="B325" s="9" t="s">
        <v>1197</v>
      </c>
      <c r="C325" s="9">
        <v>74</v>
      </c>
      <c r="D325" s="9" t="s">
        <v>2647</v>
      </c>
      <c r="E325" s="9" t="s">
        <v>2653</v>
      </c>
      <c r="F325" s="9" t="s">
        <v>2661</v>
      </c>
      <c r="G325" s="9" t="s">
        <v>2667</v>
      </c>
      <c r="H325" s="9" t="s">
        <v>2669</v>
      </c>
      <c r="I325" s="9" t="s">
        <v>2783</v>
      </c>
      <c r="J325" s="9" t="s">
        <v>3467</v>
      </c>
      <c r="K325" s="9">
        <v>2</v>
      </c>
      <c r="L325" s="9" t="s">
        <v>2650</v>
      </c>
      <c r="M325" s="9">
        <v>11.3</v>
      </c>
      <c r="N325" s="9" t="s">
        <v>3469</v>
      </c>
      <c r="O325" s="10">
        <v>12001</v>
      </c>
    </row>
    <row r="326" spans="1:15" s="2" customFormat="1" x14ac:dyDescent="0.25">
      <c r="A326" s="8" t="s">
        <v>329</v>
      </c>
      <c r="B326" s="9" t="s">
        <v>1198</v>
      </c>
      <c r="C326" s="9">
        <v>40</v>
      </c>
      <c r="D326" s="9" t="s">
        <v>2646</v>
      </c>
      <c r="E326" s="9" t="s">
        <v>2650</v>
      </c>
      <c r="F326" s="9" t="s">
        <v>2662</v>
      </c>
      <c r="G326" s="9" t="s">
        <v>2666</v>
      </c>
      <c r="H326" s="9" t="s">
        <v>2673</v>
      </c>
      <c r="I326" s="9" t="s">
        <v>2921</v>
      </c>
      <c r="J326" s="9" t="s">
        <v>3465</v>
      </c>
      <c r="K326" s="9">
        <v>1</v>
      </c>
      <c r="L326" s="9" t="s">
        <v>2652</v>
      </c>
      <c r="M326" s="9">
        <v>14.6</v>
      </c>
      <c r="N326" s="9" t="s">
        <v>3468</v>
      </c>
      <c r="O326" s="10">
        <v>9922</v>
      </c>
    </row>
    <row r="327" spans="1:15" s="2" customFormat="1" x14ac:dyDescent="0.25">
      <c r="A327" s="8" t="s">
        <v>330</v>
      </c>
      <c r="B327" s="9" t="s">
        <v>1199</v>
      </c>
      <c r="C327" s="9">
        <v>47</v>
      </c>
      <c r="D327" s="9" t="s">
        <v>2646</v>
      </c>
      <c r="E327" s="9" t="s">
        <v>2649</v>
      </c>
      <c r="F327" s="9" t="s">
        <v>2660</v>
      </c>
      <c r="G327" s="9" t="s">
        <v>2665</v>
      </c>
      <c r="H327" s="9" t="s">
        <v>2673</v>
      </c>
      <c r="I327" s="9" t="s">
        <v>2739</v>
      </c>
      <c r="J327" s="9" t="s">
        <v>3466</v>
      </c>
      <c r="K327" s="9">
        <v>1</v>
      </c>
      <c r="L327" s="9" t="s">
        <v>2649</v>
      </c>
      <c r="M327" s="9">
        <v>7.7</v>
      </c>
      <c r="N327" s="9" t="s">
        <v>3468</v>
      </c>
      <c r="O327" s="10">
        <v>20634</v>
      </c>
    </row>
    <row r="328" spans="1:15" s="2" customFormat="1" hidden="1" x14ac:dyDescent="0.25">
      <c r="A328" s="8" t="s">
        <v>331</v>
      </c>
      <c r="B328" s="9" t="s">
        <v>1200</v>
      </c>
      <c r="C328" s="9">
        <v>65</v>
      </c>
      <c r="D328" s="9" t="s">
        <v>2646</v>
      </c>
      <c r="E328" s="9" t="s">
        <v>2649</v>
      </c>
      <c r="F328" s="9" t="s">
        <v>2657</v>
      </c>
      <c r="G328" s="9" t="s">
        <v>2663</v>
      </c>
      <c r="H328" s="9" t="s">
        <v>2670</v>
      </c>
      <c r="I328" s="9" t="s">
        <v>2943</v>
      </c>
      <c r="J328" s="9" t="s">
        <v>3465</v>
      </c>
      <c r="K328" s="9">
        <v>1</v>
      </c>
      <c r="L328" s="9" t="s">
        <v>2651</v>
      </c>
      <c r="M328" s="9">
        <v>15.4</v>
      </c>
      <c r="N328" s="9" t="s">
        <v>3469</v>
      </c>
      <c r="O328" s="10">
        <v>17239</v>
      </c>
    </row>
    <row r="329" spans="1:15" s="2" customFormat="1" x14ac:dyDescent="0.25">
      <c r="A329" s="8" t="s">
        <v>332</v>
      </c>
      <c r="B329" s="9" t="s">
        <v>1201</v>
      </c>
      <c r="C329" s="9">
        <v>29</v>
      </c>
      <c r="D329" s="9" t="s">
        <v>2646</v>
      </c>
      <c r="E329" s="9" t="s">
        <v>2650</v>
      </c>
      <c r="F329" s="9" t="s">
        <v>2660</v>
      </c>
      <c r="G329" s="9" t="s">
        <v>2663</v>
      </c>
      <c r="H329" s="9" t="s">
        <v>2670</v>
      </c>
      <c r="I329" s="9" t="s">
        <v>2944</v>
      </c>
      <c r="J329" s="9" t="s">
        <v>3466</v>
      </c>
      <c r="K329" s="9">
        <v>1</v>
      </c>
      <c r="L329" s="9" t="s">
        <v>2653</v>
      </c>
      <c r="M329" s="9">
        <v>16.5</v>
      </c>
      <c r="N329" s="9" t="s">
        <v>3468</v>
      </c>
      <c r="O329" s="10">
        <v>13119</v>
      </c>
    </row>
    <row r="330" spans="1:15" s="2" customFormat="1" x14ac:dyDescent="0.25">
      <c r="A330" s="8" t="s">
        <v>333</v>
      </c>
      <c r="B330" s="9" t="s">
        <v>1202</v>
      </c>
      <c r="C330" s="9">
        <v>50</v>
      </c>
      <c r="D330" s="9" t="s">
        <v>2647</v>
      </c>
      <c r="E330" s="9" t="s">
        <v>2651</v>
      </c>
      <c r="F330" s="9" t="s">
        <v>2661</v>
      </c>
      <c r="G330" s="9" t="s">
        <v>2664</v>
      </c>
      <c r="H330" s="9" t="s">
        <v>2672</v>
      </c>
      <c r="I330" s="9" t="s">
        <v>2945</v>
      </c>
      <c r="J330" s="9" t="s">
        <v>3466</v>
      </c>
      <c r="K330" s="9">
        <v>1</v>
      </c>
      <c r="L330" s="9" t="s">
        <v>2651</v>
      </c>
      <c r="M330" s="9">
        <v>12.9</v>
      </c>
      <c r="N330" s="9" t="s">
        <v>3468</v>
      </c>
      <c r="O330" s="10">
        <v>8976</v>
      </c>
    </row>
    <row r="331" spans="1:15" s="2" customFormat="1" hidden="1" x14ac:dyDescent="0.25">
      <c r="A331" s="8" t="s">
        <v>334</v>
      </c>
      <c r="B331" s="9" t="s">
        <v>1203</v>
      </c>
      <c r="C331" s="9">
        <v>13</v>
      </c>
      <c r="D331" s="9" t="s">
        <v>2646</v>
      </c>
      <c r="E331" s="9" t="s">
        <v>2653</v>
      </c>
      <c r="F331" s="9" t="s">
        <v>2659</v>
      </c>
      <c r="G331" s="9" t="s">
        <v>2667</v>
      </c>
      <c r="H331" s="9" t="s">
        <v>2671</v>
      </c>
      <c r="I331" s="9" t="s">
        <v>2753</v>
      </c>
      <c r="J331" s="9" t="s">
        <v>3464</v>
      </c>
      <c r="K331" s="9">
        <v>2</v>
      </c>
      <c r="L331" s="9" t="s">
        <v>2651</v>
      </c>
      <c r="M331" s="9">
        <v>6.3</v>
      </c>
      <c r="N331" s="9" t="s">
        <v>3470</v>
      </c>
      <c r="O331" s="10">
        <v>9431</v>
      </c>
    </row>
    <row r="332" spans="1:15" s="2" customFormat="1" hidden="1" x14ac:dyDescent="0.25">
      <c r="A332" s="8" t="s">
        <v>335</v>
      </c>
      <c r="B332" s="9" t="s">
        <v>1204</v>
      </c>
      <c r="C332" s="9">
        <v>1</v>
      </c>
      <c r="D332" s="9" t="s">
        <v>2647</v>
      </c>
      <c r="E332" s="9" t="s">
        <v>2654</v>
      </c>
      <c r="F332" s="9" t="s">
        <v>2660</v>
      </c>
      <c r="G332" s="9" t="s">
        <v>2665</v>
      </c>
      <c r="H332" s="9" t="s">
        <v>2669</v>
      </c>
      <c r="I332" s="9" t="s">
        <v>2946</v>
      </c>
      <c r="J332" s="9" t="s">
        <v>3464</v>
      </c>
      <c r="K332" s="9">
        <v>1</v>
      </c>
      <c r="L332" s="9" t="s">
        <v>2650</v>
      </c>
      <c r="M332" s="9">
        <v>16.2</v>
      </c>
      <c r="N332" s="9" t="s">
        <v>3469</v>
      </c>
      <c r="O332" s="10">
        <v>15199</v>
      </c>
    </row>
    <row r="333" spans="1:15" s="2" customFormat="1" x14ac:dyDescent="0.25">
      <c r="A333" s="8" t="s">
        <v>336</v>
      </c>
      <c r="B333" s="9" t="s">
        <v>1205</v>
      </c>
      <c r="C333" s="9">
        <v>46</v>
      </c>
      <c r="D333" s="9" t="s">
        <v>2646</v>
      </c>
      <c r="E333" s="9" t="s">
        <v>2650</v>
      </c>
      <c r="F333" s="9" t="s">
        <v>2659</v>
      </c>
      <c r="G333" s="9" t="s">
        <v>2664</v>
      </c>
      <c r="H333" s="9" t="s">
        <v>2671</v>
      </c>
      <c r="I333" s="9" t="s">
        <v>2947</v>
      </c>
      <c r="J333" s="9" t="s">
        <v>3464</v>
      </c>
      <c r="K333" s="9">
        <v>1</v>
      </c>
      <c r="L333" s="9" t="s">
        <v>2650</v>
      </c>
      <c r="M333" s="9">
        <v>14.9</v>
      </c>
      <c r="N333" s="9" t="s">
        <v>3468</v>
      </c>
      <c r="O333" s="10">
        <v>4304</v>
      </c>
    </row>
    <row r="334" spans="1:15" s="2" customFormat="1" x14ac:dyDescent="0.25">
      <c r="A334" s="8" t="s">
        <v>337</v>
      </c>
      <c r="B334" s="9" t="s">
        <v>1206</v>
      </c>
      <c r="C334" s="9">
        <v>48</v>
      </c>
      <c r="D334" s="9" t="s">
        <v>2647</v>
      </c>
      <c r="E334" s="9" t="s">
        <v>2650</v>
      </c>
      <c r="F334" s="9" t="s">
        <v>2657</v>
      </c>
      <c r="G334" s="9" t="s">
        <v>2664</v>
      </c>
      <c r="H334" s="9" t="s">
        <v>2668</v>
      </c>
      <c r="I334" s="9" t="s">
        <v>2948</v>
      </c>
      <c r="J334" s="9" t="s">
        <v>3465</v>
      </c>
      <c r="K334" s="9">
        <v>1</v>
      </c>
      <c r="L334" s="9" t="s">
        <v>2651</v>
      </c>
      <c r="M334" s="9">
        <v>14.4</v>
      </c>
      <c r="N334" s="9" t="s">
        <v>3468</v>
      </c>
      <c r="O334" s="10">
        <v>17636</v>
      </c>
    </row>
    <row r="335" spans="1:15" s="2" customFormat="1" x14ac:dyDescent="0.25">
      <c r="A335" s="8" t="s">
        <v>338</v>
      </c>
      <c r="B335" s="9" t="s">
        <v>1207</v>
      </c>
      <c r="C335" s="9">
        <v>77</v>
      </c>
      <c r="D335" s="9" t="s">
        <v>2646</v>
      </c>
      <c r="E335" s="9" t="s">
        <v>2649</v>
      </c>
      <c r="F335" s="9" t="s">
        <v>2660</v>
      </c>
      <c r="G335" s="9" t="s">
        <v>2667</v>
      </c>
      <c r="H335" s="9" t="s">
        <v>2668</v>
      </c>
      <c r="I335" s="9" t="s">
        <v>2949</v>
      </c>
      <c r="J335" s="9" t="s">
        <v>3464</v>
      </c>
      <c r="K335" s="9">
        <v>1</v>
      </c>
      <c r="L335" s="9" t="s">
        <v>2649</v>
      </c>
      <c r="M335" s="9">
        <v>5.5</v>
      </c>
      <c r="N335" s="9" t="s">
        <v>3468</v>
      </c>
      <c r="O335" s="10">
        <v>23328</v>
      </c>
    </row>
    <row r="336" spans="1:15" s="2" customFormat="1" x14ac:dyDescent="0.25">
      <c r="A336" s="8" t="s">
        <v>339</v>
      </c>
      <c r="B336" s="9" t="s">
        <v>1208</v>
      </c>
      <c r="C336" s="9">
        <v>48</v>
      </c>
      <c r="D336" s="9" t="s">
        <v>2646</v>
      </c>
      <c r="E336" s="9" t="s">
        <v>2649</v>
      </c>
      <c r="F336" s="9" t="s">
        <v>2660</v>
      </c>
      <c r="G336" s="9" t="s">
        <v>2665</v>
      </c>
      <c r="H336" s="9" t="s">
        <v>2673</v>
      </c>
      <c r="I336" s="9" t="s">
        <v>2950</v>
      </c>
      <c r="J336" s="9" t="s">
        <v>3464</v>
      </c>
      <c r="K336" s="9">
        <v>2</v>
      </c>
      <c r="L336" s="9" t="s">
        <v>2651</v>
      </c>
      <c r="M336" s="9">
        <v>15</v>
      </c>
      <c r="N336" s="9" t="s">
        <v>3468</v>
      </c>
      <c r="O336" s="10">
        <v>18725</v>
      </c>
    </row>
    <row r="337" spans="1:15" s="2" customFormat="1" x14ac:dyDescent="0.25">
      <c r="A337" s="8" t="s">
        <v>340</v>
      </c>
      <c r="B337" s="9" t="s">
        <v>885</v>
      </c>
      <c r="C337" s="9">
        <v>49</v>
      </c>
      <c r="D337" s="9" t="s">
        <v>2647</v>
      </c>
      <c r="E337" s="9" t="s">
        <v>2650</v>
      </c>
      <c r="F337" s="9" t="s">
        <v>2658</v>
      </c>
      <c r="G337" s="9" t="s">
        <v>2667</v>
      </c>
      <c r="H337" s="9" t="s">
        <v>2669</v>
      </c>
      <c r="I337" s="9" t="s">
        <v>2951</v>
      </c>
      <c r="J337" s="9" t="s">
        <v>3464</v>
      </c>
      <c r="K337" s="9">
        <v>1</v>
      </c>
      <c r="L337" s="9" t="s">
        <v>2651</v>
      </c>
      <c r="M337" s="9">
        <v>6.7</v>
      </c>
      <c r="N337" s="9" t="s">
        <v>3468</v>
      </c>
      <c r="O337" s="10">
        <v>7075</v>
      </c>
    </row>
    <row r="338" spans="1:15" s="2" customFormat="1" x14ac:dyDescent="0.25">
      <c r="A338" s="8" t="s">
        <v>341</v>
      </c>
      <c r="B338" s="9" t="s">
        <v>1209</v>
      </c>
      <c r="C338" s="9">
        <v>64</v>
      </c>
      <c r="D338" s="9" t="s">
        <v>2646</v>
      </c>
      <c r="E338" s="9" t="s">
        <v>2651</v>
      </c>
      <c r="F338" s="9" t="s">
        <v>2657</v>
      </c>
      <c r="G338" s="9" t="s">
        <v>2663</v>
      </c>
      <c r="H338" s="9" t="s">
        <v>2671</v>
      </c>
      <c r="I338" s="9" t="s">
        <v>2855</v>
      </c>
      <c r="J338" s="9" t="s">
        <v>3467</v>
      </c>
      <c r="K338" s="9">
        <v>1</v>
      </c>
      <c r="L338" s="9" t="s">
        <v>2650</v>
      </c>
      <c r="M338" s="9">
        <v>7.8</v>
      </c>
      <c r="N338" s="9" t="s">
        <v>3468</v>
      </c>
      <c r="O338" s="10">
        <v>13275</v>
      </c>
    </row>
    <row r="339" spans="1:15" s="2" customFormat="1" hidden="1" x14ac:dyDescent="0.25">
      <c r="A339" s="8" t="s">
        <v>342</v>
      </c>
      <c r="B339" s="9" t="s">
        <v>1210</v>
      </c>
      <c r="C339" s="9">
        <v>61</v>
      </c>
      <c r="D339" s="9" t="s">
        <v>2648</v>
      </c>
      <c r="E339" s="9" t="s">
        <v>2651</v>
      </c>
      <c r="F339" s="9" t="s">
        <v>2657</v>
      </c>
      <c r="G339" s="9" t="s">
        <v>2666</v>
      </c>
      <c r="H339" s="9" t="s">
        <v>2673</v>
      </c>
      <c r="I339" s="9" t="s">
        <v>2952</v>
      </c>
      <c r="J339" s="9" t="s">
        <v>3465</v>
      </c>
      <c r="K339" s="9">
        <v>1</v>
      </c>
      <c r="L339" s="9" t="s">
        <v>2651</v>
      </c>
      <c r="M339" s="9">
        <v>12.2</v>
      </c>
      <c r="N339" s="9" t="s">
        <v>3469</v>
      </c>
      <c r="O339" s="10">
        <v>12181</v>
      </c>
    </row>
    <row r="340" spans="1:15" s="2" customFormat="1" x14ac:dyDescent="0.25">
      <c r="A340" s="8" t="s">
        <v>343</v>
      </c>
      <c r="B340" s="9" t="s">
        <v>1211</v>
      </c>
      <c r="C340" s="9">
        <v>29</v>
      </c>
      <c r="D340" s="9" t="s">
        <v>2646</v>
      </c>
      <c r="E340" s="9" t="s">
        <v>2654</v>
      </c>
      <c r="F340" s="9" t="s">
        <v>2662</v>
      </c>
      <c r="G340" s="9" t="s">
        <v>2663</v>
      </c>
      <c r="H340" s="9" t="s">
        <v>2668</v>
      </c>
      <c r="I340" s="9" t="s">
        <v>2888</v>
      </c>
      <c r="J340" s="9" t="s">
        <v>3464</v>
      </c>
      <c r="K340" s="9">
        <v>1</v>
      </c>
      <c r="L340" s="9" t="s">
        <v>2651</v>
      </c>
      <c r="M340" s="9">
        <v>8.3000000000000007</v>
      </c>
      <c r="N340" s="9" t="s">
        <v>3468</v>
      </c>
      <c r="O340" s="10">
        <v>16418</v>
      </c>
    </row>
    <row r="341" spans="1:15" s="2" customFormat="1" x14ac:dyDescent="0.25">
      <c r="A341" s="8" t="s">
        <v>344</v>
      </c>
      <c r="B341" s="9" t="s">
        <v>1212</v>
      </c>
      <c r="C341" s="9">
        <v>39</v>
      </c>
      <c r="D341" s="9" t="s">
        <v>2647</v>
      </c>
      <c r="E341" s="9" t="s">
        <v>2655</v>
      </c>
      <c r="F341" s="9" t="s">
        <v>2661</v>
      </c>
      <c r="G341" s="9" t="s">
        <v>2663</v>
      </c>
      <c r="H341" s="9" t="s">
        <v>2670</v>
      </c>
      <c r="I341" s="9" t="s">
        <v>2821</v>
      </c>
      <c r="J341" s="9" t="s">
        <v>3464</v>
      </c>
      <c r="K341" s="9">
        <v>1</v>
      </c>
      <c r="L341" s="9" t="s">
        <v>2651</v>
      </c>
      <c r="M341" s="9">
        <v>13.3</v>
      </c>
      <c r="N341" s="9" t="s">
        <v>3468</v>
      </c>
      <c r="O341" s="10">
        <v>24289</v>
      </c>
    </row>
    <row r="342" spans="1:15" s="2" customFormat="1" x14ac:dyDescent="0.25">
      <c r="A342" s="8" t="s">
        <v>345</v>
      </c>
      <c r="B342" s="9" t="s">
        <v>1213</v>
      </c>
      <c r="C342" s="9">
        <v>88</v>
      </c>
      <c r="D342" s="9" t="s">
        <v>2646</v>
      </c>
      <c r="E342" s="9" t="s">
        <v>2651</v>
      </c>
      <c r="F342" s="9" t="s">
        <v>2660</v>
      </c>
      <c r="G342" s="9" t="s">
        <v>2664</v>
      </c>
      <c r="H342" s="9" t="s">
        <v>2669</v>
      </c>
      <c r="I342" s="9" t="s">
        <v>2953</v>
      </c>
      <c r="J342" s="9" t="s">
        <v>3464</v>
      </c>
      <c r="K342" s="9">
        <v>1</v>
      </c>
      <c r="L342" s="9" t="s">
        <v>2655</v>
      </c>
      <c r="M342" s="9">
        <v>12.6</v>
      </c>
      <c r="N342" s="9" t="s">
        <v>3468</v>
      </c>
      <c r="O342" s="10">
        <v>14606</v>
      </c>
    </row>
    <row r="343" spans="1:15" s="2" customFormat="1" x14ac:dyDescent="0.25">
      <c r="A343" s="8" t="s">
        <v>346</v>
      </c>
      <c r="B343" s="9" t="s">
        <v>1214</v>
      </c>
      <c r="C343" s="9">
        <v>26</v>
      </c>
      <c r="D343" s="9" t="s">
        <v>2647</v>
      </c>
      <c r="E343" s="9" t="s">
        <v>2650</v>
      </c>
      <c r="F343" s="9" t="s">
        <v>2660</v>
      </c>
      <c r="G343" s="9" t="s">
        <v>2663</v>
      </c>
      <c r="H343" s="9" t="s">
        <v>2669</v>
      </c>
      <c r="I343" s="9" t="s">
        <v>2768</v>
      </c>
      <c r="J343" s="9" t="s">
        <v>3464</v>
      </c>
      <c r="K343" s="9">
        <v>2</v>
      </c>
      <c r="L343" s="9" t="s">
        <v>2650</v>
      </c>
      <c r="M343" s="9">
        <v>6.4</v>
      </c>
      <c r="N343" s="9" t="s">
        <v>3468</v>
      </c>
      <c r="O343" s="10">
        <v>21418</v>
      </c>
    </row>
    <row r="344" spans="1:15" s="2" customFormat="1" x14ac:dyDescent="0.25">
      <c r="A344" s="8" t="s">
        <v>347</v>
      </c>
      <c r="B344" s="9" t="s">
        <v>1215</v>
      </c>
      <c r="C344" s="9">
        <v>17</v>
      </c>
      <c r="D344" s="9" t="s">
        <v>2647</v>
      </c>
      <c r="E344" s="9" t="s">
        <v>2649</v>
      </c>
      <c r="F344" s="9" t="s">
        <v>2657</v>
      </c>
      <c r="G344" s="9" t="s">
        <v>2665</v>
      </c>
      <c r="H344" s="9" t="s">
        <v>2671</v>
      </c>
      <c r="I344" s="9" t="s">
        <v>2954</v>
      </c>
      <c r="J344" s="9" t="s">
        <v>3464</v>
      </c>
      <c r="K344" s="9">
        <v>1</v>
      </c>
      <c r="L344" s="9" t="s">
        <v>2649</v>
      </c>
      <c r="M344" s="9">
        <v>13.2</v>
      </c>
      <c r="N344" s="9" t="s">
        <v>3468</v>
      </c>
      <c r="O344" s="10">
        <v>2107</v>
      </c>
    </row>
    <row r="345" spans="1:15" s="2" customFormat="1" x14ac:dyDescent="0.25">
      <c r="A345" s="8" t="s">
        <v>348</v>
      </c>
      <c r="B345" s="9" t="s">
        <v>1216</v>
      </c>
      <c r="C345" s="9">
        <v>71</v>
      </c>
      <c r="D345" s="9" t="s">
        <v>2647</v>
      </c>
      <c r="E345" s="9" t="s">
        <v>2651</v>
      </c>
      <c r="F345" s="9" t="s">
        <v>2657</v>
      </c>
      <c r="G345" s="9" t="s">
        <v>2663</v>
      </c>
      <c r="H345" s="9" t="s">
        <v>2672</v>
      </c>
      <c r="I345" s="9" t="s">
        <v>2693</v>
      </c>
      <c r="J345" s="9" t="s">
        <v>3466</v>
      </c>
      <c r="K345" s="9">
        <v>1</v>
      </c>
      <c r="L345" s="9" t="s">
        <v>2651</v>
      </c>
      <c r="M345" s="9">
        <v>16.5</v>
      </c>
      <c r="N345" s="9" t="s">
        <v>3468</v>
      </c>
      <c r="O345" s="10">
        <v>6118</v>
      </c>
    </row>
    <row r="346" spans="1:15" s="2" customFormat="1" x14ac:dyDescent="0.25">
      <c r="A346" s="8" t="s">
        <v>349</v>
      </c>
      <c r="B346" s="9" t="s">
        <v>1217</v>
      </c>
      <c r="C346" s="9">
        <v>13</v>
      </c>
      <c r="D346" s="9" t="s">
        <v>2647</v>
      </c>
      <c r="E346" s="9" t="s">
        <v>2652</v>
      </c>
      <c r="F346" s="9" t="s">
        <v>2661</v>
      </c>
      <c r="G346" s="9" t="s">
        <v>2665</v>
      </c>
      <c r="H346" s="9" t="s">
        <v>2671</v>
      </c>
      <c r="I346" s="9" t="s">
        <v>2955</v>
      </c>
      <c r="J346" s="9" t="s">
        <v>3467</v>
      </c>
      <c r="K346" s="9">
        <v>1</v>
      </c>
      <c r="L346" s="9" t="s">
        <v>2651</v>
      </c>
      <c r="M346" s="9">
        <v>7</v>
      </c>
      <c r="N346" s="9" t="s">
        <v>3468</v>
      </c>
      <c r="O346" s="10">
        <v>13119</v>
      </c>
    </row>
    <row r="347" spans="1:15" s="2" customFormat="1" x14ac:dyDescent="0.25">
      <c r="A347" s="8" t="s">
        <v>350</v>
      </c>
      <c r="B347" s="9" t="s">
        <v>1218</v>
      </c>
      <c r="C347" s="9">
        <v>69</v>
      </c>
      <c r="D347" s="9" t="s">
        <v>2646</v>
      </c>
      <c r="E347" s="9" t="s">
        <v>2649</v>
      </c>
      <c r="F347" s="9" t="s">
        <v>2657</v>
      </c>
      <c r="G347" s="9" t="s">
        <v>2667</v>
      </c>
      <c r="H347" s="9" t="s">
        <v>2670</v>
      </c>
      <c r="I347" s="9" t="s">
        <v>2956</v>
      </c>
      <c r="J347" s="9" t="s">
        <v>3464</v>
      </c>
      <c r="K347" s="9">
        <v>1</v>
      </c>
      <c r="L347" s="9" t="s">
        <v>2652</v>
      </c>
      <c r="M347" s="9">
        <v>12.5</v>
      </c>
      <c r="N347" s="9" t="s">
        <v>3468</v>
      </c>
      <c r="O347" s="10">
        <v>17068</v>
      </c>
    </row>
    <row r="348" spans="1:15" s="2" customFormat="1" x14ac:dyDescent="0.25">
      <c r="A348" s="8" t="s">
        <v>351</v>
      </c>
      <c r="B348" s="9" t="s">
        <v>1219</v>
      </c>
      <c r="C348" s="9">
        <v>26</v>
      </c>
      <c r="D348" s="9" t="s">
        <v>2647</v>
      </c>
      <c r="E348" s="9" t="s">
        <v>2650</v>
      </c>
      <c r="F348" s="9" t="s">
        <v>2659</v>
      </c>
      <c r="G348" s="9" t="s">
        <v>2664</v>
      </c>
      <c r="H348" s="9" t="s">
        <v>2670</v>
      </c>
      <c r="I348" s="9" t="s">
        <v>2957</v>
      </c>
      <c r="J348" s="9" t="s">
        <v>3464</v>
      </c>
      <c r="K348" s="9">
        <v>1</v>
      </c>
      <c r="L348" s="9" t="s">
        <v>2650</v>
      </c>
      <c r="M348" s="9">
        <v>9.3000000000000007</v>
      </c>
      <c r="N348" s="9" t="s">
        <v>3468</v>
      </c>
      <c r="O348" s="10">
        <v>21844</v>
      </c>
    </row>
    <row r="349" spans="1:15" s="2" customFormat="1" x14ac:dyDescent="0.25">
      <c r="A349" s="8" t="s">
        <v>352</v>
      </c>
      <c r="B349" s="9" t="s">
        <v>1220</v>
      </c>
      <c r="C349" s="9">
        <v>49</v>
      </c>
      <c r="D349" s="9" t="s">
        <v>2646</v>
      </c>
      <c r="E349" s="9" t="s">
        <v>2650</v>
      </c>
      <c r="F349" s="9" t="s">
        <v>2659</v>
      </c>
      <c r="G349" s="9" t="s">
        <v>2665</v>
      </c>
      <c r="H349" s="9" t="s">
        <v>2673</v>
      </c>
      <c r="I349" s="9" t="s">
        <v>2958</v>
      </c>
      <c r="J349" s="9" t="s">
        <v>3464</v>
      </c>
      <c r="K349" s="9">
        <v>2</v>
      </c>
      <c r="L349" s="9" t="s">
        <v>2649</v>
      </c>
      <c r="M349" s="9">
        <v>10.7</v>
      </c>
      <c r="N349" s="9" t="s">
        <v>3468</v>
      </c>
      <c r="O349" s="10">
        <v>5757</v>
      </c>
    </row>
    <row r="350" spans="1:15" s="2" customFormat="1" x14ac:dyDescent="0.25">
      <c r="A350" s="8" t="s">
        <v>353</v>
      </c>
      <c r="B350" s="9" t="s">
        <v>1221</v>
      </c>
      <c r="C350" s="9">
        <v>67</v>
      </c>
      <c r="D350" s="9" t="s">
        <v>2647</v>
      </c>
      <c r="E350" s="9" t="s">
        <v>2651</v>
      </c>
      <c r="F350" s="9" t="s">
        <v>2658</v>
      </c>
      <c r="G350" s="9" t="s">
        <v>2663</v>
      </c>
      <c r="H350" s="9" t="s">
        <v>2669</v>
      </c>
      <c r="I350" s="9" t="s">
        <v>2959</v>
      </c>
      <c r="J350" s="9" t="s">
        <v>3464</v>
      </c>
      <c r="K350" s="9">
        <v>2</v>
      </c>
      <c r="L350" s="9" t="s">
        <v>2651</v>
      </c>
      <c r="M350" s="9">
        <v>8.6</v>
      </c>
      <c r="N350" s="9" t="s">
        <v>3468</v>
      </c>
      <c r="O350" s="10">
        <v>17431</v>
      </c>
    </row>
    <row r="351" spans="1:15" s="2" customFormat="1" x14ac:dyDescent="0.25">
      <c r="A351" s="8" t="s">
        <v>354</v>
      </c>
      <c r="B351" s="9" t="s">
        <v>1222</v>
      </c>
      <c r="C351" s="9">
        <v>7</v>
      </c>
      <c r="D351" s="9" t="s">
        <v>2647</v>
      </c>
      <c r="E351" s="9" t="s">
        <v>2650</v>
      </c>
      <c r="F351" s="9" t="s">
        <v>2659</v>
      </c>
      <c r="G351" s="9" t="s">
        <v>2664</v>
      </c>
      <c r="H351" s="9" t="s">
        <v>2673</v>
      </c>
      <c r="I351" s="9" t="s">
        <v>2874</v>
      </c>
      <c r="J351" s="9" t="s">
        <v>3464</v>
      </c>
      <c r="K351" s="9">
        <v>1</v>
      </c>
      <c r="L351" s="9" t="s">
        <v>2651</v>
      </c>
      <c r="M351" s="9">
        <v>9.4</v>
      </c>
      <c r="N351" s="9" t="s">
        <v>3468</v>
      </c>
      <c r="O351" s="10">
        <v>13119</v>
      </c>
    </row>
    <row r="352" spans="1:15" s="2" customFormat="1" x14ac:dyDescent="0.25">
      <c r="A352" s="8" t="s">
        <v>355</v>
      </c>
      <c r="B352" s="9" t="s">
        <v>1223</v>
      </c>
      <c r="C352" s="9">
        <v>58</v>
      </c>
      <c r="D352" s="9" t="s">
        <v>2647</v>
      </c>
      <c r="E352" s="9" t="s">
        <v>2654</v>
      </c>
      <c r="F352" s="9" t="s">
        <v>2659</v>
      </c>
      <c r="G352" s="9" t="s">
        <v>2664</v>
      </c>
      <c r="H352" s="9" t="s">
        <v>2670</v>
      </c>
      <c r="I352" s="9" t="s">
        <v>2960</v>
      </c>
      <c r="J352" s="9" t="s">
        <v>3464</v>
      </c>
      <c r="K352" s="9">
        <v>1</v>
      </c>
      <c r="L352" s="9" t="s">
        <v>2651</v>
      </c>
      <c r="M352" s="9">
        <v>5.4</v>
      </c>
      <c r="N352" s="9" t="s">
        <v>3468</v>
      </c>
      <c r="O352" s="10">
        <v>17294</v>
      </c>
    </row>
    <row r="353" spans="1:15" s="2" customFormat="1" x14ac:dyDescent="0.25">
      <c r="A353" s="8" t="s">
        <v>356</v>
      </c>
      <c r="B353" s="9" t="s">
        <v>1224</v>
      </c>
      <c r="C353" s="9">
        <v>49</v>
      </c>
      <c r="D353" s="9" t="s">
        <v>2647</v>
      </c>
      <c r="E353" s="9" t="s">
        <v>2649</v>
      </c>
      <c r="F353" s="9" t="s">
        <v>2661</v>
      </c>
      <c r="G353" s="9" t="s">
        <v>2665</v>
      </c>
      <c r="H353" s="9" t="s">
        <v>2672</v>
      </c>
      <c r="I353" s="9" t="s">
        <v>2898</v>
      </c>
      <c r="J353" s="9" t="s">
        <v>3464</v>
      </c>
      <c r="K353" s="9">
        <v>1</v>
      </c>
      <c r="L353" s="9" t="s">
        <v>2651</v>
      </c>
      <c r="M353" s="9">
        <v>17.3</v>
      </c>
      <c r="N353" s="9" t="s">
        <v>3468</v>
      </c>
      <c r="O353" s="10">
        <v>11723</v>
      </c>
    </row>
    <row r="354" spans="1:15" s="2" customFormat="1" x14ac:dyDescent="0.25">
      <c r="A354" s="8" t="s">
        <v>357</v>
      </c>
      <c r="B354" s="9" t="s">
        <v>1225</v>
      </c>
      <c r="C354" s="9">
        <v>53</v>
      </c>
      <c r="D354" s="9" t="s">
        <v>2647</v>
      </c>
      <c r="E354" s="9" t="s">
        <v>2650</v>
      </c>
      <c r="F354" s="9" t="s">
        <v>2660</v>
      </c>
      <c r="G354" s="9" t="s">
        <v>2665</v>
      </c>
      <c r="H354" s="9" t="s">
        <v>2669</v>
      </c>
      <c r="I354" s="9" t="s">
        <v>2961</v>
      </c>
      <c r="J354" s="9" t="s">
        <v>3466</v>
      </c>
      <c r="K354" s="9">
        <v>1</v>
      </c>
      <c r="L354" s="9" t="s">
        <v>2651</v>
      </c>
      <c r="M354" s="9">
        <v>12.8</v>
      </c>
      <c r="N354" s="9" t="s">
        <v>3468</v>
      </c>
      <c r="O354" s="10">
        <v>18085</v>
      </c>
    </row>
    <row r="355" spans="1:15" s="2" customFormat="1" hidden="1" x14ac:dyDescent="0.25">
      <c r="A355" s="8" t="s">
        <v>358</v>
      </c>
      <c r="B355" s="9" t="s">
        <v>1226</v>
      </c>
      <c r="C355" s="9">
        <v>65</v>
      </c>
      <c r="D355" s="9" t="s">
        <v>2647</v>
      </c>
      <c r="E355" s="9" t="s">
        <v>2650</v>
      </c>
      <c r="F355" s="9" t="s">
        <v>2659</v>
      </c>
      <c r="G355" s="9" t="s">
        <v>2666</v>
      </c>
      <c r="H355" s="9" t="s">
        <v>2670</v>
      </c>
      <c r="I355" s="9" t="s">
        <v>2962</v>
      </c>
      <c r="J355" s="9" t="s">
        <v>3465</v>
      </c>
      <c r="K355" s="9">
        <v>2</v>
      </c>
      <c r="L355" s="9" t="s">
        <v>2651</v>
      </c>
      <c r="M355" s="9">
        <v>11.3</v>
      </c>
      <c r="N355" s="9" t="s">
        <v>3469</v>
      </c>
      <c r="O355" s="10">
        <v>24443</v>
      </c>
    </row>
    <row r="356" spans="1:15" s="2" customFormat="1" x14ac:dyDescent="0.25">
      <c r="A356" s="8" t="s">
        <v>359</v>
      </c>
      <c r="B356" s="9" t="s">
        <v>1227</v>
      </c>
      <c r="C356" s="9">
        <v>62</v>
      </c>
      <c r="D356" s="9" t="s">
        <v>2646</v>
      </c>
      <c r="E356" s="9" t="s">
        <v>2650</v>
      </c>
      <c r="F356" s="9" t="s">
        <v>2658</v>
      </c>
      <c r="G356" s="9" t="s">
        <v>2666</v>
      </c>
      <c r="H356" s="9" t="s">
        <v>2672</v>
      </c>
      <c r="I356" s="9" t="s">
        <v>2963</v>
      </c>
      <c r="J356" s="9" t="s">
        <v>3465</v>
      </c>
      <c r="K356" s="9">
        <v>2</v>
      </c>
      <c r="L356" s="9" t="s">
        <v>2652</v>
      </c>
      <c r="M356" s="9">
        <v>9.8000000000000007</v>
      </c>
      <c r="N356" s="9" t="s">
        <v>3468</v>
      </c>
      <c r="O356" s="10">
        <v>23015</v>
      </c>
    </row>
    <row r="357" spans="1:15" s="2" customFormat="1" x14ac:dyDescent="0.25">
      <c r="A357" s="8" t="s">
        <v>360</v>
      </c>
      <c r="B357" s="9" t="s">
        <v>1228</v>
      </c>
      <c r="C357" s="9">
        <v>17</v>
      </c>
      <c r="D357" s="9" t="s">
        <v>2647</v>
      </c>
      <c r="E357" s="9" t="s">
        <v>2650</v>
      </c>
      <c r="F357" s="9" t="s">
        <v>2657</v>
      </c>
      <c r="G357" s="9" t="s">
        <v>2664</v>
      </c>
      <c r="H357" s="9" t="s">
        <v>2671</v>
      </c>
      <c r="I357" s="9" t="s">
        <v>2964</v>
      </c>
      <c r="J357" s="9" t="s">
        <v>3464</v>
      </c>
      <c r="K357" s="9">
        <v>3</v>
      </c>
      <c r="L357" s="9" t="s">
        <v>2650</v>
      </c>
      <c r="M357" s="9">
        <v>11.7</v>
      </c>
      <c r="N357" s="9" t="s">
        <v>3468</v>
      </c>
      <c r="O357" s="10">
        <v>2864</v>
      </c>
    </row>
    <row r="358" spans="1:15" s="2" customFormat="1" x14ac:dyDescent="0.25">
      <c r="A358" s="8" t="s">
        <v>361</v>
      </c>
      <c r="B358" s="9" t="s">
        <v>1229</v>
      </c>
      <c r="C358" s="9">
        <v>43</v>
      </c>
      <c r="D358" s="9" t="s">
        <v>2647</v>
      </c>
      <c r="E358" s="9" t="s">
        <v>2651</v>
      </c>
      <c r="F358" s="9" t="s">
        <v>2659</v>
      </c>
      <c r="G358" s="9" t="s">
        <v>2666</v>
      </c>
      <c r="H358" s="9" t="s">
        <v>2668</v>
      </c>
      <c r="I358" s="9" t="s">
        <v>2948</v>
      </c>
      <c r="J358" s="9" t="s">
        <v>3466</v>
      </c>
      <c r="K358" s="9">
        <v>1</v>
      </c>
      <c r="L358" s="9" t="s">
        <v>2651</v>
      </c>
      <c r="M358" s="9">
        <v>9.8000000000000007</v>
      </c>
      <c r="N358" s="9" t="s">
        <v>3468</v>
      </c>
      <c r="O358" s="10">
        <v>2251</v>
      </c>
    </row>
    <row r="359" spans="1:15" s="2" customFormat="1" x14ac:dyDescent="0.25">
      <c r="A359" s="8" t="s">
        <v>362</v>
      </c>
      <c r="B359" s="9" t="s">
        <v>1230</v>
      </c>
      <c r="C359" s="9">
        <v>25</v>
      </c>
      <c r="D359" s="9" t="s">
        <v>2647</v>
      </c>
      <c r="E359" s="9" t="s">
        <v>2651</v>
      </c>
      <c r="F359" s="9" t="s">
        <v>2658</v>
      </c>
      <c r="G359" s="9" t="s">
        <v>2663</v>
      </c>
      <c r="H359" s="9" t="s">
        <v>2670</v>
      </c>
      <c r="I359" s="9" t="s">
        <v>2965</v>
      </c>
      <c r="J359" s="9" t="s">
        <v>3467</v>
      </c>
      <c r="K359" s="9">
        <v>1</v>
      </c>
      <c r="L359" s="9" t="s">
        <v>2652</v>
      </c>
      <c r="M359" s="9">
        <v>9.5</v>
      </c>
      <c r="N359" s="9" t="s">
        <v>3468</v>
      </c>
      <c r="O359" s="10">
        <v>14737</v>
      </c>
    </row>
    <row r="360" spans="1:15" s="2" customFormat="1" x14ac:dyDescent="0.25">
      <c r="A360" s="8" t="s">
        <v>363</v>
      </c>
      <c r="B360" s="9" t="s">
        <v>1231</v>
      </c>
      <c r="C360" s="9">
        <v>3</v>
      </c>
      <c r="D360" s="9" t="s">
        <v>2646</v>
      </c>
      <c r="E360" s="9" t="s">
        <v>2651</v>
      </c>
      <c r="F360" s="9" t="s">
        <v>2661</v>
      </c>
      <c r="G360" s="9" t="s">
        <v>2667</v>
      </c>
      <c r="H360" s="9" t="s">
        <v>2668</v>
      </c>
      <c r="I360" s="9" t="s">
        <v>2966</v>
      </c>
      <c r="J360" s="9" t="s">
        <v>3464</v>
      </c>
      <c r="K360" s="9">
        <v>2</v>
      </c>
      <c r="L360" s="9" t="s">
        <v>2650</v>
      </c>
      <c r="M360" s="9">
        <v>10.8</v>
      </c>
      <c r="N360" s="9" t="s">
        <v>3468</v>
      </c>
      <c r="O360" s="10">
        <v>16208</v>
      </c>
    </row>
    <row r="361" spans="1:15" s="2" customFormat="1" x14ac:dyDescent="0.25">
      <c r="A361" s="8" t="s">
        <v>364</v>
      </c>
      <c r="B361" s="9" t="s">
        <v>1232</v>
      </c>
      <c r="C361" s="9">
        <v>79</v>
      </c>
      <c r="D361" s="9" t="s">
        <v>2646</v>
      </c>
      <c r="E361" s="9" t="s">
        <v>2651</v>
      </c>
      <c r="F361" s="9" t="s">
        <v>2657</v>
      </c>
      <c r="G361" s="9" t="s">
        <v>2664</v>
      </c>
      <c r="H361" s="9" t="s">
        <v>2673</v>
      </c>
      <c r="I361" s="9" t="s">
        <v>2895</v>
      </c>
      <c r="J361" s="9" t="s">
        <v>3464</v>
      </c>
      <c r="K361" s="9">
        <v>2</v>
      </c>
      <c r="L361" s="9" t="s">
        <v>2649</v>
      </c>
      <c r="M361" s="9">
        <v>8.4</v>
      </c>
      <c r="N361" s="9" t="s">
        <v>3468</v>
      </c>
      <c r="O361" s="10">
        <v>9045</v>
      </c>
    </row>
    <row r="362" spans="1:15" s="2" customFormat="1" x14ac:dyDescent="0.25">
      <c r="A362" s="8" t="s">
        <v>365</v>
      </c>
      <c r="B362" s="9" t="s">
        <v>1233</v>
      </c>
      <c r="C362" s="9">
        <v>29</v>
      </c>
      <c r="D362" s="9" t="s">
        <v>2646</v>
      </c>
      <c r="E362" s="9" t="s">
        <v>2651</v>
      </c>
      <c r="F362" s="9" t="s">
        <v>2658</v>
      </c>
      <c r="G362" s="9" t="s">
        <v>2667</v>
      </c>
      <c r="H362" s="9" t="s">
        <v>2668</v>
      </c>
      <c r="I362" s="9" t="s">
        <v>2868</v>
      </c>
      <c r="J362" s="9" t="s">
        <v>3464</v>
      </c>
      <c r="K362" s="9">
        <v>3</v>
      </c>
      <c r="L362" s="9" t="s">
        <v>2650</v>
      </c>
      <c r="M362" s="9">
        <v>7.3</v>
      </c>
      <c r="N362" s="9" t="s">
        <v>3468</v>
      </c>
      <c r="O362" s="10">
        <v>6844</v>
      </c>
    </row>
    <row r="363" spans="1:15" s="2" customFormat="1" x14ac:dyDescent="0.25">
      <c r="A363" s="8" t="s">
        <v>366</v>
      </c>
      <c r="B363" s="9" t="s">
        <v>982</v>
      </c>
      <c r="C363" s="9">
        <v>32</v>
      </c>
      <c r="D363" s="9" t="s">
        <v>2647</v>
      </c>
      <c r="E363" s="9" t="s">
        <v>2653</v>
      </c>
      <c r="F363" s="9" t="s">
        <v>2659</v>
      </c>
      <c r="G363" s="9" t="s">
        <v>2666</v>
      </c>
      <c r="H363" s="9" t="s">
        <v>2670</v>
      </c>
      <c r="I363" s="9" t="s">
        <v>2821</v>
      </c>
      <c r="J363" s="9" t="s">
        <v>3464</v>
      </c>
      <c r="K363" s="9">
        <v>1</v>
      </c>
      <c r="L363" s="9" t="s">
        <v>2650</v>
      </c>
      <c r="M363" s="9">
        <v>12</v>
      </c>
      <c r="N363" s="9" t="s">
        <v>3468</v>
      </c>
      <c r="O363" s="10">
        <v>2705</v>
      </c>
    </row>
    <row r="364" spans="1:15" s="2" customFormat="1" x14ac:dyDescent="0.25">
      <c r="A364" s="8" t="s">
        <v>367</v>
      </c>
      <c r="B364" s="9" t="s">
        <v>1234</v>
      </c>
      <c r="C364" s="9">
        <v>26</v>
      </c>
      <c r="D364" s="9" t="s">
        <v>2647</v>
      </c>
      <c r="E364" s="9" t="s">
        <v>2651</v>
      </c>
      <c r="F364" s="9" t="s">
        <v>2660</v>
      </c>
      <c r="G364" s="9" t="s">
        <v>2665</v>
      </c>
      <c r="H364" s="9" t="s">
        <v>2668</v>
      </c>
      <c r="I364" s="9" t="s">
        <v>2967</v>
      </c>
      <c r="J364" s="9" t="s">
        <v>3464</v>
      </c>
      <c r="K364" s="9">
        <v>1</v>
      </c>
      <c r="L364" s="9" t="s">
        <v>2650</v>
      </c>
      <c r="M364" s="9">
        <v>15.5</v>
      </c>
      <c r="N364" s="9" t="s">
        <v>3468</v>
      </c>
      <c r="O364" s="10">
        <v>11012</v>
      </c>
    </row>
    <row r="365" spans="1:15" s="2" customFormat="1" x14ac:dyDescent="0.25">
      <c r="A365" s="8" t="s">
        <v>368</v>
      </c>
      <c r="B365" s="9" t="s">
        <v>1235</v>
      </c>
      <c r="C365" s="9">
        <v>16</v>
      </c>
      <c r="D365" s="9" t="s">
        <v>2646</v>
      </c>
      <c r="E365" s="9" t="s">
        <v>2650</v>
      </c>
      <c r="F365" s="9" t="s">
        <v>2657</v>
      </c>
      <c r="G365" s="9" t="s">
        <v>2664</v>
      </c>
      <c r="H365" s="9" t="s">
        <v>2669</v>
      </c>
      <c r="I365" s="9" t="s">
        <v>2676</v>
      </c>
      <c r="J365" s="9" t="s">
        <v>3465</v>
      </c>
      <c r="K365" s="9">
        <v>1</v>
      </c>
      <c r="L365" s="9" t="s">
        <v>2655</v>
      </c>
      <c r="M365" s="9">
        <v>6.9</v>
      </c>
      <c r="N365" s="9" t="s">
        <v>3468</v>
      </c>
      <c r="O365" s="10">
        <v>5387</v>
      </c>
    </row>
    <row r="366" spans="1:15" s="2" customFormat="1" x14ac:dyDescent="0.25">
      <c r="A366" s="8" t="s">
        <v>369</v>
      </c>
      <c r="B366" s="9" t="s">
        <v>1236</v>
      </c>
      <c r="C366" s="9">
        <v>25</v>
      </c>
      <c r="D366" s="9" t="s">
        <v>2647</v>
      </c>
      <c r="E366" s="9" t="s">
        <v>2650</v>
      </c>
      <c r="F366" s="9" t="s">
        <v>2657</v>
      </c>
      <c r="G366" s="9" t="s">
        <v>2666</v>
      </c>
      <c r="H366" s="9" t="s">
        <v>2670</v>
      </c>
      <c r="I366" s="9" t="s">
        <v>2968</v>
      </c>
      <c r="J366" s="9" t="s">
        <v>3464</v>
      </c>
      <c r="K366" s="9">
        <v>1</v>
      </c>
      <c r="L366" s="9" t="s">
        <v>2650</v>
      </c>
      <c r="M366" s="9">
        <v>5.4</v>
      </c>
      <c r="N366" s="9" t="s">
        <v>3468</v>
      </c>
      <c r="O366" s="10">
        <v>2830</v>
      </c>
    </row>
    <row r="367" spans="1:15" s="2" customFormat="1" x14ac:dyDescent="0.25">
      <c r="A367" s="8" t="s">
        <v>370</v>
      </c>
      <c r="B367" s="9" t="s">
        <v>1237</v>
      </c>
      <c r="C367" s="9">
        <v>54</v>
      </c>
      <c r="D367" s="9" t="s">
        <v>2647</v>
      </c>
      <c r="E367" s="9" t="s">
        <v>2650</v>
      </c>
      <c r="F367" s="9" t="s">
        <v>2660</v>
      </c>
      <c r="G367" s="9" t="s">
        <v>2663</v>
      </c>
      <c r="H367" s="9" t="s">
        <v>2672</v>
      </c>
      <c r="I367" s="9" t="s">
        <v>2969</v>
      </c>
      <c r="J367" s="9" t="s">
        <v>3464</v>
      </c>
      <c r="K367" s="9">
        <v>1</v>
      </c>
      <c r="L367" s="9" t="s">
        <v>2649</v>
      </c>
      <c r="M367" s="9">
        <v>8.1</v>
      </c>
      <c r="N367" s="9" t="s">
        <v>3468</v>
      </c>
      <c r="O367" s="10">
        <v>10122</v>
      </c>
    </row>
    <row r="368" spans="1:15" s="2" customFormat="1" x14ac:dyDescent="0.25">
      <c r="A368" s="8" t="s">
        <v>371</v>
      </c>
      <c r="B368" s="9" t="s">
        <v>1238</v>
      </c>
      <c r="C368" s="9">
        <v>28</v>
      </c>
      <c r="D368" s="9" t="s">
        <v>2647</v>
      </c>
      <c r="E368" s="9" t="s">
        <v>2650</v>
      </c>
      <c r="F368" s="9" t="s">
        <v>2657</v>
      </c>
      <c r="G368" s="9" t="s">
        <v>2664</v>
      </c>
      <c r="H368" s="9" t="s">
        <v>2668</v>
      </c>
      <c r="I368" s="9" t="s">
        <v>2778</v>
      </c>
      <c r="J368" s="9" t="s">
        <v>3464</v>
      </c>
      <c r="K368" s="9">
        <v>1</v>
      </c>
      <c r="L368" s="9" t="s">
        <v>2651</v>
      </c>
      <c r="M368" s="9">
        <v>17.2</v>
      </c>
      <c r="N368" s="9" t="s">
        <v>3468</v>
      </c>
      <c r="O368" s="10">
        <v>6183</v>
      </c>
    </row>
    <row r="369" spans="1:15" s="2" customFormat="1" x14ac:dyDescent="0.25">
      <c r="A369" s="8" t="s">
        <v>372</v>
      </c>
      <c r="B369" s="9" t="s">
        <v>1239</v>
      </c>
      <c r="C369" s="9">
        <v>73</v>
      </c>
      <c r="D369" s="9" t="s">
        <v>2647</v>
      </c>
      <c r="E369" s="9" t="s">
        <v>2650</v>
      </c>
      <c r="F369" s="9" t="s">
        <v>2659</v>
      </c>
      <c r="G369" s="9" t="s">
        <v>2664</v>
      </c>
      <c r="H369" s="9" t="s">
        <v>2669</v>
      </c>
      <c r="I369" s="9" t="s">
        <v>2970</v>
      </c>
      <c r="J369" s="9" t="s">
        <v>3467</v>
      </c>
      <c r="K369" s="9">
        <v>1</v>
      </c>
      <c r="L369" s="9" t="s">
        <v>2650</v>
      </c>
      <c r="M369" s="9">
        <v>15.4</v>
      </c>
      <c r="N369" s="9" t="s">
        <v>3468</v>
      </c>
      <c r="O369" s="10">
        <v>20158</v>
      </c>
    </row>
    <row r="370" spans="1:15" s="2" customFormat="1" x14ac:dyDescent="0.25">
      <c r="A370" s="8" t="s">
        <v>373</v>
      </c>
      <c r="B370" s="9" t="s">
        <v>1240</v>
      </c>
      <c r="C370" s="9">
        <v>56</v>
      </c>
      <c r="D370" s="9" t="s">
        <v>2647</v>
      </c>
      <c r="E370" s="9" t="s">
        <v>2651</v>
      </c>
      <c r="F370" s="9" t="s">
        <v>2657</v>
      </c>
      <c r="G370" s="9" t="s">
        <v>2665</v>
      </c>
      <c r="H370" s="9" t="s">
        <v>2673</v>
      </c>
      <c r="I370" s="9" t="s">
        <v>2758</v>
      </c>
      <c r="J370" s="9" t="s">
        <v>3464</v>
      </c>
      <c r="K370" s="9">
        <v>1</v>
      </c>
      <c r="L370" s="9" t="s">
        <v>2653</v>
      </c>
      <c r="M370" s="9">
        <v>12.4</v>
      </c>
      <c r="N370" s="9" t="s">
        <v>3468</v>
      </c>
      <c r="O370" s="10">
        <v>4865</v>
      </c>
    </row>
    <row r="371" spans="1:15" s="2" customFormat="1" hidden="1" x14ac:dyDescent="0.25">
      <c r="A371" s="8" t="s">
        <v>374</v>
      </c>
      <c r="B371" s="9" t="s">
        <v>1241</v>
      </c>
      <c r="C371" s="9">
        <v>65</v>
      </c>
      <c r="D371" s="9" t="s">
        <v>2646</v>
      </c>
      <c r="E371" s="9" t="s">
        <v>2650</v>
      </c>
      <c r="F371" s="9" t="s">
        <v>2659</v>
      </c>
      <c r="G371" s="9" t="s">
        <v>2664</v>
      </c>
      <c r="H371" s="9" t="s">
        <v>2673</v>
      </c>
      <c r="I371" s="9" t="s">
        <v>2971</v>
      </c>
      <c r="J371" s="9" t="s">
        <v>3465</v>
      </c>
      <c r="K371" s="9">
        <v>2</v>
      </c>
      <c r="L371" s="9" t="s">
        <v>2649</v>
      </c>
      <c r="M371" s="9">
        <v>16.600000000000001</v>
      </c>
      <c r="N371" s="9" t="s">
        <v>4604</v>
      </c>
      <c r="O371" s="10">
        <v>19147</v>
      </c>
    </row>
    <row r="372" spans="1:15" s="2" customFormat="1" x14ac:dyDescent="0.25">
      <c r="A372" s="8" t="s">
        <v>375</v>
      </c>
      <c r="B372" s="9" t="s">
        <v>1242</v>
      </c>
      <c r="C372" s="9">
        <v>86</v>
      </c>
      <c r="D372" s="9" t="s">
        <v>2647</v>
      </c>
      <c r="E372" s="9" t="s">
        <v>4604</v>
      </c>
      <c r="F372" s="9" t="s">
        <v>2660</v>
      </c>
      <c r="G372" s="9" t="s">
        <v>2665</v>
      </c>
      <c r="H372" s="9" t="s">
        <v>2668</v>
      </c>
      <c r="I372" s="9" t="s">
        <v>2776</v>
      </c>
      <c r="J372" s="9" t="s">
        <v>3464</v>
      </c>
      <c r="K372" s="9">
        <v>1</v>
      </c>
      <c r="L372" s="9" t="s">
        <v>2650</v>
      </c>
      <c r="M372" s="9">
        <v>10.6</v>
      </c>
      <c r="N372" s="9" t="s">
        <v>3468</v>
      </c>
      <c r="O372" s="10">
        <v>22120</v>
      </c>
    </row>
    <row r="373" spans="1:15" s="2" customFormat="1" x14ac:dyDescent="0.25">
      <c r="A373" s="8" t="s">
        <v>376</v>
      </c>
      <c r="B373" s="9" t="s">
        <v>1243</v>
      </c>
      <c r="C373" s="9">
        <v>80</v>
      </c>
      <c r="D373" s="9" t="s">
        <v>2646</v>
      </c>
      <c r="E373" s="9" t="s">
        <v>2650</v>
      </c>
      <c r="F373" s="9" t="s">
        <v>2662</v>
      </c>
      <c r="G373" s="9" t="s">
        <v>2666</v>
      </c>
      <c r="H373" s="9" t="s">
        <v>2673</v>
      </c>
      <c r="I373" s="9" t="s">
        <v>2972</v>
      </c>
      <c r="J373" s="9" t="s">
        <v>3464</v>
      </c>
      <c r="K373" s="9">
        <v>2</v>
      </c>
      <c r="L373" s="9" t="s">
        <v>2650</v>
      </c>
      <c r="M373" s="9">
        <v>17.3</v>
      </c>
      <c r="N373" s="9" t="s">
        <v>3468</v>
      </c>
      <c r="O373" s="10">
        <v>5799</v>
      </c>
    </row>
    <row r="374" spans="1:15" s="2" customFormat="1" x14ac:dyDescent="0.25">
      <c r="A374" s="8" t="s">
        <v>377</v>
      </c>
      <c r="B374" s="9" t="s">
        <v>1244</v>
      </c>
      <c r="C374" s="9">
        <v>41</v>
      </c>
      <c r="D374" s="9" t="s">
        <v>2647</v>
      </c>
      <c r="E374" s="9" t="s">
        <v>2649</v>
      </c>
      <c r="F374" s="9" t="s">
        <v>2660</v>
      </c>
      <c r="G374" s="9" t="s">
        <v>2663</v>
      </c>
      <c r="H374" s="9" t="s">
        <v>2672</v>
      </c>
      <c r="I374" s="9" t="s">
        <v>2704</v>
      </c>
      <c r="J374" s="9" t="s">
        <v>3465</v>
      </c>
      <c r="K374" s="9">
        <v>1</v>
      </c>
      <c r="L374" s="9" t="s">
        <v>2651</v>
      </c>
      <c r="M374" s="9">
        <v>8.6999999999999993</v>
      </c>
      <c r="N374" s="9" t="s">
        <v>3468</v>
      </c>
      <c r="O374" s="10">
        <v>5233</v>
      </c>
    </row>
    <row r="375" spans="1:15" s="2" customFormat="1" hidden="1" x14ac:dyDescent="0.25">
      <c r="A375" s="8" t="s">
        <v>378</v>
      </c>
      <c r="B375" s="9" t="s">
        <v>1245</v>
      </c>
      <c r="C375" s="9">
        <v>51</v>
      </c>
      <c r="D375" s="9" t="s">
        <v>2647</v>
      </c>
      <c r="E375" s="9" t="s">
        <v>2649</v>
      </c>
      <c r="F375" s="9" t="s">
        <v>2659</v>
      </c>
      <c r="G375" s="9" t="s">
        <v>2663</v>
      </c>
      <c r="H375" s="9" t="s">
        <v>2670</v>
      </c>
      <c r="I375" s="9" t="s">
        <v>2973</v>
      </c>
      <c r="J375" s="9" t="s">
        <v>3464</v>
      </c>
      <c r="K375" s="9">
        <v>1</v>
      </c>
      <c r="L375" s="9" t="s">
        <v>2651</v>
      </c>
      <c r="M375" s="9">
        <v>8</v>
      </c>
      <c r="N375" s="9" t="s">
        <v>3469</v>
      </c>
      <c r="O375" s="10">
        <v>3165</v>
      </c>
    </row>
    <row r="376" spans="1:15" s="2" customFormat="1" x14ac:dyDescent="0.25">
      <c r="A376" s="8" t="s">
        <v>379</v>
      </c>
      <c r="B376" s="9" t="s">
        <v>909</v>
      </c>
      <c r="C376" s="9">
        <v>71</v>
      </c>
      <c r="D376" s="9" t="s">
        <v>2646</v>
      </c>
      <c r="E376" s="9" t="s">
        <v>2649</v>
      </c>
      <c r="F376" s="9" t="s">
        <v>2661</v>
      </c>
      <c r="G376" s="9" t="s">
        <v>2664</v>
      </c>
      <c r="H376" s="9" t="s">
        <v>2669</v>
      </c>
      <c r="I376" s="9" t="s">
        <v>2974</v>
      </c>
      <c r="J376" s="9" t="s">
        <v>3464</v>
      </c>
      <c r="K376" s="9">
        <v>4</v>
      </c>
      <c r="L376" s="9" t="s">
        <v>2655</v>
      </c>
      <c r="M376" s="9">
        <v>13</v>
      </c>
      <c r="N376" s="9" t="s">
        <v>3468</v>
      </c>
      <c r="O376" s="10">
        <v>2360</v>
      </c>
    </row>
    <row r="377" spans="1:15" s="2" customFormat="1" x14ac:dyDescent="0.25">
      <c r="A377" s="8" t="s">
        <v>380</v>
      </c>
      <c r="B377" s="9" t="s">
        <v>1173</v>
      </c>
      <c r="C377" s="9">
        <v>78</v>
      </c>
      <c r="D377" s="9" t="s">
        <v>2647</v>
      </c>
      <c r="E377" s="9" t="s">
        <v>2650</v>
      </c>
      <c r="F377" s="9" t="s">
        <v>2660</v>
      </c>
      <c r="G377" s="9" t="s">
        <v>2664</v>
      </c>
      <c r="H377" s="9" t="s">
        <v>2671</v>
      </c>
      <c r="I377" s="9" t="s">
        <v>2832</v>
      </c>
      <c r="J377" s="9" t="s">
        <v>3464</v>
      </c>
      <c r="K377" s="9">
        <v>3</v>
      </c>
      <c r="L377" s="9" t="s">
        <v>2652</v>
      </c>
      <c r="M377" s="9">
        <v>9.6999999999999993</v>
      </c>
      <c r="N377" s="9" t="s">
        <v>3468</v>
      </c>
      <c r="O377" s="10">
        <v>18728</v>
      </c>
    </row>
    <row r="378" spans="1:15" s="2" customFormat="1" x14ac:dyDescent="0.25">
      <c r="A378" s="8" t="s">
        <v>381</v>
      </c>
      <c r="B378" s="9" t="s">
        <v>1246</v>
      </c>
      <c r="C378" s="9">
        <v>29</v>
      </c>
      <c r="D378" s="9" t="s">
        <v>2646</v>
      </c>
      <c r="E378" s="9" t="s">
        <v>2650</v>
      </c>
      <c r="F378" s="9" t="s">
        <v>2661</v>
      </c>
      <c r="G378" s="9" t="s">
        <v>2666</v>
      </c>
      <c r="H378" s="9" t="s">
        <v>2668</v>
      </c>
      <c r="I378" s="9" t="s">
        <v>2703</v>
      </c>
      <c r="J378" s="9" t="s">
        <v>3465</v>
      </c>
      <c r="K378" s="9">
        <v>1</v>
      </c>
      <c r="L378" s="9" t="s">
        <v>2650</v>
      </c>
      <c r="M378" s="9">
        <v>12.8</v>
      </c>
      <c r="N378" s="9" t="s">
        <v>3468</v>
      </c>
      <c r="O378" s="10">
        <v>13181</v>
      </c>
    </row>
    <row r="379" spans="1:15" s="2" customFormat="1" x14ac:dyDescent="0.25">
      <c r="A379" s="8" t="s">
        <v>382</v>
      </c>
      <c r="B379" s="9" t="s">
        <v>1247</v>
      </c>
      <c r="C379" s="9">
        <v>83</v>
      </c>
      <c r="D379" s="9" t="s">
        <v>2646</v>
      </c>
      <c r="E379" s="9" t="s">
        <v>2651</v>
      </c>
      <c r="F379" s="9" t="s">
        <v>2661</v>
      </c>
      <c r="G379" s="9" t="s">
        <v>2665</v>
      </c>
      <c r="H379" s="9" t="s">
        <v>2673</v>
      </c>
      <c r="I379" s="9" t="s">
        <v>2768</v>
      </c>
      <c r="J379" s="9" t="s">
        <v>3465</v>
      </c>
      <c r="K379" s="9">
        <v>2</v>
      </c>
      <c r="L379" s="9" t="s">
        <v>2654</v>
      </c>
      <c r="M379" s="9">
        <v>8.8000000000000007</v>
      </c>
      <c r="N379" s="9" t="s">
        <v>3468</v>
      </c>
      <c r="O379" s="10">
        <v>18020</v>
      </c>
    </row>
    <row r="380" spans="1:15" s="2" customFormat="1" x14ac:dyDescent="0.25">
      <c r="A380" s="8" t="s">
        <v>383</v>
      </c>
      <c r="B380" s="9" t="s">
        <v>1248</v>
      </c>
      <c r="C380" s="9">
        <v>19</v>
      </c>
      <c r="D380" s="9" t="s">
        <v>2647</v>
      </c>
      <c r="E380" s="9" t="s">
        <v>2651</v>
      </c>
      <c r="F380" s="9" t="s">
        <v>2659</v>
      </c>
      <c r="G380" s="9" t="s">
        <v>2663</v>
      </c>
      <c r="H380" s="9" t="s">
        <v>2670</v>
      </c>
      <c r="I380" s="9" t="s">
        <v>2975</v>
      </c>
      <c r="J380" s="9" t="s">
        <v>3464</v>
      </c>
      <c r="K380" s="9">
        <v>1</v>
      </c>
      <c r="L380" s="9" t="s">
        <v>2651</v>
      </c>
      <c r="M380" s="9">
        <v>12.7</v>
      </c>
      <c r="N380" s="9" t="s">
        <v>3468</v>
      </c>
      <c r="O380" s="10">
        <v>23631</v>
      </c>
    </row>
    <row r="381" spans="1:15" s="2" customFormat="1" hidden="1" x14ac:dyDescent="0.25">
      <c r="A381" s="8" t="s">
        <v>384</v>
      </c>
      <c r="B381" s="9" t="s">
        <v>1249</v>
      </c>
      <c r="C381" s="9">
        <v>66</v>
      </c>
      <c r="D381" s="9" t="s">
        <v>2646</v>
      </c>
      <c r="E381" s="9" t="s">
        <v>2650</v>
      </c>
      <c r="F381" s="9" t="s">
        <v>2659</v>
      </c>
      <c r="G381" s="9" t="s">
        <v>2665</v>
      </c>
      <c r="H381" s="9" t="s">
        <v>2671</v>
      </c>
      <c r="I381" s="9" t="s">
        <v>2968</v>
      </c>
      <c r="J381" s="9" t="s">
        <v>3465</v>
      </c>
      <c r="K381" s="9">
        <v>1</v>
      </c>
      <c r="L381" s="9" t="s">
        <v>2653</v>
      </c>
      <c r="M381" s="9">
        <v>8.4</v>
      </c>
      <c r="N381" s="9" t="s">
        <v>3470</v>
      </c>
      <c r="O381" s="10">
        <v>24378</v>
      </c>
    </row>
    <row r="382" spans="1:15" s="2" customFormat="1" x14ac:dyDescent="0.25">
      <c r="A382" s="8" t="s">
        <v>385</v>
      </c>
      <c r="B382" s="9" t="s">
        <v>1250</v>
      </c>
      <c r="C382" s="9">
        <v>41</v>
      </c>
      <c r="D382" s="9" t="s">
        <v>2647</v>
      </c>
      <c r="E382" s="9" t="s">
        <v>2650</v>
      </c>
      <c r="F382" s="9" t="s">
        <v>2662</v>
      </c>
      <c r="G382" s="9" t="s">
        <v>2666</v>
      </c>
      <c r="H382" s="9" t="s">
        <v>2672</v>
      </c>
      <c r="I382" s="9" t="s">
        <v>2801</v>
      </c>
      <c r="J382" s="9" t="s">
        <v>3464</v>
      </c>
      <c r="K382" s="9">
        <v>1</v>
      </c>
      <c r="L382" s="9" t="s">
        <v>2651</v>
      </c>
      <c r="M382" s="9">
        <v>5.6</v>
      </c>
      <c r="N382" s="9" t="s">
        <v>3468</v>
      </c>
      <c r="O382" s="10">
        <v>12924</v>
      </c>
    </row>
    <row r="383" spans="1:15" s="2" customFormat="1" x14ac:dyDescent="0.25">
      <c r="A383" s="8" t="s">
        <v>386</v>
      </c>
      <c r="B383" s="9" t="s">
        <v>1251</v>
      </c>
      <c r="C383" s="9">
        <v>45</v>
      </c>
      <c r="D383" s="9" t="s">
        <v>2646</v>
      </c>
      <c r="E383" s="9" t="s">
        <v>2650</v>
      </c>
      <c r="F383" s="9" t="s">
        <v>2658</v>
      </c>
      <c r="G383" s="9" t="s">
        <v>2663</v>
      </c>
      <c r="H383" s="9" t="s">
        <v>2673</v>
      </c>
      <c r="I383" s="9" t="s">
        <v>2810</v>
      </c>
      <c r="J383" s="9" t="s">
        <v>3465</v>
      </c>
      <c r="K383" s="9">
        <v>1</v>
      </c>
      <c r="L383" s="9" t="s">
        <v>2651</v>
      </c>
      <c r="M383" s="9">
        <v>16.399999999999999</v>
      </c>
      <c r="N383" s="9" t="s">
        <v>3468</v>
      </c>
      <c r="O383" s="10">
        <v>7286</v>
      </c>
    </row>
    <row r="384" spans="1:15" s="2" customFormat="1" x14ac:dyDescent="0.25">
      <c r="A384" s="8" t="s">
        <v>387</v>
      </c>
      <c r="B384" s="9" t="s">
        <v>1252</v>
      </c>
      <c r="C384" s="9">
        <v>15</v>
      </c>
      <c r="D384" s="9" t="s">
        <v>2647</v>
      </c>
      <c r="E384" s="9" t="s">
        <v>2651</v>
      </c>
      <c r="F384" s="9" t="s">
        <v>2657</v>
      </c>
      <c r="G384" s="9" t="s">
        <v>2663</v>
      </c>
      <c r="H384" s="9" t="s">
        <v>2673</v>
      </c>
      <c r="I384" s="9" t="s">
        <v>2976</v>
      </c>
      <c r="J384" s="9" t="s">
        <v>3464</v>
      </c>
      <c r="K384" s="9">
        <v>2</v>
      </c>
      <c r="L384" s="9" t="s">
        <v>2651</v>
      </c>
      <c r="M384" s="9">
        <v>16</v>
      </c>
      <c r="N384" s="9" t="s">
        <v>3468</v>
      </c>
      <c r="O384" s="10">
        <v>10845</v>
      </c>
    </row>
    <row r="385" spans="1:15" s="2" customFormat="1" x14ac:dyDescent="0.25">
      <c r="A385" s="8" t="s">
        <v>388</v>
      </c>
      <c r="B385" s="9" t="s">
        <v>1253</v>
      </c>
      <c r="C385" s="9">
        <v>3</v>
      </c>
      <c r="D385" s="9" t="s">
        <v>2646</v>
      </c>
      <c r="E385" s="9" t="s">
        <v>2649</v>
      </c>
      <c r="F385" s="9" t="s">
        <v>2660</v>
      </c>
      <c r="G385" s="9" t="s">
        <v>2667</v>
      </c>
      <c r="H385" s="9" t="s">
        <v>2669</v>
      </c>
      <c r="I385" s="9" t="s">
        <v>2913</v>
      </c>
      <c r="J385" s="9" t="s">
        <v>3465</v>
      </c>
      <c r="K385" s="9">
        <v>2</v>
      </c>
      <c r="L385" s="9" t="s">
        <v>2651</v>
      </c>
      <c r="M385" s="9">
        <v>17.100000000000001</v>
      </c>
      <c r="N385" s="9" t="s">
        <v>3468</v>
      </c>
      <c r="O385" s="10">
        <v>24084</v>
      </c>
    </row>
    <row r="386" spans="1:15" s="2" customFormat="1" x14ac:dyDescent="0.25">
      <c r="A386" s="8" t="s">
        <v>389</v>
      </c>
      <c r="B386" s="9" t="s">
        <v>1254</v>
      </c>
      <c r="C386" s="9">
        <v>11</v>
      </c>
      <c r="D386" s="9" t="s">
        <v>2647</v>
      </c>
      <c r="E386" s="9" t="s">
        <v>2649</v>
      </c>
      <c r="F386" s="9" t="s">
        <v>2659</v>
      </c>
      <c r="G386" s="9" t="s">
        <v>2666</v>
      </c>
      <c r="H386" s="9" t="s">
        <v>2672</v>
      </c>
      <c r="I386" s="9" t="s">
        <v>2865</v>
      </c>
      <c r="J386" s="9" t="s">
        <v>3467</v>
      </c>
      <c r="K386" s="9">
        <v>4</v>
      </c>
      <c r="L386" s="9" t="s">
        <v>2651</v>
      </c>
      <c r="M386" s="9">
        <v>14</v>
      </c>
      <c r="N386" s="9" t="s">
        <v>3468</v>
      </c>
      <c r="O386" s="10">
        <v>13098</v>
      </c>
    </row>
    <row r="387" spans="1:15" s="2" customFormat="1" x14ac:dyDescent="0.25">
      <c r="A387" s="8" t="s">
        <v>390</v>
      </c>
      <c r="B387" s="9" t="s">
        <v>1255</v>
      </c>
      <c r="C387" s="9">
        <v>46</v>
      </c>
      <c r="D387" s="9" t="s">
        <v>2647</v>
      </c>
      <c r="E387" s="9" t="s">
        <v>2650</v>
      </c>
      <c r="F387" s="9" t="s">
        <v>2658</v>
      </c>
      <c r="G387" s="9" t="s">
        <v>2667</v>
      </c>
      <c r="H387" s="9" t="s">
        <v>2668</v>
      </c>
      <c r="I387" s="9" t="s">
        <v>2977</v>
      </c>
      <c r="J387" s="9" t="s">
        <v>3466</v>
      </c>
      <c r="K387" s="9">
        <v>1</v>
      </c>
      <c r="L387" s="9" t="s">
        <v>2652</v>
      </c>
      <c r="M387" s="9">
        <v>12</v>
      </c>
      <c r="N387" s="9" t="s">
        <v>3468</v>
      </c>
      <c r="O387" s="10">
        <v>19945</v>
      </c>
    </row>
    <row r="388" spans="1:15" s="2" customFormat="1" x14ac:dyDescent="0.25">
      <c r="A388" s="8" t="s">
        <v>391</v>
      </c>
      <c r="B388" s="9" t="s">
        <v>1256</v>
      </c>
      <c r="C388" s="9">
        <v>30</v>
      </c>
      <c r="D388" s="9" t="s">
        <v>2646</v>
      </c>
      <c r="E388" s="9" t="s">
        <v>2649</v>
      </c>
      <c r="F388" s="9" t="s">
        <v>2658</v>
      </c>
      <c r="G388" s="9" t="s">
        <v>2665</v>
      </c>
      <c r="H388" s="9" t="s">
        <v>2671</v>
      </c>
      <c r="I388" s="9" t="s">
        <v>2705</v>
      </c>
      <c r="J388" s="9" t="s">
        <v>3464</v>
      </c>
      <c r="K388" s="9">
        <v>2</v>
      </c>
      <c r="L388" s="9" t="s">
        <v>2651</v>
      </c>
      <c r="M388" s="9">
        <v>6.6</v>
      </c>
      <c r="N388" s="9" t="s">
        <v>3468</v>
      </c>
      <c r="O388" s="10">
        <v>5878</v>
      </c>
    </row>
    <row r="389" spans="1:15" s="2" customFormat="1" x14ac:dyDescent="0.25">
      <c r="A389" s="8" t="s">
        <v>392</v>
      </c>
      <c r="B389" s="9" t="s">
        <v>1257</v>
      </c>
      <c r="C389" s="9">
        <v>57</v>
      </c>
      <c r="D389" s="9" t="s">
        <v>2646</v>
      </c>
      <c r="E389" s="9" t="s">
        <v>2655</v>
      </c>
      <c r="F389" s="9" t="s">
        <v>2661</v>
      </c>
      <c r="G389" s="9" t="s">
        <v>2667</v>
      </c>
      <c r="H389" s="9" t="s">
        <v>2669</v>
      </c>
      <c r="I389" s="9" t="s">
        <v>2978</v>
      </c>
      <c r="J389" s="9" t="s">
        <v>3466</v>
      </c>
      <c r="K389" s="9">
        <v>4</v>
      </c>
      <c r="L389" s="9" t="s">
        <v>2656</v>
      </c>
      <c r="M389" s="9">
        <v>7.4</v>
      </c>
      <c r="N389" s="9" t="s">
        <v>3468</v>
      </c>
      <c r="O389" s="10">
        <v>12545</v>
      </c>
    </row>
    <row r="390" spans="1:15" s="2" customFormat="1" x14ac:dyDescent="0.25">
      <c r="A390" s="8" t="s">
        <v>393</v>
      </c>
      <c r="B390" s="9" t="s">
        <v>1258</v>
      </c>
      <c r="C390" s="9">
        <v>18</v>
      </c>
      <c r="D390" s="9" t="s">
        <v>2646</v>
      </c>
      <c r="E390" s="9" t="s">
        <v>2651</v>
      </c>
      <c r="F390" s="9" t="s">
        <v>2657</v>
      </c>
      <c r="G390" s="9" t="s">
        <v>2666</v>
      </c>
      <c r="H390" s="9" t="s">
        <v>2668</v>
      </c>
      <c r="I390" s="9" t="s">
        <v>2979</v>
      </c>
      <c r="J390" s="9" t="s">
        <v>3464</v>
      </c>
      <c r="K390" s="9">
        <v>2</v>
      </c>
      <c r="L390" s="9" t="s">
        <v>2651</v>
      </c>
      <c r="M390" s="9">
        <v>8.6</v>
      </c>
      <c r="N390" s="9" t="s">
        <v>3468</v>
      </c>
      <c r="O390" s="10">
        <v>5230</v>
      </c>
    </row>
    <row r="391" spans="1:15" s="2" customFormat="1" x14ac:dyDescent="0.25">
      <c r="A391" s="8" t="s">
        <v>394</v>
      </c>
      <c r="B391" s="9" t="s">
        <v>968</v>
      </c>
      <c r="C391" s="9">
        <v>51</v>
      </c>
      <c r="D391" s="9" t="s">
        <v>2646</v>
      </c>
      <c r="E391" s="9" t="s">
        <v>2651</v>
      </c>
      <c r="F391" s="9" t="s">
        <v>2662</v>
      </c>
      <c r="G391" s="9" t="s">
        <v>2665</v>
      </c>
      <c r="H391" s="9" t="s">
        <v>2669</v>
      </c>
      <c r="I391" s="9" t="s">
        <v>2980</v>
      </c>
      <c r="J391" s="9" t="s">
        <v>3467</v>
      </c>
      <c r="K391" s="9">
        <v>2</v>
      </c>
      <c r="L391" s="9" t="s">
        <v>2655</v>
      </c>
      <c r="M391" s="9">
        <v>16.100000000000001</v>
      </c>
      <c r="N391" s="9" t="s">
        <v>3468</v>
      </c>
      <c r="O391" s="10">
        <v>13184</v>
      </c>
    </row>
    <row r="392" spans="1:15" s="2" customFormat="1" hidden="1" x14ac:dyDescent="0.25">
      <c r="A392" s="8" t="s">
        <v>395</v>
      </c>
      <c r="B392" s="9" t="s">
        <v>1259</v>
      </c>
      <c r="C392" s="9">
        <v>48</v>
      </c>
      <c r="D392" s="9" t="s">
        <v>2647</v>
      </c>
      <c r="E392" s="9" t="s">
        <v>2651</v>
      </c>
      <c r="F392" s="9" t="s">
        <v>2660</v>
      </c>
      <c r="G392" s="9" t="s">
        <v>2663</v>
      </c>
      <c r="H392" s="9" t="s">
        <v>2672</v>
      </c>
      <c r="I392" s="9" t="s">
        <v>2707</v>
      </c>
      <c r="J392" s="9" t="s">
        <v>3464</v>
      </c>
      <c r="K392" s="9">
        <v>3</v>
      </c>
      <c r="L392" s="9" t="s">
        <v>2650</v>
      </c>
      <c r="M392" s="9">
        <v>7.2</v>
      </c>
      <c r="N392" s="9" t="s">
        <v>3470</v>
      </c>
      <c r="O392" s="10">
        <v>7622</v>
      </c>
    </row>
    <row r="393" spans="1:15" s="2" customFormat="1" x14ac:dyDescent="0.25">
      <c r="A393" s="8" t="s">
        <v>396</v>
      </c>
      <c r="B393" s="9" t="s">
        <v>1260</v>
      </c>
      <c r="C393" s="9">
        <v>66</v>
      </c>
      <c r="D393" s="9" t="s">
        <v>2647</v>
      </c>
      <c r="E393" s="9" t="s">
        <v>2650</v>
      </c>
      <c r="F393" s="9" t="s">
        <v>2657</v>
      </c>
      <c r="G393" s="9" t="s">
        <v>2667</v>
      </c>
      <c r="H393" s="9" t="s">
        <v>2669</v>
      </c>
      <c r="I393" s="9" t="s">
        <v>2981</v>
      </c>
      <c r="J393" s="9" t="s">
        <v>3464</v>
      </c>
      <c r="K393" s="9">
        <v>1</v>
      </c>
      <c r="L393" s="9" t="s">
        <v>2649</v>
      </c>
      <c r="M393" s="9">
        <v>16.5</v>
      </c>
      <c r="N393" s="9" t="s">
        <v>3468</v>
      </c>
      <c r="O393" s="10">
        <v>3295</v>
      </c>
    </row>
    <row r="394" spans="1:15" s="2" customFormat="1" x14ac:dyDescent="0.25">
      <c r="A394" s="8" t="s">
        <v>397</v>
      </c>
      <c r="B394" s="9" t="s">
        <v>1035</v>
      </c>
      <c r="C394" s="9">
        <v>8</v>
      </c>
      <c r="D394" s="9" t="s">
        <v>2647</v>
      </c>
      <c r="E394" s="9" t="s">
        <v>2650</v>
      </c>
      <c r="F394" s="9" t="s">
        <v>2662</v>
      </c>
      <c r="G394" s="9" t="s">
        <v>2665</v>
      </c>
      <c r="H394" s="9" t="s">
        <v>2669</v>
      </c>
      <c r="I394" s="9" t="s">
        <v>2982</v>
      </c>
      <c r="J394" s="9" t="s">
        <v>3464</v>
      </c>
      <c r="K394" s="9">
        <v>2</v>
      </c>
      <c r="L394" s="9" t="s">
        <v>2650</v>
      </c>
      <c r="M394" s="9">
        <v>11.5</v>
      </c>
      <c r="N394" s="9" t="s">
        <v>3468</v>
      </c>
      <c r="O394" s="10">
        <v>11541</v>
      </c>
    </row>
    <row r="395" spans="1:15" s="2" customFormat="1" hidden="1" x14ac:dyDescent="0.25">
      <c r="A395" s="8" t="s">
        <v>398</v>
      </c>
      <c r="B395" s="9" t="s">
        <v>1261</v>
      </c>
      <c r="C395" s="9">
        <v>22</v>
      </c>
      <c r="D395" s="9" t="s">
        <v>2647</v>
      </c>
      <c r="E395" s="9" t="s">
        <v>2654</v>
      </c>
      <c r="F395" s="9" t="s">
        <v>2660</v>
      </c>
      <c r="G395" s="9" t="s">
        <v>2665</v>
      </c>
      <c r="H395" s="9" t="s">
        <v>2669</v>
      </c>
      <c r="I395" s="9" t="s">
        <v>2983</v>
      </c>
      <c r="J395" s="9" t="s">
        <v>3464</v>
      </c>
      <c r="K395" s="9">
        <v>2</v>
      </c>
      <c r="L395" s="9" t="s">
        <v>2650</v>
      </c>
      <c r="M395" s="9">
        <v>13.9</v>
      </c>
      <c r="N395" s="9" t="s">
        <v>3469</v>
      </c>
      <c r="O395" s="10">
        <v>22197</v>
      </c>
    </row>
    <row r="396" spans="1:15" s="2" customFormat="1" x14ac:dyDescent="0.25">
      <c r="A396" s="8" t="s">
        <v>399</v>
      </c>
      <c r="B396" s="9" t="s">
        <v>1262</v>
      </c>
      <c r="C396" s="9">
        <v>6</v>
      </c>
      <c r="D396" s="9" t="s">
        <v>2647</v>
      </c>
      <c r="E396" s="9" t="s">
        <v>2651</v>
      </c>
      <c r="F396" s="9" t="s">
        <v>2657</v>
      </c>
      <c r="G396" s="9" t="s">
        <v>2665</v>
      </c>
      <c r="H396" s="9" t="s">
        <v>2670</v>
      </c>
      <c r="I396" s="9" t="s">
        <v>2984</v>
      </c>
      <c r="J396" s="9" t="s">
        <v>3465</v>
      </c>
      <c r="K396" s="9">
        <v>3</v>
      </c>
      <c r="L396" s="9" t="s">
        <v>2654</v>
      </c>
      <c r="M396" s="9">
        <v>6.4</v>
      </c>
      <c r="N396" s="9" t="s">
        <v>3468</v>
      </c>
      <c r="O396" s="10">
        <v>9687</v>
      </c>
    </row>
    <row r="397" spans="1:15" s="2" customFormat="1" x14ac:dyDescent="0.25">
      <c r="A397" s="8" t="s">
        <v>400</v>
      </c>
      <c r="B397" s="9" t="s">
        <v>1263</v>
      </c>
      <c r="C397" s="9">
        <v>76</v>
      </c>
      <c r="D397" s="9" t="s">
        <v>2646</v>
      </c>
      <c r="E397" s="9" t="s">
        <v>2649</v>
      </c>
      <c r="F397" s="9" t="s">
        <v>2659</v>
      </c>
      <c r="G397" s="9" t="s">
        <v>2667</v>
      </c>
      <c r="H397" s="9" t="s">
        <v>2670</v>
      </c>
      <c r="I397" s="9" t="s">
        <v>2985</v>
      </c>
      <c r="J397" s="9" t="s">
        <v>3466</v>
      </c>
      <c r="K397" s="9">
        <v>1</v>
      </c>
      <c r="L397" s="9" t="s">
        <v>2652</v>
      </c>
      <c r="M397" s="9">
        <v>8.4</v>
      </c>
      <c r="N397" s="9" t="s">
        <v>3468</v>
      </c>
      <c r="O397" s="10">
        <v>6340</v>
      </c>
    </row>
    <row r="398" spans="1:15" s="2" customFormat="1" x14ac:dyDescent="0.25">
      <c r="A398" s="8" t="s">
        <v>401</v>
      </c>
      <c r="B398" s="9" t="s">
        <v>1264</v>
      </c>
      <c r="C398" s="9">
        <v>57</v>
      </c>
      <c r="D398" s="9" t="s">
        <v>2647</v>
      </c>
      <c r="E398" s="9" t="s">
        <v>2651</v>
      </c>
      <c r="F398" s="9" t="s">
        <v>2660</v>
      </c>
      <c r="G398" s="9" t="s">
        <v>2663</v>
      </c>
      <c r="H398" s="9" t="s">
        <v>2671</v>
      </c>
      <c r="I398" s="9" t="s">
        <v>2721</v>
      </c>
      <c r="J398" s="9" t="s">
        <v>3465</v>
      </c>
      <c r="K398" s="9">
        <v>1</v>
      </c>
      <c r="L398" s="9" t="s">
        <v>2651</v>
      </c>
      <c r="M398" s="9">
        <v>17</v>
      </c>
      <c r="N398" s="9" t="s">
        <v>3468</v>
      </c>
      <c r="O398" s="10">
        <v>12419</v>
      </c>
    </row>
    <row r="399" spans="1:15" s="2" customFormat="1" x14ac:dyDescent="0.25">
      <c r="A399" s="8" t="s">
        <v>402</v>
      </c>
      <c r="B399" s="9" t="s">
        <v>1265</v>
      </c>
      <c r="C399" s="9">
        <v>36</v>
      </c>
      <c r="D399" s="9" t="s">
        <v>2646</v>
      </c>
      <c r="E399" s="9" t="s">
        <v>2649</v>
      </c>
      <c r="F399" s="9" t="s">
        <v>2657</v>
      </c>
      <c r="G399" s="9" t="s">
        <v>2665</v>
      </c>
      <c r="H399" s="9" t="s">
        <v>2671</v>
      </c>
      <c r="I399" s="9" t="s">
        <v>2986</v>
      </c>
      <c r="J399" s="9" t="s">
        <v>3465</v>
      </c>
      <c r="K399" s="9">
        <v>2</v>
      </c>
      <c r="L399" s="9" t="s">
        <v>2650</v>
      </c>
      <c r="M399" s="9">
        <v>8.3000000000000007</v>
      </c>
      <c r="N399" s="9" t="s">
        <v>3468</v>
      </c>
      <c r="O399" s="10">
        <v>5226</v>
      </c>
    </row>
    <row r="400" spans="1:15" s="2" customFormat="1" x14ac:dyDescent="0.25">
      <c r="A400" s="8" t="s">
        <v>403</v>
      </c>
      <c r="B400" s="9" t="s">
        <v>1266</v>
      </c>
      <c r="C400" s="9">
        <v>79</v>
      </c>
      <c r="D400" s="9" t="s">
        <v>2647</v>
      </c>
      <c r="E400" s="9" t="s">
        <v>2649</v>
      </c>
      <c r="F400" s="9" t="s">
        <v>2658</v>
      </c>
      <c r="G400" s="9" t="s">
        <v>2667</v>
      </c>
      <c r="H400" s="9" t="s">
        <v>2672</v>
      </c>
      <c r="I400" s="9" t="s">
        <v>2748</v>
      </c>
      <c r="J400" s="9" t="s">
        <v>3466</v>
      </c>
      <c r="K400" s="9">
        <v>1</v>
      </c>
      <c r="L400" s="9" t="s">
        <v>2651</v>
      </c>
      <c r="M400" s="9">
        <v>8.6999999999999993</v>
      </c>
      <c r="N400" s="9" t="s">
        <v>3468</v>
      </c>
      <c r="O400" s="10">
        <v>1759</v>
      </c>
    </row>
    <row r="401" spans="1:15" s="2" customFormat="1" x14ac:dyDescent="0.25">
      <c r="A401" s="8" t="s">
        <v>404</v>
      </c>
      <c r="B401" s="9" t="s">
        <v>1267</v>
      </c>
      <c r="C401" s="9">
        <v>57</v>
      </c>
      <c r="D401" s="9" t="s">
        <v>2647</v>
      </c>
      <c r="E401" s="9" t="s">
        <v>2651</v>
      </c>
      <c r="F401" s="9" t="s">
        <v>2662</v>
      </c>
      <c r="G401" s="9" t="s">
        <v>2666</v>
      </c>
      <c r="H401" s="9" t="s">
        <v>2669</v>
      </c>
      <c r="I401" s="9" t="s">
        <v>2872</v>
      </c>
      <c r="J401" s="9" t="s">
        <v>3464</v>
      </c>
      <c r="K401" s="9">
        <v>1</v>
      </c>
      <c r="L401" s="9" t="s">
        <v>2652</v>
      </c>
      <c r="M401" s="9">
        <v>7.5</v>
      </c>
      <c r="N401" s="9" t="s">
        <v>3468</v>
      </c>
      <c r="O401" s="10">
        <v>19125</v>
      </c>
    </row>
    <row r="402" spans="1:15" s="2" customFormat="1" hidden="1" x14ac:dyDescent="0.25">
      <c r="A402" s="8" t="s">
        <v>405</v>
      </c>
      <c r="B402" s="9" t="s">
        <v>1268</v>
      </c>
      <c r="C402" s="9">
        <v>49</v>
      </c>
      <c r="D402" s="9" t="s">
        <v>2646</v>
      </c>
      <c r="E402" s="9" t="s">
        <v>2650</v>
      </c>
      <c r="F402" s="9" t="s">
        <v>2657</v>
      </c>
      <c r="G402" s="9" t="s">
        <v>2667</v>
      </c>
      <c r="H402" s="9" t="s">
        <v>2672</v>
      </c>
      <c r="I402" s="9" t="s">
        <v>2987</v>
      </c>
      <c r="J402" s="9" t="s">
        <v>3464</v>
      </c>
      <c r="K402" s="9">
        <v>1</v>
      </c>
      <c r="L402" s="9" t="s">
        <v>2651</v>
      </c>
      <c r="M402" s="9">
        <v>6.6</v>
      </c>
      <c r="N402" s="9" t="s">
        <v>3470</v>
      </c>
      <c r="O402" s="10">
        <v>3343</v>
      </c>
    </row>
    <row r="403" spans="1:15" s="2" customFormat="1" x14ac:dyDescent="0.25">
      <c r="A403" s="8" t="s">
        <v>406</v>
      </c>
      <c r="B403" s="9" t="s">
        <v>1269</v>
      </c>
      <c r="C403" s="9">
        <v>45</v>
      </c>
      <c r="D403" s="9" t="s">
        <v>2646</v>
      </c>
      <c r="E403" s="9" t="s">
        <v>2651</v>
      </c>
      <c r="F403" s="9" t="s">
        <v>2659</v>
      </c>
      <c r="G403" s="9" t="s">
        <v>2667</v>
      </c>
      <c r="H403" s="9" t="s">
        <v>2670</v>
      </c>
      <c r="I403" s="9" t="s">
        <v>2988</v>
      </c>
      <c r="J403" s="9" t="s">
        <v>3464</v>
      </c>
      <c r="K403" s="9">
        <v>1</v>
      </c>
      <c r="L403" s="9" t="s">
        <v>2650</v>
      </c>
      <c r="M403" s="9">
        <v>7.9</v>
      </c>
      <c r="N403" s="9" t="s">
        <v>3468</v>
      </c>
      <c r="O403" s="10">
        <v>23661</v>
      </c>
    </row>
    <row r="404" spans="1:15" s="2" customFormat="1" x14ac:dyDescent="0.25">
      <c r="A404" s="8" t="s">
        <v>407</v>
      </c>
      <c r="B404" s="9" t="s">
        <v>1270</v>
      </c>
      <c r="C404" s="9">
        <v>82</v>
      </c>
      <c r="D404" s="9" t="s">
        <v>2646</v>
      </c>
      <c r="E404" s="9" t="s">
        <v>2649</v>
      </c>
      <c r="F404" s="9" t="s">
        <v>2660</v>
      </c>
      <c r="G404" s="9" t="s">
        <v>2667</v>
      </c>
      <c r="H404" s="9" t="s">
        <v>2669</v>
      </c>
      <c r="I404" s="9" t="s">
        <v>2703</v>
      </c>
      <c r="J404" s="9" t="s">
        <v>3464</v>
      </c>
      <c r="K404" s="9">
        <v>1</v>
      </c>
      <c r="L404" s="9" t="s">
        <v>2650</v>
      </c>
      <c r="M404" s="9">
        <v>13</v>
      </c>
      <c r="N404" s="9" t="s">
        <v>3468</v>
      </c>
      <c r="O404" s="10">
        <v>15254</v>
      </c>
    </row>
    <row r="405" spans="1:15" s="2" customFormat="1" x14ac:dyDescent="0.25">
      <c r="A405" s="8" t="s">
        <v>408</v>
      </c>
      <c r="B405" s="9" t="s">
        <v>1271</v>
      </c>
      <c r="C405" s="9">
        <v>66</v>
      </c>
      <c r="D405" s="9" t="s">
        <v>2646</v>
      </c>
      <c r="E405" s="9" t="s">
        <v>2650</v>
      </c>
      <c r="F405" s="9" t="s">
        <v>2660</v>
      </c>
      <c r="G405" s="9" t="s">
        <v>2665</v>
      </c>
      <c r="H405" s="9" t="s">
        <v>2668</v>
      </c>
      <c r="I405" s="9" t="s">
        <v>2864</v>
      </c>
      <c r="J405" s="9" t="s">
        <v>3464</v>
      </c>
      <c r="K405" s="9">
        <v>1</v>
      </c>
      <c r="L405" s="9" t="s">
        <v>2652</v>
      </c>
      <c r="M405" s="9">
        <v>10.7</v>
      </c>
      <c r="N405" s="9" t="s">
        <v>3468</v>
      </c>
      <c r="O405" s="10">
        <v>3780</v>
      </c>
    </row>
    <row r="406" spans="1:15" s="2" customFormat="1" x14ac:dyDescent="0.25">
      <c r="A406" s="8" t="s">
        <v>409</v>
      </c>
      <c r="B406" s="9" t="s">
        <v>1272</v>
      </c>
      <c r="C406" s="9">
        <v>77</v>
      </c>
      <c r="D406" s="9" t="s">
        <v>2647</v>
      </c>
      <c r="E406" s="9" t="s">
        <v>2651</v>
      </c>
      <c r="F406" s="9" t="s">
        <v>2660</v>
      </c>
      <c r="G406" s="9" t="s">
        <v>2667</v>
      </c>
      <c r="H406" s="9" t="s">
        <v>2670</v>
      </c>
      <c r="I406" s="9" t="s">
        <v>2922</v>
      </c>
      <c r="J406" s="9" t="s">
        <v>3464</v>
      </c>
      <c r="K406" s="9">
        <v>1</v>
      </c>
      <c r="L406" s="9" t="s">
        <v>2652</v>
      </c>
      <c r="M406" s="9">
        <v>11.9</v>
      </c>
      <c r="N406" s="9" t="s">
        <v>3468</v>
      </c>
      <c r="O406" s="10">
        <v>9296</v>
      </c>
    </row>
    <row r="407" spans="1:15" s="2" customFormat="1" x14ac:dyDescent="0.25">
      <c r="A407" s="8" t="s">
        <v>410</v>
      </c>
      <c r="B407" s="9" t="s">
        <v>1273</v>
      </c>
      <c r="C407" s="9">
        <v>45</v>
      </c>
      <c r="D407" s="9" t="s">
        <v>2646</v>
      </c>
      <c r="E407" s="9" t="s">
        <v>2651</v>
      </c>
      <c r="F407" s="9" t="s">
        <v>2659</v>
      </c>
      <c r="G407" s="9" t="s">
        <v>2666</v>
      </c>
      <c r="H407" s="9" t="s">
        <v>2670</v>
      </c>
      <c r="I407" s="9" t="s">
        <v>2989</v>
      </c>
      <c r="J407" s="9" t="s">
        <v>3464</v>
      </c>
      <c r="K407" s="9">
        <v>1</v>
      </c>
      <c r="L407" s="9" t="s">
        <v>2651</v>
      </c>
      <c r="M407" s="9">
        <v>6.5</v>
      </c>
      <c r="N407" s="9" t="s">
        <v>3468</v>
      </c>
      <c r="O407" s="10">
        <v>6067</v>
      </c>
    </row>
    <row r="408" spans="1:15" s="2" customFormat="1" x14ac:dyDescent="0.25">
      <c r="A408" s="8" t="s">
        <v>411</v>
      </c>
      <c r="B408" s="9" t="s">
        <v>1274</v>
      </c>
      <c r="C408" s="9">
        <v>79</v>
      </c>
      <c r="D408" s="9" t="s">
        <v>2647</v>
      </c>
      <c r="E408" s="9" t="s">
        <v>2649</v>
      </c>
      <c r="F408" s="9" t="s">
        <v>2662</v>
      </c>
      <c r="G408" s="9" t="s">
        <v>2665</v>
      </c>
      <c r="H408" s="9" t="s">
        <v>2670</v>
      </c>
      <c r="I408" s="9" t="s">
        <v>2779</v>
      </c>
      <c r="J408" s="9" t="s">
        <v>3464</v>
      </c>
      <c r="K408" s="9">
        <v>1</v>
      </c>
      <c r="L408" s="9" t="s">
        <v>2651</v>
      </c>
      <c r="M408" s="9">
        <v>15</v>
      </c>
      <c r="N408" s="9" t="s">
        <v>3468</v>
      </c>
      <c r="O408" s="10">
        <v>10800</v>
      </c>
    </row>
    <row r="409" spans="1:15" s="2" customFormat="1" x14ac:dyDescent="0.25">
      <c r="A409" s="8" t="s">
        <v>412</v>
      </c>
      <c r="B409" s="9" t="s">
        <v>1275</v>
      </c>
      <c r="C409" s="9">
        <v>20</v>
      </c>
      <c r="D409" s="9" t="s">
        <v>2647</v>
      </c>
      <c r="E409" s="9" t="s">
        <v>2650</v>
      </c>
      <c r="F409" s="9" t="s">
        <v>2660</v>
      </c>
      <c r="G409" s="9" t="s">
        <v>2666</v>
      </c>
      <c r="H409" s="9" t="s">
        <v>2669</v>
      </c>
      <c r="I409" s="9" t="s">
        <v>2990</v>
      </c>
      <c r="J409" s="9" t="s">
        <v>3466</v>
      </c>
      <c r="K409" s="9">
        <v>1</v>
      </c>
      <c r="L409" s="9" t="s">
        <v>2654</v>
      </c>
      <c r="M409" s="9">
        <v>14.8</v>
      </c>
      <c r="N409" s="9" t="s">
        <v>3468</v>
      </c>
      <c r="O409" s="10">
        <v>2755</v>
      </c>
    </row>
    <row r="410" spans="1:15" s="2" customFormat="1" x14ac:dyDescent="0.25">
      <c r="A410" s="8" t="s">
        <v>413</v>
      </c>
      <c r="B410" s="9" t="s">
        <v>1276</v>
      </c>
      <c r="C410" s="9">
        <v>64</v>
      </c>
      <c r="D410" s="9" t="s">
        <v>2647</v>
      </c>
      <c r="E410" s="9" t="s">
        <v>2652</v>
      </c>
      <c r="F410" s="9" t="s">
        <v>2662</v>
      </c>
      <c r="G410" s="9" t="s">
        <v>2664</v>
      </c>
      <c r="H410" s="9" t="s">
        <v>2671</v>
      </c>
      <c r="I410" s="9" t="s">
        <v>2950</v>
      </c>
      <c r="J410" s="9" t="s">
        <v>3464</v>
      </c>
      <c r="K410" s="9">
        <v>1</v>
      </c>
      <c r="L410" s="9" t="s">
        <v>2656</v>
      </c>
      <c r="M410" s="9">
        <v>5.3</v>
      </c>
      <c r="N410" s="9" t="s">
        <v>3468</v>
      </c>
      <c r="O410" s="10">
        <v>7962</v>
      </c>
    </row>
    <row r="411" spans="1:15" s="2" customFormat="1" x14ac:dyDescent="0.25">
      <c r="A411" s="8" t="s">
        <v>414</v>
      </c>
      <c r="B411" s="9" t="s">
        <v>1277</v>
      </c>
      <c r="C411" s="9">
        <v>67</v>
      </c>
      <c r="D411" s="9" t="s">
        <v>2647</v>
      </c>
      <c r="E411" s="9" t="s">
        <v>2649</v>
      </c>
      <c r="F411" s="9" t="s">
        <v>2657</v>
      </c>
      <c r="G411" s="9" t="s">
        <v>2667</v>
      </c>
      <c r="H411" s="9" t="s">
        <v>2673</v>
      </c>
      <c r="I411" s="9" t="s">
        <v>2991</v>
      </c>
      <c r="J411" s="9" t="s">
        <v>3464</v>
      </c>
      <c r="K411" s="9">
        <v>1</v>
      </c>
      <c r="L411" s="9" t="s">
        <v>2654</v>
      </c>
      <c r="M411" s="9">
        <v>9.8000000000000007</v>
      </c>
      <c r="N411" s="9" t="s">
        <v>3468</v>
      </c>
      <c r="O411" s="10">
        <v>11932</v>
      </c>
    </row>
    <row r="412" spans="1:15" s="2" customFormat="1" x14ac:dyDescent="0.25">
      <c r="A412" s="8" t="s">
        <v>415</v>
      </c>
      <c r="B412" s="9" t="s">
        <v>1278</v>
      </c>
      <c r="C412" s="9">
        <v>83</v>
      </c>
      <c r="D412" s="9" t="s">
        <v>2647</v>
      </c>
      <c r="E412" s="9" t="s">
        <v>2651</v>
      </c>
      <c r="F412" s="9" t="s">
        <v>2658</v>
      </c>
      <c r="G412" s="9" t="s">
        <v>2665</v>
      </c>
      <c r="H412" s="9" t="s">
        <v>2668</v>
      </c>
      <c r="I412" s="9" t="s">
        <v>2768</v>
      </c>
      <c r="J412" s="9" t="s">
        <v>3465</v>
      </c>
      <c r="K412" s="9">
        <v>1</v>
      </c>
      <c r="L412" s="9" t="s">
        <v>2651</v>
      </c>
      <c r="M412" s="9">
        <v>5.9</v>
      </c>
      <c r="N412" s="9" t="s">
        <v>3468</v>
      </c>
      <c r="O412" s="10">
        <v>19542</v>
      </c>
    </row>
    <row r="413" spans="1:15" s="2" customFormat="1" x14ac:dyDescent="0.25">
      <c r="A413" s="8" t="s">
        <v>416</v>
      </c>
      <c r="B413" s="9" t="s">
        <v>1279</v>
      </c>
      <c r="C413" s="9">
        <v>3</v>
      </c>
      <c r="D413" s="9" t="s">
        <v>2646</v>
      </c>
      <c r="E413" s="9" t="s">
        <v>2651</v>
      </c>
      <c r="F413" s="9" t="s">
        <v>2658</v>
      </c>
      <c r="G413" s="9" t="s">
        <v>2665</v>
      </c>
      <c r="H413" s="9" t="s">
        <v>2668</v>
      </c>
      <c r="I413" s="9" t="s">
        <v>2953</v>
      </c>
      <c r="J413" s="9" t="s">
        <v>3464</v>
      </c>
      <c r="K413" s="9">
        <v>2</v>
      </c>
      <c r="L413" s="9" t="s">
        <v>2650</v>
      </c>
      <c r="M413" s="9">
        <v>14.9</v>
      </c>
      <c r="N413" s="9" t="s">
        <v>3468</v>
      </c>
      <c r="O413" s="10">
        <v>20532</v>
      </c>
    </row>
    <row r="414" spans="1:15" s="2" customFormat="1" hidden="1" x14ac:dyDescent="0.25">
      <c r="A414" s="8" t="s">
        <v>417</v>
      </c>
      <c r="B414" s="9" t="s">
        <v>1280</v>
      </c>
      <c r="C414" s="9">
        <v>54</v>
      </c>
      <c r="D414" s="9" t="s">
        <v>2646</v>
      </c>
      <c r="E414" s="9" t="s">
        <v>2649</v>
      </c>
      <c r="F414" s="9" t="s">
        <v>2662</v>
      </c>
      <c r="G414" s="9" t="s">
        <v>2667</v>
      </c>
      <c r="H414" s="9" t="s">
        <v>2672</v>
      </c>
      <c r="I414" s="9" t="s">
        <v>2992</v>
      </c>
      <c r="J414" s="9" t="s">
        <v>3464</v>
      </c>
      <c r="K414" s="9">
        <v>1</v>
      </c>
      <c r="L414" s="9" t="s">
        <v>2650</v>
      </c>
      <c r="M414" s="9">
        <v>14.2</v>
      </c>
      <c r="N414" s="9" t="s">
        <v>3469</v>
      </c>
      <c r="O414" s="10">
        <v>16442</v>
      </c>
    </row>
    <row r="415" spans="1:15" s="2" customFormat="1" x14ac:dyDescent="0.25">
      <c r="A415" s="8" t="s">
        <v>418</v>
      </c>
      <c r="B415" s="9" t="s">
        <v>1281</v>
      </c>
      <c r="C415" s="9">
        <v>78</v>
      </c>
      <c r="D415" s="9" t="s">
        <v>2647</v>
      </c>
      <c r="E415" s="9" t="s">
        <v>2649</v>
      </c>
      <c r="F415" s="9" t="s">
        <v>2662</v>
      </c>
      <c r="G415" s="9" t="s">
        <v>2663</v>
      </c>
      <c r="H415" s="9" t="s">
        <v>2669</v>
      </c>
      <c r="I415" s="9" t="s">
        <v>2824</v>
      </c>
      <c r="J415" s="9" t="s">
        <v>3464</v>
      </c>
      <c r="K415" s="9">
        <v>1</v>
      </c>
      <c r="L415" s="9" t="s">
        <v>2655</v>
      </c>
      <c r="M415" s="9">
        <v>16.3</v>
      </c>
      <c r="N415" s="9" t="s">
        <v>3468</v>
      </c>
      <c r="O415" s="10">
        <v>13650</v>
      </c>
    </row>
    <row r="416" spans="1:15" s="2" customFormat="1" x14ac:dyDescent="0.25">
      <c r="A416" s="8" t="s">
        <v>419</v>
      </c>
      <c r="B416" s="9" t="s">
        <v>1282</v>
      </c>
      <c r="C416" s="9">
        <v>64</v>
      </c>
      <c r="D416" s="9" t="s">
        <v>2647</v>
      </c>
      <c r="E416" s="9" t="s">
        <v>2649</v>
      </c>
      <c r="F416" s="9" t="s">
        <v>2658</v>
      </c>
      <c r="G416" s="9" t="s">
        <v>2663</v>
      </c>
      <c r="H416" s="9" t="s">
        <v>2671</v>
      </c>
      <c r="I416" s="9" t="s">
        <v>2702</v>
      </c>
      <c r="J416" s="9" t="s">
        <v>3464</v>
      </c>
      <c r="K416" s="9">
        <v>2</v>
      </c>
      <c r="L416" s="9" t="s">
        <v>2649</v>
      </c>
      <c r="M416" s="9">
        <v>8</v>
      </c>
      <c r="N416" s="9" t="s">
        <v>3468</v>
      </c>
      <c r="O416" s="10">
        <v>4871</v>
      </c>
    </row>
    <row r="417" spans="1:15" s="2" customFormat="1" x14ac:dyDescent="0.25">
      <c r="A417" s="8" t="s">
        <v>420</v>
      </c>
      <c r="B417" s="9" t="s">
        <v>1283</v>
      </c>
      <c r="C417" s="9">
        <v>40</v>
      </c>
      <c r="D417" s="9" t="s">
        <v>2647</v>
      </c>
      <c r="E417" s="9" t="s">
        <v>2651</v>
      </c>
      <c r="F417" s="9" t="s">
        <v>2660</v>
      </c>
      <c r="G417" s="9" t="s">
        <v>2666</v>
      </c>
      <c r="H417" s="9" t="s">
        <v>2670</v>
      </c>
      <c r="I417" s="9" t="s">
        <v>2993</v>
      </c>
      <c r="J417" s="9" t="s">
        <v>3464</v>
      </c>
      <c r="K417" s="9">
        <v>1</v>
      </c>
      <c r="L417" s="9" t="s">
        <v>2649</v>
      </c>
      <c r="M417" s="9">
        <v>10.7</v>
      </c>
      <c r="N417" s="9" t="s">
        <v>3468</v>
      </c>
      <c r="O417" s="10">
        <v>21313</v>
      </c>
    </row>
    <row r="418" spans="1:15" s="2" customFormat="1" hidden="1" x14ac:dyDescent="0.25">
      <c r="A418" s="8" t="s">
        <v>421</v>
      </c>
      <c r="B418" s="9" t="s">
        <v>1284</v>
      </c>
      <c r="C418" s="9">
        <v>59</v>
      </c>
      <c r="D418" s="9" t="s">
        <v>2647</v>
      </c>
      <c r="E418" s="9" t="s">
        <v>2649</v>
      </c>
      <c r="F418" s="9" t="s">
        <v>2661</v>
      </c>
      <c r="G418" s="9" t="s">
        <v>2667</v>
      </c>
      <c r="H418" s="9" t="s">
        <v>2673</v>
      </c>
      <c r="I418" s="9" t="s">
        <v>2994</v>
      </c>
      <c r="J418" s="9" t="s">
        <v>3464</v>
      </c>
      <c r="K418" s="9">
        <v>3</v>
      </c>
      <c r="L418" s="9" t="s">
        <v>2649</v>
      </c>
      <c r="M418" s="9">
        <v>7.3</v>
      </c>
      <c r="N418" s="9" t="s">
        <v>3470</v>
      </c>
      <c r="O418" s="10">
        <v>22744</v>
      </c>
    </row>
    <row r="419" spans="1:15" s="2" customFormat="1" x14ac:dyDescent="0.25">
      <c r="A419" s="8" t="s">
        <v>422</v>
      </c>
      <c r="B419" s="9" t="s">
        <v>1285</v>
      </c>
      <c r="C419" s="9">
        <v>55</v>
      </c>
      <c r="D419" s="9" t="s">
        <v>2646</v>
      </c>
      <c r="E419" s="9" t="s">
        <v>2650</v>
      </c>
      <c r="F419" s="9" t="s">
        <v>2661</v>
      </c>
      <c r="G419" s="9" t="s">
        <v>2667</v>
      </c>
      <c r="H419" s="9" t="s">
        <v>2669</v>
      </c>
      <c r="I419" s="9" t="s">
        <v>2995</v>
      </c>
      <c r="J419" s="9" t="s">
        <v>3465</v>
      </c>
      <c r="K419" s="9">
        <v>2</v>
      </c>
      <c r="L419" s="9" t="s">
        <v>2651</v>
      </c>
      <c r="M419" s="9">
        <v>9.6</v>
      </c>
      <c r="N419" s="9" t="s">
        <v>3468</v>
      </c>
      <c r="O419" s="10">
        <v>9120</v>
      </c>
    </row>
    <row r="420" spans="1:15" s="2" customFormat="1" x14ac:dyDescent="0.25">
      <c r="A420" s="8" t="s">
        <v>423</v>
      </c>
      <c r="B420" s="9" t="s">
        <v>1286</v>
      </c>
      <c r="C420" s="9">
        <v>62</v>
      </c>
      <c r="D420" s="9" t="s">
        <v>2647</v>
      </c>
      <c r="E420" s="9" t="s">
        <v>2650</v>
      </c>
      <c r="F420" s="9" t="s">
        <v>2659</v>
      </c>
      <c r="G420" s="9" t="s">
        <v>2664</v>
      </c>
      <c r="H420" s="9" t="s">
        <v>2669</v>
      </c>
      <c r="I420" s="9" t="s">
        <v>2996</v>
      </c>
      <c r="J420" s="9" t="s">
        <v>3465</v>
      </c>
      <c r="K420" s="9">
        <v>1</v>
      </c>
      <c r="L420" s="9" t="s">
        <v>2650</v>
      </c>
      <c r="M420" s="9">
        <v>11.5</v>
      </c>
      <c r="N420" s="9" t="s">
        <v>3468</v>
      </c>
      <c r="O420" s="10">
        <v>4432</v>
      </c>
    </row>
    <row r="421" spans="1:15" s="2" customFormat="1" x14ac:dyDescent="0.25">
      <c r="A421" s="8" t="s">
        <v>424</v>
      </c>
      <c r="B421" s="9" t="s">
        <v>1287</v>
      </c>
      <c r="C421" s="9">
        <v>4</v>
      </c>
      <c r="D421" s="9" t="s">
        <v>2646</v>
      </c>
      <c r="E421" s="9" t="s">
        <v>2652</v>
      </c>
      <c r="F421" s="9" t="s">
        <v>2658</v>
      </c>
      <c r="G421" s="9" t="s">
        <v>2663</v>
      </c>
      <c r="H421" s="9" t="s">
        <v>2671</v>
      </c>
      <c r="I421" s="9" t="s">
        <v>2900</v>
      </c>
      <c r="J421" s="9" t="s">
        <v>3464</v>
      </c>
      <c r="K421" s="9">
        <v>1</v>
      </c>
      <c r="L421" s="9" t="s">
        <v>2650</v>
      </c>
      <c r="M421" s="9">
        <v>5.7</v>
      </c>
      <c r="N421" s="9" t="s">
        <v>3468</v>
      </c>
      <c r="O421" s="10">
        <v>22970</v>
      </c>
    </row>
    <row r="422" spans="1:15" s="2" customFormat="1" x14ac:dyDescent="0.25">
      <c r="A422" s="8" t="s">
        <v>425</v>
      </c>
      <c r="B422" s="9" t="s">
        <v>1093</v>
      </c>
      <c r="C422" s="9">
        <v>60</v>
      </c>
      <c r="D422" s="9" t="s">
        <v>2647</v>
      </c>
      <c r="E422" s="9" t="s">
        <v>2649</v>
      </c>
      <c r="F422" s="9" t="s">
        <v>2658</v>
      </c>
      <c r="G422" s="9" t="s">
        <v>2663</v>
      </c>
      <c r="H422" s="9" t="s">
        <v>2673</v>
      </c>
      <c r="I422" s="9" t="s">
        <v>2997</v>
      </c>
      <c r="J422" s="9" t="s">
        <v>3464</v>
      </c>
      <c r="K422" s="9">
        <v>1</v>
      </c>
      <c r="L422" s="9" t="s">
        <v>2651</v>
      </c>
      <c r="M422" s="9">
        <v>13.9</v>
      </c>
      <c r="N422" s="9" t="s">
        <v>3468</v>
      </c>
      <c r="O422" s="10">
        <v>11278</v>
      </c>
    </row>
    <row r="423" spans="1:15" s="2" customFormat="1" x14ac:dyDescent="0.25">
      <c r="A423" s="8" t="s">
        <v>426</v>
      </c>
      <c r="B423" s="9" t="s">
        <v>1288</v>
      </c>
      <c r="C423" s="9">
        <v>75</v>
      </c>
      <c r="D423" s="9" t="s">
        <v>2646</v>
      </c>
      <c r="E423" s="9" t="s">
        <v>2655</v>
      </c>
      <c r="F423" s="9" t="s">
        <v>2659</v>
      </c>
      <c r="G423" s="9" t="s">
        <v>2667</v>
      </c>
      <c r="H423" s="9" t="s">
        <v>2670</v>
      </c>
      <c r="I423" s="9" t="s">
        <v>2759</v>
      </c>
      <c r="J423" s="9" t="s">
        <v>3464</v>
      </c>
      <c r="K423" s="9">
        <v>1</v>
      </c>
      <c r="L423" s="9" t="s">
        <v>2651</v>
      </c>
      <c r="M423" s="9">
        <v>11.8</v>
      </c>
      <c r="N423" s="9" t="s">
        <v>3468</v>
      </c>
      <c r="O423" s="10">
        <v>24533</v>
      </c>
    </row>
    <row r="424" spans="1:15" s="2" customFormat="1" x14ac:dyDescent="0.25">
      <c r="A424" s="8" t="s">
        <v>427</v>
      </c>
      <c r="B424" s="9" t="s">
        <v>1289</v>
      </c>
      <c r="C424" s="9">
        <v>30</v>
      </c>
      <c r="D424" s="9" t="s">
        <v>2647</v>
      </c>
      <c r="E424" s="9" t="s">
        <v>2651</v>
      </c>
      <c r="F424" s="9" t="s">
        <v>2661</v>
      </c>
      <c r="G424" s="9" t="s">
        <v>2666</v>
      </c>
      <c r="H424" s="9" t="s">
        <v>2669</v>
      </c>
      <c r="I424" s="9" t="s">
        <v>2998</v>
      </c>
      <c r="J424" s="9" t="s">
        <v>3466</v>
      </c>
      <c r="K424" s="9">
        <v>1</v>
      </c>
      <c r="L424" s="9" t="s">
        <v>2654</v>
      </c>
      <c r="M424" s="9">
        <v>15.4</v>
      </c>
      <c r="N424" s="9" t="s">
        <v>3468</v>
      </c>
      <c r="O424" s="10">
        <v>11804</v>
      </c>
    </row>
    <row r="425" spans="1:15" s="2" customFormat="1" x14ac:dyDescent="0.25">
      <c r="A425" s="8" t="s">
        <v>428</v>
      </c>
      <c r="B425" s="9" t="s">
        <v>1290</v>
      </c>
      <c r="C425" s="9">
        <v>2</v>
      </c>
      <c r="D425" s="9" t="s">
        <v>2646</v>
      </c>
      <c r="E425" s="9" t="s">
        <v>2651</v>
      </c>
      <c r="F425" s="9" t="s">
        <v>2657</v>
      </c>
      <c r="G425" s="9" t="s">
        <v>2667</v>
      </c>
      <c r="H425" s="9" t="s">
        <v>2668</v>
      </c>
      <c r="I425" s="9" t="s">
        <v>2689</v>
      </c>
      <c r="J425" s="9" t="s">
        <v>3464</v>
      </c>
      <c r="K425" s="9">
        <v>1</v>
      </c>
      <c r="L425" s="9" t="s">
        <v>2652</v>
      </c>
      <c r="M425" s="9">
        <v>8.4</v>
      </c>
      <c r="N425" s="9" t="s">
        <v>3468</v>
      </c>
      <c r="O425" s="10">
        <v>9619</v>
      </c>
    </row>
    <row r="426" spans="1:15" s="2" customFormat="1" x14ac:dyDescent="0.25">
      <c r="A426" s="8" t="s">
        <v>429</v>
      </c>
      <c r="B426" s="9" t="s">
        <v>1291</v>
      </c>
      <c r="C426" s="9">
        <v>62</v>
      </c>
      <c r="D426" s="9" t="s">
        <v>2647</v>
      </c>
      <c r="E426" s="9" t="s">
        <v>2651</v>
      </c>
      <c r="F426" s="9" t="s">
        <v>2660</v>
      </c>
      <c r="G426" s="9" t="s">
        <v>2666</v>
      </c>
      <c r="H426" s="9" t="s">
        <v>2668</v>
      </c>
      <c r="I426" s="9" t="s">
        <v>2999</v>
      </c>
      <c r="J426" s="9" t="s">
        <v>3465</v>
      </c>
      <c r="K426" s="9">
        <v>2</v>
      </c>
      <c r="L426" s="9" t="s">
        <v>2650</v>
      </c>
      <c r="M426" s="9">
        <v>16.3</v>
      </c>
      <c r="N426" s="9" t="s">
        <v>3468</v>
      </c>
      <c r="O426" s="10">
        <v>16057</v>
      </c>
    </row>
    <row r="427" spans="1:15" s="2" customFormat="1" x14ac:dyDescent="0.25">
      <c r="A427" s="8" t="s">
        <v>430</v>
      </c>
      <c r="B427" s="9" t="s">
        <v>1292</v>
      </c>
      <c r="C427" s="9">
        <v>49</v>
      </c>
      <c r="D427" s="9" t="s">
        <v>2646</v>
      </c>
      <c r="E427" s="9" t="s">
        <v>2649</v>
      </c>
      <c r="F427" s="9" t="s">
        <v>2660</v>
      </c>
      <c r="G427" s="9" t="s">
        <v>2663</v>
      </c>
      <c r="H427" s="9" t="s">
        <v>2673</v>
      </c>
      <c r="I427" s="9" t="s">
        <v>2821</v>
      </c>
      <c r="J427" s="9" t="s">
        <v>3466</v>
      </c>
      <c r="K427" s="9">
        <v>1</v>
      </c>
      <c r="L427" s="9" t="s">
        <v>2650</v>
      </c>
      <c r="M427" s="9">
        <v>17.5</v>
      </c>
      <c r="N427" s="9" t="s">
        <v>3468</v>
      </c>
      <c r="O427" s="10">
        <v>15907</v>
      </c>
    </row>
    <row r="428" spans="1:15" s="2" customFormat="1" hidden="1" x14ac:dyDescent="0.25">
      <c r="A428" s="8" t="s">
        <v>431</v>
      </c>
      <c r="B428" s="9" t="s">
        <v>1293</v>
      </c>
      <c r="C428" s="9">
        <v>9</v>
      </c>
      <c r="D428" s="9" t="s">
        <v>2647</v>
      </c>
      <c r="E428" s="9" t="s">
        <v>2650</v>
      </c>
      <c r="F428" s="9" t="s">
        <v>2657</v>
      </c>
      <c r="G428" s="9" t="s">
        <v>2664</v>
      </c>
      <c r="H428" s="9" t="s">
        <v>2670</v>
      </c>
      <c r="I428" s="9" t="s">
        <v>2839</v>
      </c>
      <c r="J428" s="9" t="s">
        <v>3464</v>
      </c>
      <c r="K428" s="9">
        <v>1</v>
      </c>
      <c r="L428" s="9" t="s">
        <v>2655</v>
      </c>
      <c r="M428" s="9">
        <v>16.5</v>
      </c>
      <c r="N428" s="9" t="s">
        <v>4604</v>
      </c>
      <c r="O428" s="10">
        <v>6483</v>
      </c>
    </row>
    <row r="429" spans="1:15" s="2" customFormat="1" x14ac:dyDescent="0.25">
      <c r="A429" s="8" t="s">
        <v>432</v>
      </c>
      <c r="B429" s="9" t="s">
        <v>1294</v>
      </c>
      <c r="C429" s="9">
        <v>31</v>
      </c>
      <c r="D429" s="9" t="s">
        <v>2647</v>
      </c>
      <c r="E429" s="9" t="s">
        <v>2652</v>
      </c>
      <c r="F429" s="9" t="s">
        <v>2657</v>
      </c>
      <c r="G429" s="9" t="s">
        <v>2665</v>
      </c>
      <c r="H429" s="9" t="s">
        <v>2673</v>
      </c>
      <c r="I429" s="9" t="s">
        <v>2875</v>
      </c>
      <c r="J429" s="9" t="s">
        <v>3464</v>
      </c>
      <c r="K429" s="9">
        <v>2</v>
      </c>
      <c r="L429" s="9" t="s">
        <v>2649</v>
      </c>
      <c r="M429" s="9">
        <v>14.7</v>
      </c>
      <c r="N429" s="9" t="s">
        <v>3468</v>
      </c>
      <c r="O429" s="10">
        <v>4021</v>
      </c>
    </row>
    <row r="430" spans="1:15" s="2" customFormat="1" x14ac:dyDescent="0.25">
      <c r="A430" s="8" t="s">
        <v>433</v>
      </c>
      <c r="B430" s="9" t="s">
        <v>1295</v>
      </c>
      <c r="C430" s="9">
        <v>61</v>
      </c>
      <c r="D430" s="9" t="s">
        <v>2646</v>
      </c>
      <c r="E430" s="9" t="s">
        <v>2650</v>
      </c>
      <c r="F430" s="9" t="s">
        <v>2661</v>
      </c>
      <c r="G430" s="9" t="s">
        <v>2663</v>
      </c>
      <c r="H430" s="9" t="s">
        <v>2669</v>
      </c>
      <c r="I430" s="9" t="s">
        <v>2951</v>
      </c>
      <c r="J430" s="9" t="s">
        <v>3464</v>
      </c>
      <c r="K430" s="9">
        <v>1</v>
      </c>
      <c r="L430" s="9" t="s">
        <v>2650</v>
      </c>
      <c r="M430" s="9">
        <v>15.2</v>
      </c>
      <c r="N430" s="9" t="s">
        <v>3468</v>
      </c>
      <c r="O430" s="10">
        <v>20586</v>
      </c>
    </row>
    <row r="431" spans="1:15" s="2" customFormat="1" x14ac:dyDescent="0.25">
      <c r="A431" s="8" t="s">
        <v>434</v>
      </c>
      <c r="B431" s="9" t="s">
        <v>1296</v>
      </c>
      <c r="C431" s="9">
        <v>79</v>
      </c>
      <c r="D431" s="9" t="s">
        <v>2646</v>
      </c>
      <c r="E431" s="9" t="s">
        <v>2651</v>
      </c>
      <c r="F431" s="9" t="s">
        <v>2659</v>
      </c>
      <c r="G431" s="9" t="s">
        <v>2666</v>
      </c>
      <c r="H431" s="9" t="s">
        <v>2668</v>
      </c>
      <c r="I431" s="9" t="s">
        <v>2915</v>
      </c>
      <c r="J431" s="9" t="s">
        <v>3464</v>
      </c>
      <c r="K431" s="9">
        <v>1</v>
      </c>
      <c r="L431" s="9" t="s">
        <v>2654</v>
      </c>
      <c r="M431" s="9">
        <v>12.2</v>
      </c>
      <c r="N431" s="9" t="s">
        <v>3468</v>
      </c>
      <c r="O431" s="10">
        <v>17902</v>
      </c>
    </row>
    <row r="432" spans="1:15" s="2" customFormat="1" x14ac:dyDescent="0.25">
      <c r="A432" s="8" t="s">
        <v>435</v>
      </c>
      <c r="B432" s="9" t="s">
        <v>1297</v>
      </c>
      <c r="C432" s="9">
        <v>48</v>
      </c>
      <c r="D432" s="9" t="s">
        <v>2646</v>
      </c>
      <c r="E432" s="9" t="s">
        <v>2652</v>
      </c>
      <c r="F432" s="9" t="s">
        <v>2657</v>
      </c>
      <c r="G432" s="9" t="s">
        <v>2667</v>
      </c>
      <c r="H432" s="9" t="s">
        <v>2672</v>
      </c>
      <c r="I432" s="9" t="s">
        <v>2927</v>
      </c>
      <c r="J432" s="9" t="s">
        <v>3464</v>
      </c>
      <c r="K432" s="9">
        <v>1</v>
      </c>
      <c r="L432" s="9" t="s">
        <v>2649</v>
      </c>
      <c r="M432" s="9">
        <v>7.4</v>
      </c>
      <c r="N432" s="9" t="s">
        <v>3468</v>
      </c>
      <c r="O432" s="10">
        <v>20453</v>
      </c>
    </row>
    <row r="433" spans="1:15" s="2" customFormat="1" hidden="1" x14ac:dyDescent="0.25">
      <c r="A433" s="8" t="s">
        <v>436</v>
      </c>
      <c r="B433" s="9" t="s">
        <v>1298</v>
      </c>
      <c r="C433" s="9">
        <v>25</v>
      </c>
      <c r="D433" s="9" t="s">
        <v>2646</v>
      </c>
      <c r="E433" s="9" t="s">
        <v>2649</v>
      </c>
      <c r="F433" s="9" t="s">
        <v>2659</v>
      </c>
      <c r="G433" s="9" t="s">
        <v>2663</v>
      </c>
      <c r="H433" s="9" t="s">
        <v>2673</v>
      </c>
      <c r="I433" s="9" t="s">
        <v>2892</v>
      </c>
      <c r="J433" s="9" t="s">
        <v>3464</v>
      </c>
      <c r="K433" s="9">
        <v>1</v>
      </c>
      <c r="L433" s="9" t="s">
        <v>2649</v>
      </c>
      <c r="M433" s="9">
        <v>13.5</v>
      </c>
      <c r="N433" s="9" t="s">
        <v>3469</v>
      </c>
      <c r="O433" s="10">
        <v>17843</v>
      </c>
    </row>
    <row r="434" spans="1:15" s="2" customFormat="1" x14ac:dyDescent="0.25">
      <c r="A434" s="8" t="s">
        <v>437</v>
      </c>
      <c r="B434" s="9" t="s">
        <v>1299</v>
      </c>
      <c r="C434" s="9">
        <v>36</v>
      </c>
      <c r="D434" s="9" t="s">
        <v>2646</v>
      </c>
      <c r="E434" s="9" t="s">
        <v>2651</v>
      </c>
      <c r="F434" s="9" t="s">
        <v>2662</v>
      </c>
      <c r="G434" s="9" t="s">
        <v>2664</v>
      </c>
      <c r="H434" s="9" t="s">
        <v>2672</v>
      </c>
      <c r="I434" s="9" t="s">
        <v>3000</v>
      </c>
      <c r="J434" s="9" t="s">
        <v>3464</v>
      </c>
      <c r="K434" s="9">
        <v>4</v>
      </c>
      <c r="L434" s="9" t="s">
        <v>2649</v>
      </c>
      <c r="M434" s="9">
        <v>13.9</v>
      </c>
      <c r="N434" s="9" t="s">
        <v>3468</v>
      </c>
      <c r="O434" s="10">
        <v>2283</v>
      </c>
    </row>
    <row r="435" spans="1:15" s="2" customFormat="1" x14ac:dyDescent="0.25">
      <c r="A435" s="8" t="s">
        <v>438</v>
      </c>
      <c r="B435" s="9" t="s">
        <v>1300</v>
      </c>
      <c r="C435" s="9">
        <v>8</v>
      </c>
      <c r="D435" s="9" t="s">
        <v>2647</v>
      </c>
      <c r="E435" s="9" t="s">
        <v>2651</v>
      </c>
      <c r="F435" s="9" t="s">
        <v>2660</v>
      </c>
      <c r="G435" s="9" t="s">
        <v>2666</v>
      </c>
      <c r="H435" s="9" t="s">
        <v>2672</v>
      </c>
      <c r="I435" s="9" t="s">
        <v>3001</v>
      </c>
      <c r="J435" s="9" t="s">
        <v>3464</v>
      </c>
      <c r="K435" s="9">
        <v>1</v>
      </c>
      <c r="L435" s="9" t="s">
        <v>2651</v>
      </c>
      <c r="M435" s="9">
        <v>17.3</v>
      </c>
      <c r="N435" s="9" t="s">
        <v>3468</v>
      </c>
      <c r="O435" s="10">
        <v>11398</v>
      </c>
    </row>
    <row r="436" spans="1:15" s="2" customFormat="1" x14ac:dyDescent="0.25">
      <c r="A436" s="8" t="s">
        <v>439</v>
      </c>
      <c r="B436" s="9" t="s">
        <v>1301</v>
      </c>
      <c r="C436" s="9">
        <v>73</v>
      </c>
      <c r="D436" s="9" t="s">
        <v>2647</v>
      </c>
      <c r="E436" s="9" t="s">
        <v>2649</v>
      </c>
      <c r="F436" s="9" t="s">
        <v>2661</v>
      </c>
      <c r="G436" s="9" t="s">
        <v>2667</v>
      </c>
      <c r="H436" s="9" t="s">
        <v>2671</v>
      </c>
      <c r="I436" s="9" t="s">
        <v>3002</v>
      </c>
      <c r="J436" s="9" t="s">
        <v>3466</v>
      </c>
      <c r="K436" s="9">
        <v>1</v>
      </c>
      <c r="L436" s="9" t="s">
        <v>2650</v>
      </c>
      <c r="M436" s="9">
        <v>11.8</v>
      </c>
      <c r="N436" s="9" t="s">
        <v>3468</v>
      </c>
      <c r="O436" s="10">
        <v>18298</v>
      </c>
    </row>
    <row r="437" spans="1:15" s="2" customFormat="1" x14ac:dyDescent="0.25">
      <c r="A437" s="8" t="s">
        <v>440</v>
      </c>
      <c r="B437" s="9" t="s">
        <v>1302</v>
      </c>
      <c r="C437" s="9">
        <v>58</v>
      </c>
      <c r="D437" s="9" t="s">
        <v>2647</v>
      </c>
      <c r="E437" s="9" t="s">
        <v>2650</v>
      </c>
      <c r="F437" s="9" t="s">
        <v>2660</v>
      </c>
      <c r="G437" s="9" t="s">
        <v>2665</v>
      </c>
      <c r="H437" s="9" t="s">
        <v>2668</v>
      </c>
      <c r="I437" s="9" t="s">
        <v>2821</v>
      </c>
      <c r="J437" s="9" t="s">
        <v>3464</v>
      </c>
      <c r="K437" s="9">
        <v>1</v>
      </c>
      <c r="L437" s="9" t="s">
        <v>2650</v>
      </c>
      <c r="M437" s="9">
        <v>8.4</v>
      </c>
      <c r="N437" s="9" t="s">
        <v>3468</v>
      </c>
      <c r="O437" s="10">
        <v>10055</v>
      </c>
    </row>
    <row r="438" spans="1:15" s="2" customFormat="1" x14ac:dyDescent="0.25">
      <c r="A438" s="8" t="s">
        <v>441</v>
      </c>
      <c r="B438" s="9" t="s">
        <v>1303</v>
      </c>
      <c r="C438" s="9">
        <v>45</v>
      </c>
      <c r="D438" s="9" t="s">
        <v>2646</v>
      </c>
      <c r="E438" s="9" t="s">
        <v>2650</v>
      </c>
      <c r="F438" s="9" t="s">
        <v>2661</v>
      </c>
      <c r="G438" s="9" t="s">
        <v>2666</v>
      </c>
      <c r="H438" s="9" t="s">
        <v>2673</v>
      </c>
      <c r="I438" s="9" t="s">
        <v>2717</v>
      </c>
      <c r="J438" s="9" t="s">
        <v>3466</v>
      </c>
      <c r="K438" s="9">
        <v>1</v>
      </c>
      <c r="L438" s="9" t="s">
        <v>2649</v>
      </c>
      <c r="M438" s="9">
        <v>13.5</v>
      </c>
      <c r="N438" s="9" t="s">
        <v>3468</v>
      </c>
      <c r="O438" s="10">
        <v>12267</v>
      </c>
    </row>
    <row r="439" spans="1:15" s="2" customFormat="1" x14ac:dyDescent="0.25">
      <c r="A439" s="8" t="s">
        <v>442</v>
      </c>
      <c r="B439" s="9" t="s">
        <v>1304</v>
      </c>
      <c r="C439" s="9">
        <v>62</v>
      </c>
      <c r="D439" s="9" t="s">
        <v>2647</v>
      </c>
      <c r="E439" s="9" t="s">
        <v>2650</v>
      </c>
      <c r="F439" s="9" t="s">
        <v>2662</v>
      </c>
      <c r="G439" s="9" t="s">
        <v>2667</v>
      </c>
      <c r="H439" s="9" t="s">
        <v>2672</v>
      </c>
      <c r="I439" s="9" t="s">
        <v>3003</v>
      </c>
      <c r="J439" s="9" t="s">
        <v>3467</v>
      </c>
      <c r="K439" s="9">
        <v>1</v>
      </c>
      <c r="L439" s="9" t="s">
        <v>2650</v>
      </c>
      <c r="M439" s="9">
        <v>17.2</v>
      </c>
      <c r="N439" s="9" t="s">
        <v>3468</v>
      </c>
      <c r="O439" s="10">
        <v>2603</v>
      </c>
    </row>
    <row r="440" spans="1:15" s="2" customFormat="1" hidden="1" x14ac:dyDescent="0.25">
      <c r="A440" s="8" t="s">
        <v>443</v>
      </c>
      <c r="B440" s="9" t="s">
        <v>1305</v>
      </c>
      <c r="C440" s="9">
        <v>39</v>
      </c>
      <c r="D440" s="9" t="s">
        <v>2647</v>
      </c>
      <c r="E440" s="9" t="s">
        <v>2649</v>
      </c>
      <c r="F440" s="9" t="s">
        <v>2660</v>
      </c>
      <c r="G440" s="9" t="s">
        <v>2665</v>
      </c>
      <c r="H440" s="9" t="s">
        <v>2669</v>
      </c>
      <c r="I440" s="9" t="s">
        <v>3004</v>
      </c>
      <c r="J440" s="9" t="s">
        <v>3467</v>
      </c>
      <c r="K440" s="9">
        <v>2</v>
      </c>
      <c r="L440" s="9" t="s">
        <v>2649</v>
      </c>
      <c r="M440" s="9">
        <v>7.2</v>
      </c>
      <c r="N440" s="9" t="s">
        <v>3469</v>
      </c>
      <c r="O440" s="10">
        <v>22775</v>
      </c>
    </row>
    <row r="441" spans="1:15" s="2" customFormat="1" x14ac:dyDescent="0.25">
      <c r="A441" s="8" t="s">
        <v>444</v>
      </c>
      <c r="B441" s="9" t="s">
        <v>1306</v>
      </c>
      <c r="C441" s="9">
        <v>58</v>
      </c>
      <c r="D441" s="9" t="s">
        <v>2646</v>
      </c>
      <c r="E441" s="9" t="s">
        <v>2653</v>
      </c>
      <c r="F441" s="9" t="s">
        <v>2662</v>
      </c>
      <c r="G441" s="9" t="s">
        <v>2667</v>
      </c>
      <c r="H441" s="9" t="s">
        <v>2671</v>
      </c>
      <c r="I441" s="9" t="s">
        <v>2708</v>
      </c>
      <c r="J441" s="9" t="s">
        <v>3466</v>
      </c>
      <c r="K441" s="9">
        <v>3</v>
      </c>
      <c r="L441" s="9" t="s">
        <v>2650</v>
      </c>
      <c r="M441" s="9">
        <v>9.1</v>
      </c>
      <c r="N441" s="9" t="s">
        <v>3468</v>
      </c>
      <c r="O441" s="10">
        <v>6809</v>
      </c>
    </row>
    <row r="442" spans="1:15" s="2" customFormat="1" x14ac:dyDescent="0.25">
      <c r="A442" s="8" t="s">
        <v>445</v>
      </c>
      <c r="B442" s="9" t="s">
        <v>1307</v>
      </c>
      <c r="C442" s="9">
        <v>81</v>
      </c>
      <c r="D442" s="9" t="s">
        <v>2646</v>
      </c>
      <c r="E442" s="9" t="s">
        <v>2651</v>
      </c>
      <c r="F442" s="9" t="s">
        <v>2661</v>
      </c>
      <c r="G442" s="9" t="s">
        <v>2665</v>
      </c>
      <c r="H442" s="9" t="s">
        <v>2670</v>
      </c>
      <c r="I442" s="9" t="s">
        <v>2704</v>
      </c>
      <c r="J442" s="9" t="s">
        <v>3464</v>
      </c>
      <c r="K442" s="9">
        <v>1</v>
      </c>
      <c r="L442" s="9" t="s">
        <v>2649</v>
      </c>
      <c r="M442" s="9">
        <v>11.8</v>
      </c>
      <c r="N442" s="9" t="s">
        <v>3468</v>
      </c>
      <c r="O442" s="10">
        <v>2671</v>
      </c>
    </row>
    <row r="443" spans="1:15" s="2" customFormat="1" x14ac:dyDescent="0.25">
      <c r="A443" s="8" t="s">
        <v>446</v>
      </c>
      <c r="B443" s="9" t="s">
        <v>1308</v>
      </c>
      <c r="C443" s="9">
        <v>83</v>
      </c>
      <c r="D443" s="9" t="s">
        <v>2647</v>
      </c>
      <c r="E443" s="9" t="s">
        <v>2650</v>
      </c>
      <c r="F443" s="9" t="s">
        <v>2657</v>
      </c>
      <c r="G443" s="9" t="s">
        <v>2665</v>
      </c>
      <c r="H443" s="9" t="s">
        <v>2671</v>
      </c>
      <c r="I443" s="9" t="s">
        <v>3005</v>
      </c>
      <c r="J443" s="9" t="s">
        <v>3464</v>
      </c>
      <c r="K443" s="9">
        <v>1</v>
      </c>
      <c r="L443" s="9" t="s">
        <v>2651</v>
      </c>
      <c r="M443" s="9">
        <v>7.1</v>
      </c>
      <c r="N443" s="9" t="s">
        <v>3468</v>
      </c>
      <c r="O443" s="10">
        <v>10134</v>
      </c>
    </row>
    <row r="444" spans="1:15" s="2" customFormat="1" x14ac:dyDescent="0.25">
      <c r="A444" s="8" t="s">
        <v>447</v>
      </c>
      <c r="B444" s="9" t="s">
        <v>1309</v>
      </c>
      <c r="C444" s="9">
        <v>64</v>
      </c>
      <c r="D444" s="9" t="s">
        <v>2647</v>
      </c>
      <c r="E444" s="9" t="s">
        <v>2649</v>
      </c>
      <c r="F444" s="9" t="s">
        <v>2660</v>
      </c>
      <c r="G444" s="9" t="s">
        <v>2665</v>
      </c>
      <c r="H444" s="9" t="s">
        <v>2670</v>
      </c>
      <c r="I444" s="9" t="s">
        <v>3006</v>
      </c>
      <c r="J444" s="9" t="s">
        <v>3465</v>
      </c>
      <c r="K444" s="9">
        <v>2</v>
      </c>
      <c r="L444" s="9" t="s">
        <v>2653</v>
      </c>
      <c r="M444" s="9">
        <v>5.3</v>
      </c>
      <c r="N444" s="9" t="s">
        <v>3468</v>
      </c>
      <c r="O444" s="10">
        <v>7908</v>
      </c>
    </row>
    <row r="445" spans="1:15" s="2" customFormat="1" x14ac:dyDescent="0.25">
      <c r="A445" s="8" t="s">
        <v>448</v>
      </c>
      <c r="B445" s="9" t="s">
        <v>1310</v>
      </c>
      <c r="C445" s="9">
        <v>44</v>
      </c>
      <c r="D445" s="9" t="s">
        <v>2647</v>
      </c>
      <c r="E445" s="9" t="s">
        <v>2652</v>
      </c>
      <c r="F445" s="9" t="s">
        <v>2662</v>
      </c>
      <c r="G445" s="9" t="s">
        <v>2667</v>
      </c>
      <c r="H445" s="9" t="s">
        <v>2668</v>
      </c>
      <c r="I445" s="9" t="s">
        <v>3007</v>
      </c>
      <c r="J445" s="9" t="s">
        <v>3465</v>
      </c>
      <c r="K445" s="9">
        <v>1</v>
      </c>
      <c r="L445" s="9" t="s">
        <v>2651</v>
      </c>
      <c r="M445" s="9">
        <v>9.1999999999999993</v>
      </c>
      <c r="N445" s="9" t="s">
        <v>3468</v>
      </c>
      <c r="O445" s="10">
        <v>13635</v>
      </c>
    </row>
    <row r="446" spans="1:15" s="2" customFormat="1" x14ac:dyDescent="0.25">
      <c r="A446" s="8" t="s">
        <v>449</v>
      </c>
      <c r="B446" s="9" t="s">
        <v>1311</v>
      </c>
      <c r="C446" s="9">
        <v>29</v>
      </c>
      <c r="D446" s="9" t="s">
        <v>2647</v>
      </c>
      <c r="E446" s="9" t="s">
        <v>2650</v>
      </c>
      <c r="F446" s="9" t="s">
        <v>2658</v>
      </c>
      <c r="G446" s="9" t="s">
        <v>2665</v>
      </c>
      <c r="H446" s="9" t="s">
        <v>2673</v>
      </c>
      <c r="I446" s="9" t="s">
        <v>3008</v>
      </c>
      <c r="J446" s="9" t="s">
        <v>3466</v>
      </c>
      <c r="K446" s="9">
        <v>1</v>
      </c>
      <c r="L446" s="9" t="s">
        <v>2650</v>
      </c>
      <c r="M446" s="9">
        <v>15.8</v>
      </c>
      <c r="N446" s="9" t="s">
        <v>3468</v>
      </c>
      <c r="O446" s="10">
        <v>22629</v>
      </c>
    </row>
    <row r="447" spans="1:15" s="2" customFormat="1" x14ac:dyDescent="0.25">
      <c r="A447" s="8" t="s">
        <v>450</v>
      </c>
      <c r="B447" s="9" t="s">
        <v>1312</v>
      </c>
      <c r="C447" s="9">
        <v>59</v>
      </c>
      <c r="D447" s="9" t="s">
        <v>2647</v>
      </c>
      <c r="E447" s="9" t="s">
        <v>2651</v>
      </c>
      <c r="F447" s="9" t="s">
        <v>2660</v>
      </c>
      <c r="G447" s="9" t="s">
        <v>2666</v>
      </c>
      <c r="H447" s="9" t="s">
        <v>2673</v>
      </c>
      <c r="I447" s="9" t="s">
        <v>3009</v>
      </c>
      <c r="J447" s="9" t="s">
        <v>3467</v>
      </c>
      <c r="K447" s="9">
        <v>1</v>
      </c>
      <c r="L447" s="9" t="s">
        <v>2650</v>
      </c>
      <c r="M447" s="9">
        <v>5.5</v>
      </c>
      <c r="N447" s="9" t="s">
        <v>3468</v>
      </c>
      <c r="O447" s="10">
        <v>22445</v>
      </c>
    </row>
    <row r="448" spans="1:15" s="2" customFormat="1" x14ac:dyDescent="0.25">
      <c r="A448" s="8" t="s">
        <v>451</v>
      </c>
      <c r="B448" s="9" t="s">
        <v>1313</v>
      </c>
      <c r="C448" s="9">
        <v>71</v>
      </c>
      <c r="D448" s="9" t="s">
        <v>2646</v>
      </c>
      <c r="E448" s="9" t="s">
        <v>2650</v>
      </c>
      <c r="F448" s="9" t="s">
        <v>2660</v>
      </c>
      <c r="G448" s="9" t="s">
        <v>2664</v>
      </c>
      <c r="H448" s="9" t="s">
        <v>2670</v>
      </c>
      <c r="I448" s="9" t="s">
        <v>3010</v>
      </c>
      <c r="J448" s="9" t="s">
        <v>3464</v>
      </c>
      <c r="K448" s="9">
        <v>1</v>
      </c>
      <c r="L448" s="9" t="s">
        <v>2649</v>
      </c>
      <c r="M448" s="9">
        <v>10.4</v>
      </c>
      <c r="N448" s="9" t="s">
        <v>3468</v>
      </c>
      <c r="O448" s="10">
        <v>15210</v>
      </c>
    </row>
    <row r="449" spans="1:15" s="2" customFormat="1" x14ac:dyDescent="0.25">
      <c r="A449" s="8" t="s">
        <v>452</v>
      </c>
      <c r="B449" s="9" t="s">
        <v>1314</v>
      </c>
      <c r="C449" s="9">
        <v>9</v>
      </c>
      <c r="D449" s="9" t="s">
        <v>2646</v>
      </c>
      <c r="E449" s="9" t="s">
        <v>2649</v>
      </c>
      <c r="F449" s="9" t="s">
        <v>2660</v>
      </c>
      <c r="G449" s="9" t="s">
        <v>2664</v>
      </c>
      <c r="H449" s="9" t="s">
        <v>2669</v>
      </c>
      <c r="I449" s="9" t="s">
        <v>2755</v>
      </c>
      <c r="J449" s="9" t="s">
        <v>3464</v>
      </c>
      <c r="K449" s="9">
        <v>1</v>
      </c>
      <c r="L449" s="9" t="s">
        <v>2650</v>
      </c>
      <c r="M449" s="9">
        <v>14.5</v>
      </c>
      <c r="N449" s="9" t="s">
        <v>3468</v>
      </c>
      <c r="O449" s="10">
        <v>8136</v>
      </c>
    </row>
    <row r="450" spans="1:15" s="2" customFormat="1" x14ac:dyDescent="0.25">
      <c r="A450" s="8" t="s">
        <v>453</v>
      </c>
      <c r="B450" s="9" t="s">
        <v>1315</v>
      </c>
      <c r="C450" s="9">
        <v>6</v>
      </c>
      <c r="D450" s="9" t="s">
        <v>2646</v>
      </c>
      <c r="E450" s="9" t="s">
        <v>2649</v>
      </c>
      <c r="F450" s="9" t="s">
        <v>2659</v>
      </c>
      <c r="G450" s="9" t="s">
        <v>2665</v>
      </c>
      <c r="H450" s="9" t="s">
        <v>2670</v>
      </c>
      <c r="I450" s="9" t="s">
        <v>3011</v>
      </c>
      <c r="J450" s="9" t="s">
        <v>3464</v>
      </c>
      <c r="K450" s="9">
        <v>2</v>
      </c>
      <c r="L450" s="9" t="s">
        <v>2650</v>
      </c>
      <c r="M450" s="9">
        <v>16.899999999999999</v>
      </c>
      <c r="N450" s="9" t="s">
        <v>3468</v>
      </c>
      <c r="O450" s="10">
        <v>4089</v>
      </c>
    </row>
    <row r="451" spans="1:15" s="2" customFormat="1" x14ac:dyDescent="0.25">
      <c r="A451" s="8" t="s">
        <v>454</v>
      </c>
      <c r="B451" s="9" t="s">
        <v>1316</v>
      </c>
      <c r="C451" s="9">
        <v>29</v>
      </c>
      <c r="D451" s="9" t="s">
        <v>2647</v>
      </c>
      <c r="E451" s="9" t="s">
        <v>2651</v>
      </c>
      <c r="F451" s="9" t="s">
        <v>2662</v>
      </c>
      <c r="G451" s="9" t="s">
        <v>2664</v>
      </c>
      <c r="H451" s="9" t="s">
        <v>2670</v>
      </c>
      <c r="I451" s="9" t="s">
        <v>3006</v>
      </c>
      <c r="J451" s="9" t="s">
        <v>3464</v>
      </c>
      <c r="K451" s="9">
        <v>2</v>
      </c>
      <c r="L451" s="9" t="s">
        <v>2650</v>
      </c>
      <c r="M451" s="9">
        <v>17.3</v>
      </c>
      <c r="N451" s="9" t="s">
        <v>3468</v>
      </c>
      <c r="O451" s="10">
        <v>11531</v>
      </c>
    </row>
    <row r="452" spans="1:15" s="2" customFormat="1" x14ac:dyDescent="0.25">
      <c r="A452" s="8" t="s">
        <v>455</v>
      </c>
      <c r="B452" s="9" t="s">
        <v>1317</v>
      </c>
      <c r="C452" s="9">
        <v>58</v>
      </c>
      <c r="D452" s="9" t="s">
        <v>2646</v>
      </c>
      <c r="E452" s="9" t="s">
        <v>2650</v>
      </c>
      <c r="F452" s="9" t="s">
        <v>2662</v>
      </c>
      <c r="G452" s="9" t="s">
        <v>2664</v>
      </c>
      <c r="H452" s="9" t="s">
        <v>2673</v>
      </c>
      <c r="I452" s="9" t="s">
        <v>2691</v>
      </c>
      <c r="J452" s="9" t="s">
        <v>3464</v>
      </c>
      <c r="K452" s="9">
        <v>1</v>
      </c>
      <c r="L452" s="9" t="s">
        <v>2651</v>
      </c>
      <c r="M452" s="9">
        <v>10.3</v>
      </c>
      <c r="N452" s="9" t="s">
        <v>3468</v>
      </c>
      <c r="O452" s="10">
        <v>11195</v>
      </c>
    </row>
    <row r="453" spans="1:15" s="2" customFormat="1" x14ac:dyDescent="0.25">
      <c r="A453" s="8" t="s">
        <v>456</v>
      </c>
      <c r="B453" s="9" t="s">
        <v>1318</v>
      </c>
      <c r="C453" s="9">
        <v>17</v>
      </c>
      <c r="D453" s="9" t="s">
        <v>2647</v>
      </c>
      <c r="E453" s="9" t="s">
        <v>2651</v>
      </c>
      <c r="F453" s="9" t="s">
        <v>2660</v>
      </c>
      <c r="G453" s="9" t="s">
        <v>2665</v>
      </c>
      <c r="H453" s="9" t="s">
        <v>2672</v>
      </c>
      <c r="I453" s="9" t="s">
        <v>3012</v>
      </c>
      <c r="J453" s="9" t="s">
        <v>3465</v>
      </c>
      <c r="K453" s="9">
        <v>1</v>
      </c>
      <c r="L453" s="9" t="s">
        <v>2651</v>
      </c>
      <c r="M453" s="9">
        <v>16.899999999999999</v>
      </c>
      <c r="N453" s="9" t="s">
        <v>3468</v>
      </c>
      <c r="O453" s="10">
        <v>17027</v>
      </c>
    </row>
    <row r="454" spans="1:15" s="2" customFormat="1" x14ac:dyDescent="0.25">
      <c r="A454" s="8" t="s">
        <v>457</v>
      </c>
      <c r="B454" s="9" t="s">
        <v>1319</v>
      </c>
      <c r="C454" s="9">
        <v>16</v>
      </c>
      <c r="D454" s="9" t="s">
        <v>2647</v>
      </c>
      <c r="E454" s="9" t="s">
        <v>2649</v>
      </c>
      <c r="F454" s="9" t="s">
        <v>2657</v>
      </c>
      <c r="G454" s="9" t="s">
        <v>2665</v>
      </c>
      <c r="H454" s="9" t="s">
        <v>2669</v>
      </c>
      <c r="I454" s="9" t="s">
        <v>2781</v>
      </c>
      <c r="J454" s="9" t="s">
        <v>3466</v>
      </c>
      <c r="K454" s="9">
        <v>3</v>
      </c>
      <c r="L454" s="9" t="s">
        <v>2651</v>
      </c>
      <c r="M454" s="9">
        <v>5.4</v>
      </c>
      <c r="N454" s="9" t="s">
        <v>3468</v>
      </c>
      <c r="O454" s="10">
        <v>7222</v>
      </c>
    </row>
    <row r="455" spans="1:15" s="2" customFormat="1" x14ac:dyDescent="0.25">
      <c r="A455" s="8" t="s">
        <v>458</v>
      </c>
      <c r="B455" s="9" t="s">
        <v>1320</v>
      </c>
      <c r="C455" s="9">
        <v>87</v>
      </c>
      <c r="D455" s="9" t="s">
        <v>2646</v>
      </c>
      <c r="E455" s="9" t="s">
        <v>2650</v>
      </c>
      <c r="F455" s="9" t="s">
        <v>2660</v>
      </c>
      <c r="G455" s="9" t="s">
        <v>2666</v>
      </c>
      <c r="H455" s="9" t="s">
        <v>2673</v>
      </c>
      <c r="I455" s="9" t="s">
        <v>3013</v>
      </c>
      <c r="J455" s="9" t="s">
        <v>3464</v>
      </c>
      <c r="K455" s="9">
        <v>1</v>
      </c>
      <c r="L455" s="9" t="s">
        <v>2649</v>
      </c>
      <c r="M455" s="9">
        <v>14.3</v>
      </c>
      <c r="N455" s="9" t="s">
        <v>3468</v>
      </c>
      <c r="O455" s="10">
        <v>14902</v>
      </c>
    </row>
    <row r="456" spans="1:15" s="2" customFormat="1" x14ac:dyDescent="0.25">
      <c r="A456" s="8" t="s">
        <v>459</v>
      </c>
      <c r="B456" s="9" t="s">
        <v>1321</v>
      </c>
      <c r="C456" s="9">
        <v>3</v>
      </c>
      <c r="D456" s="9" t="s">
        <v>2647</v>
      </c>
      <c r="E456" s="9" t="s">
        <v>2650</v>
      </c>
      <c r="F456" s="9" t="s">
        <v>2659</v>
      </c>
      <c r="G456" s="9" t="s">
        <v>2663</v>
      </c>
      <c r="H456" s="9" t="s">
        <v>2671</v>
      </c>
      <c r="I456" s="9" t="s">
        <v>3014</v>
      </c>
      <c r="J456" s="9" t="s">
        <v>3466</v>
      </c>
      <c r="K456" s="9">
        <v>2</v>
      </c>
      <c r="L456" s="9" t="s">
        <v>2652</v>
      </c>
      <c r="M456" s="9">
        <v>13</v>
      </c>
      <c r="N456" s="9" t="s">
        <v>3468</v>
      </c>
      <c r="O456" s="10">
        <v>18606</v>
      </c>
    </row>
    <row r="457" spans="1:15" s="2" customFormat="1" x14ac:dyDescent="0.25">
      <c r="A457" s="8" t="s">
        <v>460</v>
      </c>
      <c r="B457" s="9" t="s">
        <v>1322</v>
      </c>
      <c r="C457" s="9">
        <v>21</v>
      </c>
      <c r="D457" s="9" t="s">
        <v>2647</v>
      </c>
      <c r="E457" s="9" t="s">
        <v>2651</v>
      </c>
      <c r="F457" s="9" t="s">
        <v>2661</v>
      </c>
      <c r="G457" s="9" t="s">
        <v>2667</v>
      </c>
      <c r="H457" s="9" t="s">
        <v>2670</v>
      </c>
      <c r="I457" s="9" t="s">
        <v>3015</v>
      </c>
      <c r="J457" s="9" t="s">
        <v>3465</v>
      </c>
      <c r="K457" s="9">
        <v>1</v>
      </c>
      <c r="L457" s="9" t="s">
        <v>2649</v>
      </c>
      <c r="M457" s="9">
        <v>8.1</v>
      </c>
      <c r="N457" s="9" t="s">
        <v>3468</v>
      </c>
      <c r="O457" s="10">
        <v>2341</v>
      </c>
    </row>
    <row r="458" spans="1:15" s="2" customFormat="1" x14ac:dyDescent="0.25">
      <c r="A458" s="8" t="s">
        <v>461</v>
      </c>
      <c r="B458" s="9" t="s">
        <v>1292</v>
      </c>
      <c r="C458" s="9">
        <v>64</v>
      </c>
      <c r="D458" s="9" t="s">
        <v>2646</v>
      </c>
      <c r="E458" s="9" t="s">
        <v>2651</v>
      </c>
      <c r="F458" s="9" t="s">
        <v>2659</v>
      </c>
      <c r="G458" s="9" t="s">
        <v>2665</v>
      </c>
      <c r="H458" s="9" t="s">
        <v>2672</v>
      </c>
      <c r="I458" s="9" t="s">
        <v>3016</v>
      </c>
      <c r="J458" s="9" t="s">
        <v>3466</v>
      </c>
      <c r="K458" s="9">
        <v>1</v>
      </c>
      <c r="L458" s="9" t="s">
        <v>2651</v>
      </c>
      <c r="M458" s="9">
        <v>11.3</v>
      </c>
      <c r="N458" s="9" t="s">
        <v>3468</v>
      </c>
      <c r="O458" s="10">
        <v>20231</v>
      </c>
    </row>
    <row r="459" spans="1:15" s="2" customFormat="1" x14ac:dyDescent="0.25">
      <c r="A459" s="8" t="s">
        <v>462</v>
      </c>
      <c r="B459" s="9" t="s">
        <v>1323</v>
      </c>
      <c r="C459" s="9">
        <v>90</v>
      </c>
      <c r="D459" s="9" t="s">
        <v>2647</v>
      </c>
      <c r="E459" s="9" t="s">
        <v>2649</v>
      </c>
      <c r="F459" s="9" t="s">
        <v>2657</v>
      </c>
      <c r="G459" s="9" t="s">
        <v>2665</v>
      </c>
      <c r="H459" s="9" t="s">
        <v>2669</v>
      </c>
      <c r="I459" s="9" t="s">
        <v>3017</v>
      </c>
      <c r="J459" s="9" t="s">
        <v>3464</v>
      </c>
      <c r="K459" s="9">
        <v>1</v>
      </c>
      <c r="L459" s="9" t="s">
        <v>2650</v>
      </c>
      <c r="M459" s="9">
        <v>6.6</v>
      </c>
      <c r="N459" s="9" t="s">
        <v>3468</v>
      </c>
      <c r="O459" s="10">
        <v>2145</v>
      </c>
    </row>
    <row r="460" spans="1:15" s="2" customFormat="1" x14ac:dyDescent="0.25">
      <c r="A460" s="8" t="s">
        <v>463</v>
      </c>
      <c r="B460" s="9" t="s">
        <v>1324</v>
      </c>
      <c r="C460" s="9">
        <v>36</v>
      </c>
      <c r="D460" s="9" t="s">
        <v>2646</v>
      </c>
      <c r="E460" s="9" t="s">
        <v>2650</v>
      </c>
      <c r="F460" s="9" t="s">
        <v>2660</v>
      </c>
      <c r="G460" s="9" t="s">
        <v>2664</v>
      </c>
      <c r="H460" s="9" t="s">
        <v>2668</v>
      </c>
      <c r="I460" s="9" t="s">
        <v>3018</v>
      </c>
      <c r="J460" s="9" t="s">
        <v>3466</v>
      </c>
      <c r="K460" s="9">
        <v>2</v>
      </c>
      <c r="L460" s="9" t="s">
        <v>2649</v>
      </c>
      <c r="M460" s="9">
        <v>15.9</v>
      </c>
      <c r="N460" s="9" t="s">
        <v>3468</v>
      </c>
      <c r="O460" s="10">
        <v>9715</v>
      </c>
    </row>
    <row r="461" spans="1:15" s="2" customFormat="1" hidden="1" x14ac:dyDescent="0.25">
      <c r="A461" s="8" t="s">
        <v>464</v>
      </c>
      <c r="B461" s="9" t="s">
        <v>1325</v>
      </c>
      <c r="C461" s="9">
        <v>86</v>
      </c>
      <c r="D461" s="9" t="s">
        <v>2647</v>
      </c>
      <c r="E461" s="9" t="s">
        <v>2649</v>
      </c>
      <c r="F461" s="9" t="s">
        <v>2662</v>
      </c>
      <c r="G461" s="9" t="s">
        <v>2666</v>
      </c>
      <c r="H461" s="9" t="s">
        <v>2669</v>
      </c>
      <c r="I461" s="9" t="s">
        <v>2807</v>
      </c>
      <c r="J461" s="9" t="s">
        <v>3465</v>
      </c>
      <c r="K461" s="9">
        <v>1</v>
      </c>
      <c r="L461" s="9" t="s">
        <v>2651</v>
      </c>
      <c r="M461" s="9">
        <v>9.5</v>
      </c>
      <c r="N461" s="9" t="s">
        <v>3470</v>
      </c>
      <c r="O461" s="10">
        <v>21156</v>
      </c>
    </row>
    <row r="462" spans="1:15" s="2" customFormat="1" hidden="1" x14ac:dyDescent="0.25">
      <c r="A462" s="8" t="s">
        <v>465</v>
      </c>
      <c r="B462" s="9" t="s">
        <v>1326</v>
      </c>
      <c r="C462" s="9">
        <v>62</v>
      </c>
      <c r="D462" s="9" t="s">
        <v>2646</v>
      </c>
      <c r="E462" s="9" t="s">
        <v>2650</v>
      </c>
      <c r="F462" s="9" t="s">
        <v>2658</v>
      </c>
      <c r="G462" s="9" t="s">
        <v>2664</v>
      </c>
      <c r="H462" s="9" t="s">
        <v>2669</v>
      </c>
      <c r="I462" s="9" t="s">
        <v>2701</v>
      </c>
      <c r="J462" s="9" t="s">
        <v>3464</v>
      </c>
      <c r="K462" s="9">
        <v>1</v>
      </c>
      <c r="L462" s="9" t="s">
        <v>2652</v>
      </c>
      <c r="M462" s="9">
        <v>12.8</v>
      </c>
      <c r="N462" s="9" t="s">
        <v>3469</v>
      </c>
      <c r="O462" s="10">
        <v>17890</v>
      </c>
    </row>
    <row r="463" spans="1:15" s="2" customFormat="1" hidden="1" x14ac:dyDescent="0.25">
      <c r="A463" s="8" t="s">
        <v>466</v>
      </c>
      <c r="B463" s="9" t="s">
        <v>1327</v>
      </c>
      <c r="C463" s="9">
        <v>42</v>
      </c>
      <c r="D463" s="9" t="s">
        <v>2647</v>
      </c>
      <c r="E463" s="9" t="s">
        <v>2650</v>
      </c>
      <c r="F463" s="9" t="s">
        <v>2660</v>
      </c>
      <c r="G463" s="9" t="s">
        <v>2665</v>
      </c>
      <c r="H463" s="9" t="s">
        <v>2670</v>
      </c>
      <c r="I463" s="9" t="s">
        <v>3019</v>
      </c>
      <c r="J463" s="9" t="s">
        <v>3464</v>
      </c>
      <c r="K463" s="9">
        <v>1</v>
      </c>
      <c r="L463" s="9" t="s">
        <v>2650</v>
      </c>
      <c r="M463" s="9">
        <v>7</v>
      </c>
      <c r="N463" s="9" t="s">
        <v>3469</v>
      </c>
      <c r="O463" s="10">
        <v>5201</v>
      </c>
    </row>
    <row r="464" spans="1:15" s="2" customFormat="1" x14ac:dyDescent="0.25">
      <c r="A464" s="8" t="s">
        <v>467</v>
      </c>
      <c r="B464" s="9" t="s">
        <v>1328</v>
      </c>
      <c r="C464" s="9">
        <v>76</v>
      </c>
      <c r="D464" s="9" t="s">
        <v>2647</v>
      </c>
      <c r="E464" s="9" t="s">
        <v>2651</v>
      </c>
      <c r="F464" s="9" t="s">
        <v>2657</v>
      </c>
      <c r="G464" s="9" t="s">
        <v>2665</v>
      </c>
      <c r="H464" s="9" t="s">
        <v>2670</v>
      </c>
      <c r="I464" s="9" t="s">
        <v>2963</v>
      </c>
      <c r="J464" s="9" t="s">
        <v>3466</v>
      </c>
      <c r="K464" s="9">
        <v>2</v>
      </c>
      <c r="L464" s="9" t="s">
        <v>2649</v>
      </c>
      <c r="M464" s="9">
        <v>7.6</v>
      </c>
      <c r="N464" s="9" t="s">
        <v>3468</v>
      </c>
      <c r="O464" s="10">
        <v>15408</v>
      </c>
    </row>
    <row r="465" spans="1:15" s="2" customFormat="1" x14ac:dyDescent="0.25">
      <c r="A465" s="8" t="s">
        <v>468</v>
      </c>
      <c r="B465" s="9" t="s">
        <v>1329</v>
      </c>
      <c r="C465" s="9">
        <v>42</v>
      </c>
      <c r="D465" s="9" t="s">
        <v>2646</v>
      </c>
      <c r="E465" s="9" t="s">
        <v>2651</v>
      </c>
      <c r="F465" s="9" t="s">
        <v>2662</v>
      </c>
      <c r="G465" s="9" t="s">
        <v>2664</v>
      </c>
      <c r="H465" s="9" t="s">
        <v>2668</v>
      </c>
      <c r="I465" s="9" t="s">
        <v>2835</v>
      </c>
      <c r="J465" s="9" t="s">
        <v>3464</v>
      </c>
      <c r="K465" s="9">
        <v>3</v>
      </c>
      <c r="L465" s="9" t="s">
        <v>2650</v>
      </c>
      <c r="M465" s="9">
        <v>17.399999999999999</v>
      </c>
      <c r="N465" s="9" t="s">
        <v>3468</v>
      </c>
      <c r="O465" s="10">
        <v>10963</v>
      </c>
    </row>
    <row r="466" spans="1:15" s="2" customFormat="1" x14ac:dyDescent="0.25">
      <c r="A466" s="8" t="s">
        <v>469</v>
      </c>
      <c r="B466" s="9" t="s">
        <v>1330</v>
      </c>
      <c r="C466" s="9">
        <v>61</v>
      </c>
      <c r="D466" s="9" t="s">
        <v>2647</v>
      </c>
      <c r="E466" s="9" t="s">
        <v>2650</v>
      </c>
      <c r="F466" s="9" t="s">
        <v>2659</v>
      </c>
      <c r="G466" s="9" t="s">
        <v>2665</v>
      </c>
      <c r="H466" s="9" t="s">
        <v>2668</v>
      </c>
      <c r="I466" s="9" t="s">
        <v>3020</v>
      </c>
      <c r="J466" s="9" t="s">
        <v>3464</v>
      </c>
      <c r="K466" s="9">
        <v>4</v>
      </c>
      <c r="L466" s="9" t="s">
        <v>2651</v>
      </c>
      <c r="M466" s="9">
        <v>14.4</v>
      </c>
      <c r="N466" s="9" t="s">
        <v>3468</v>
      </c>
      <c r="O466" s="10">
        <v>13953</v>
      </c>
    </row>
    <row r="467" spans="1:15" s="2" customFormat="1" x14ac:dyDescent="0.25">
      <c r="A467" s="8" t="s">
        <v>470</v>
      </c>
      <c r="B467" s="9" t="s">
        <v>1331</v>
      </c>
      <c r="C467" s="9">
        <v>13</v>
      </c>
      <c r="D467" s="9" t="s">
        <v>2647</v>
      </c>
      <c r="E467" s="9" t="s">
        <v>2650</v>
      </c>
      <c r="F467" s="9" t="s">
        <v>2661</v>
      </c>
      <c r="G467" s="9" t="s">
        <v>2663</v>
      </c>
      <c r="H467" s="9" t="s">
        <v>2668</v>
      </c>
      <c r="I467" s="9" t="s">
        <v>3021</v>
      </c>
      <c r="J467" s="9" t="s">
        <v>3464</v>
      </c>
      <c r="K467" s="9">
        <v>3</v>
      </c>
      <c r="L467" s="9" t="s">
        <v>2652</v>
      </c>
      <c r="M467" s="9">
        <v>17</v>
      </c>
      <c r="N467" s="9" t="s">
        <v>3468</v>
      </c>
      <c r="O467" s="10">
        <v>14215</v>
      </c>
    </row>
    <row r="468" spans="1:15" s="2" customFormat="1" x14ac:dyDescent="0.25">
      <c r="A468" s="8" t="s">
        <v>471</v>
      </c>
      <c r="B468" s="9" t="s">
        <v>1332</v>
      </c>
      <c r="C468" s="9">
        <v>11</v>
      </c>
      <c r="D468" s="9" t="s">
        <v>2647</v>
      </c>
      <c r="E468" s="9" t="s">
        <v>2651</v>
      </c>
      <c r="F468" s="9" t="s">
        <v>2661</v>
      </c>
      <c r="G468" s="9" t="s">
        <v>2667</v>
      </c>
      <c r="H468" s="9" t="s">
        <v>2673</v>
      </c>
      <c r="I468" s="9" t="s">
        <v>3022</v>
      </c>
      <c r="J468" s="9" t="s">
        <v>3465</v>
      </c>
      <c r="K468" s="9">
        <v>1</v>
      </c>
      <c r="L468" s="9" t="s">
        <v>2654</v>
      </c>
      <c r="M468" s="9">
        <v>8.6999999999999993</v>
      </c>
      <c r="N468" s="9" t="s">
        <v>3468</v>
      </c>
      <c r="O468" s="10">
        <v>7130</v>
      </c>
    </row>
    <row r="469" spans="1:15" s="2" customFormat="1" hidden="1" x14ac:dyDescent="0.25">
      <c r="A469" s="8" t="s">
        <v>472</v>
      </c>
      <c r="B469" s="9" t="s">
        <v>1333</v>
      </c>
      <c r="C469" s="9">
        <v>54</v>
      </c>
      <c r="D469" s="9" t="s">
        <v>2647</v>
      </c>
      <c r="E469" s="9" t="s">
        <v>2651</v>
      </c>
      <c r="F469" s="9" t="s">
        <v>2660</v>
      </c>
      <c r="G469" s="9" t="s">
        <v>2667</v>
      </c>
      <c r="H469" s="9" t="s">
        <v>2673</v>
      </c>
      <c r="I469" s="9" t="s">
        <v>3023</v>
      </c>
      <c r="J469" s="9" t="s">
        <v>3466</v>
      </c>
      <c r="K469" s="9">
        <v>1</v>
      </c>
      <c r="L469" s="9" t="s">
        <v>2649</v>
      </c>
      <c r="M469" s="9">
        <v>7.1</v>
      </c>
      <c r="N469" s="9" t="s">
        <v>3469</v>
      </c>
      <c r="O469" s="10">
        <v>17402</v>
      </c>
    </row>
    <row r="470" spans="1:15" s="2" customFormat="1" x14ac:dyDescent="0.25">
      <c r="A470" s="8" t="s">
        <v>473</v>
      </c>
      <c r="B470" s="9" t="s">
        <v>1334</v>
      </c>
      <c r="C470" s="9">
        <v>16</v>
      </c>
      <c r="D470" s="9" t="s">
        <v>2647</v>
      </c>
      <c r="E470" s="9" t="s">
        <v>2649</v>
      </c>
      <c r="F470" s="9" t="s">
        <v>2659</v>
      </c>
      <c r="G470" s="9" t="s">
        <v>2667</v>
      </c>
      <c r="H470" s="9" t="s">
        <v>2670</v>
      </c>
      <c r="I470" s="9" t="s">
        <v>2759</v>
      </c>
      <c r="J470" s="9" t="s">
        <v>3464</v>
      </c>
      <c r="K470" s="9">
        <v>1</v>
      </c>
      <c r="L470" s="9" t="s">
        <v>2653</v>
      </c>
      <c r="M470" s="9">
        <v>11.3</v>
      </c>
      <c r="N470" s="9" t="s">
        <v>3468</v>
      </c>
      <c r="O470" s="10">
        <v>4056</v>
      </c>
    </row>
    <row r="471" spans="1:15" s="2" customFormat="1" x14ac:dyDescent="0.25">
      <c r="A471" s="8" t="s">
        <v>474</v>
      </c>
      <c r="B471" s="9" t="s">
        <v>1335</v>
      </c>
      <c r="C471" s="9">
        <v>8</v>
      </c>
      <c r="D471" s="9" t="s">
        <v>2647</v>
      </c>
      <c r="E471" s="9" t="s">
        <v>2650</v>
      </c>
      <c r="F471" s="9" t="s">
        <v>2658</v>
      </c>
      <c r="G471" s="9" t="s">
        <v>2663</v>
      </c>
      <c r="H471" s="9" t="s">
        <v>2670</v>
      </c>
      <c r="I471" s="9" t="s">
        <v>2715</v>
      </c>
      <c r="J471" s="9" t="s">
        <v>3464</v>
      </c>
      <c r="K471" s="9">
        <v>1</v>
      </c>
      <c r="L471" s="9" t="s">
        <v>2651</v>
      </c>
      <c r="M471" s="9">
        <v>11.2</v>
      </c>
      <c r="N471" s="9" t="s">
        <v>3468</v>
      </c>
      <c r="O471" s="10">
        <v>20838</v>
      </c>
    </row>
    <row r="472" spans="1:15" s="2" customFormat="1" x14ac:dyDescent="0.25">
      <c r="A472" s="8" t="s">
        <v>475</v>
      </c>
      <c r="B472" s="9" t="s">
        <v>1336</v>
      </c>
      <c r="C472" s="9">
        <v>59</v>
      </c>
      <c r="D472" s="9" t="s">
        <v>2646</v>
      </c>
      <c r="E472" s="9" t="s">
        <v>2650</v>
      </c>
      <c r="F472" s="9" t="s">
        <v>2658</v>
      </c>
      <c r="G472" s="9" t="s">
        <v>2665</v>
      </c>
      <c r="H472" s="9" t="s">
        <v>2668</v>
      </c>
      <c r="I472" s="9" t="s">
        <v>3024</v>
      </c>
      <c r="J472" s="9" t="s">
        <v>3467</v>
      </c>
      <c r="K472" s="9">
        <v>2</v>
      </c>
      <c r="L472" s="9" t="s">
        <v>2650</v>
      </c>
      <c r="M472" s="9">
        <v>7.2</v>
      </c>
      <c r="N472" s="9" t="s">
        <v>3468</v>
      </c>
      <c r="O472" s="10">
        <v>8887</v>
      </c>
    </row>
    <row r="473" spans="1:15" s="2" customFormat="1" x14ac:dyDescent="0.25">
      <c r="A473" s="8" t="s">
        <v>476</v>
      </c>
      <c r="B473" s="9" t="s">
        <v>1337</v>
      </c>
      <c r="C473" s="9">
        <v>57</v>
      </c>
      <c r="D473" s="9" t="s">
        <v>2647</v>
      </c>
      <c r="E473" s="9" t="s">
        <v>2655</v>
      </c>
      <c r="F473" s="9" t="s">
        <v>2657</v>
      </c>
      <c r="G473" s="9" t="s">
        <v>2664</v>
      </c>
      <c r="H473" s="9" t="s">
        <v>2673</v>
      </c>
      <c r="I473" s="9" t="s">
        <v>3025</v>
      </c>
      <c r="J473" s="9" t="s">
        <v>3466</v>
      </c>
      <c r="K473" s="9">
        <v>3</v>
      </c>
      <c r="L473" s="9" t="s">
        <v>2649</v>
      </c>
      <c r="M473" s="9">
        <v>14.2</v>
      </c>
      <c r="N473" s="9" t="s">
        <v>3468</v>
      </c>
      <c r="O473" s="10">
        <v>24672</v>
      </c>
    </row>
    <row r="474" spans="1:15" s="2" customFormat="1" x14ac:dyDescent="0.25">
      <c r="A474" s="8" t="s">
        <v>477</v>
      </c>
      <c r="B474" s="9" t="s">
        <v>968</v>
      </c>
      <c r="C474" s="9">
        <v>40</v>
      </c>
      <c r="D474" s="9" t="s">
        <v>2647</v>
      </c>
      <c r="E474" s="9" t="s">
        <v>2649</v>
      </c>
      <c r="F474" s="9" t="s">
        <v>2661</v>
      </c>
      <c r="G474" s="9" t="s">
        <v>2666</v>
      </c>
      <c r="H474" s="9" t="s">
        <v>2672</v>
      </c>
      <c r="I474" s="9" t="s">
        <v>3026</v>
      </c>
      <c r="J474" s="9" t="s">
        <v>3466</v>
      </c>
      <c r="K474" s="9">
        <v>1</v>
      </c>
      <c r="L474" s="9" t="s">
        <v>2652</v>
      </c>
      <c r="M474" s="9">
        <v>9.5</v>
      </c>
      <c r="N474" s="9" t="s">
        <v>3468</v>
      </c>
      <c r="O474" s="10">
        <v>11358</v>
      </c>
    </row>
    <row r="475" spans="1:15" s="2" customFormat="1" x14ac:dyDescent="0.25">
      <c r="A475" s="8" t="s">
        <v>478</v>
      </c>
      <c r="B475" s="9" t="s">
        <v>1338</v>
      </c>
      <c r="C475" s="9">
        <v>59</v>
      </c>
      <c r="D475" s="9" t="s">
        <v>2647</v>
      </c>
      <c r="E475" s="9" t="s">
        <v>2649</v>
      </c>
      <c r="F475" s="9" t="s">
        <v>2659</v>
      </c>
      <c r="G475" s="9" t="s">
        <v>2665</v>
      </c>
      <c r="H475" s="9" t="s">
        <v>2673</v>
      </c>
      <c r="I475" s="9" t="s">
        <v>3027</v>
      </c>
      <c r="J475" s="9" t="s">
        <v>3464</v>
      </c>
      <c r="K475" s="9">
        <v>1</v>
      </c>
      <c r="L475" s="9" t="s">
        <v>2652</v>
      </c>
      <c r="M475" s="9">
        <v>7.3</v>
      </c>
      <c r="N475" s="9" t="s">
        <v>3468</v>
      </c>
      <c r="O475" s="10">
        <v>15130</v>
      </c>
    </row>
    <row r="476" spans="1:15" s="2" customFormat="1" x14ac:dyDescent="0.25">
      <c r="A476" s="8" t="s">
        <v>479</v>
      </c>
      <c r="B476" s="9" t="s">
        <v>1339</v>
      </c>
      <c r="C476" s="9">
        <v>2</v>
      </c>
      <c r="D476" s="9" t="s">
        <v>2647</v>
      </c>
      <c r="E476" s="9" t="s">
        <v>2652</v>
      </c>
      <c r="F476" s="9" t="s">
        <v>2660</v>
      </c>
      <c r="G476" s="9" t="s">
        <v>2663</v>
      </c>
      <c r="H476" s="9" t="s">
        <v>2670</v>
      </c>
      <c r="I476" s="9" t="s">
        <v>3028</v>
      </c>
      <c r="J476" s="9" t="s">
        <v>3464</v>
      </c>
      <c r="K476" s="9">
        <v>3</v>
      </c>
      <c r="L476" s="9" t="s">
        <v>2651</v>
      </c>
      <c r="M476" s="9">
        <v>9.1</v>
      </c>
      <c r="N476" s="9" t="s">
        <v>3468</v>
      </c>
      <c r="O476" s="10">
        <v>6161</v>
      </c>
    </row>
    <row r="477" spans="1:15" s="2" customFormat="1" x14ac:dyDescent="0.25">
      <c r="A477" s="8" t="s">
        <v>480</v>
      </c>
      <c r="B477" s="9" t="s">
        <v>1340</v>
      </c>
      <c r="C477" s="9">
        <v>76</v>
      </c>
      <c r="D477" s="9" t="s">
        <v>2646</v>
      </c>
      <c r="E477" s="9" t="s">
        <v>2650</v>
      </c>
      <c r="F477" s="9" t="s">
        <v>2662</v>
      </c>
      <c r="G477" s="9" t="s">
        <v>2663</v>
      </c>
      <c r="H477" s="9" t="s">
        <v>2673</v>
      </c>
      <c r="I477" s="9" t="s">
        <v>2854</v>
      </c>
      <c r="J477" s="9" t="s">
        <v>3464</v>
      </c>
      <c r="K477" s="9">
        <v>1</v>
      </c>
      <c r="L477" s="9" t="s">
        <v>2651</v>
      </c>
      <c r="M477" s="9">
        <v>12</v>
      </c>
      <c r="N477" s="9" t="s">
        <v>3468</v>
      </c>
      <c r="O477" s="10">
        <v>5301</v>
      </c>
    </row>
    <row r="478" spans="1:15" s="2" customFormat="1" x14ac:dyDescent="0.25">
      <c r="A478" s="8" t="s">
        <v>481</v>
      </c>
      <c r="B478" s="9" t="s">
        <v>1341</v>
      </c>
      <c r="C478" s="9">
        <v>10</v>
      </c>
      <c r="D478" s="9" t="s">
        <v>2647</v>
      </c>
      <c r="E478" s="9" t="s">
        <v>2649</v>
      </c>
      <c r="F478" s="9" t="s">
        <v>2660</v>
      </c>
      <c r="G478" s="9" t="s">
        <v>2667</v>
      </c>
      <c r="H478" s="9" t="s">
        <v>2670</v>
      </c>
      <c r="I478" s="9" t="s">
        <v>3029</v>
      </c>
      <c r="J478" s="9" t="s">
        <v>3465</v>
      </c>
      <c r="K478" s="9">
        <v>1</v>
      </c>
      <c r="L478" s="9" t="s">
        <v>2651</v>
      </c>
      <c r="M478" s="9">
        <v>14.1</v>
      </c>
      <c r="N478" s="9" t="s">
        <v>3468</v>
      </c>
      <c r="O478" s="10">
        <v>23517</v>
      </c>
    </row>
    <row r="479" spans="1:15" s="2" customFormat="1" x14ac:dyDescent="0.25">
      <c r="A479" s="8" t="s">
        <v>482</v>
      </c>
      <c r="B479" s="9" t="s">
        <v>1074</v>
      </c>
      <c r="C479" s="9">
        <v>44</v>
      </c>
      <c r="D479" s="9" t="s">
        <v>2646</v>
      </c>
      <c r="E479" s="9" t="s">
        <v>2655</v>
      </c>
      <c r="F479" s="9" t="s">
        <v>2660</v>
      </c>
      <c r="G479" s="9" t="s">
        <v>2665</v>
      </c>
      <c r="H479" s="9" t="s">
        <v>2668</v>
      </c>
      <c r="I479" s="9" t="s">
        <v>2866</v>
      </c>
      <c r="J479" s="9" t="s">
        <v>3464</v>
      </c>
      <c r="K479" s="9">
        <v>1</v>
      </c>
      <c r="L479" s="9" t="s">
        <v>2656</v>
      </c>
      <c r="M479" s="9">
        <v>11</v>
      </c>
      <c r="N479" s="9" t="s">
        <v>3468</v>
      </c>
      <c r="O479" s="10">
        <v>8913</v>
      </c>
    </row>
    <row r="480" spans="1:15" s="2" customFormat="1" x14ac:dyDescent="0.25">
      <c r="A480" s="8" t="s">
        <v>483</v>
      </c>
      <c r="B480" s="9" t="s">
        <v>934</v>
      </c>
      <c r="C480" s="9">
        <v>11</v>
      </c>
      <c r="D480" s="9" t="s">
        <v>2647</v>
      </c>
      <c r="E480" s="9" t="s">
        <v>2651</v>
      </c>
      <c r="F480" s="9" t="s">
        <v>2659</v>
      </c>
      <c r="G480" s="9" t="s">
        <v>2667</v>
      </c>
      <c r="H480" s="9" t="s">
        <v>2668</v>
      </c>
      <c r="I480" s="9" t="s">
        <v>3030</v>
      </c>
      <c r="J480" s="9" t="s">
        <v>3464</v>
      </c>
      <c r="K480" s="9">
        <v>1</v>
      </c>
      <c r="L480" s="9" t="s">
        <v>2649</v>
      </c>
      <c r="M480" s="9">
        <v>11.6</v>
      </c>
      <c r="N480" s="9" t="s">
        <v>3468</v>
      </c>
      <c r="O480" s="10">
        <v>19047</v>
      </c>
    </row>
    <row r="481" spans="1:15" s="2" customFormat="1" x14ac:dyDescent="0.25">
      <c r="A481" s="8" t="s">
        <v>484</v>
      </c>
      <c r="B481" s="9" t="s">
        <v>1342</v>
      </c>
      <c r="C481" s="9">
        <v>79</v>
      </c>
      <c r="D481" s="9" t="s">
        <v>2646</v>
      </c>
      <c r="E481" s="9" t="s">
        <v>2651</v>
      </c>
      <c r="F481" s="9" t="s">
        <v>2661</v>
      </c>
      <c r="G481" s="9" t="s">
        <v>2666</v>
      </c>
      <c r="H481" s="9" t="s">
        <v>2668</v>
      </c>
      <c r="I481" s="9" t="s">
        <v>2853</v>
      </c>
      <c r="J481" s="9" t="s">
        <v>3464</v>
      </c>
      <c r="K481" s="9">
        <v>1</v>
      </c>
      <c r="L481" s="9" t="s">
        <v>2650</v>
      </c>
      <c r="M481" s="9">
        <v>6.7</v>
      </c>
      <c r="N481" s="9" t="s">
        <v>3468</v>
      </c>
      <c r="O481" s="10">
        <v>13571</v>
      </c>
    </row>
    <row r="482" spans="1:15" s="2" customFormat="1" x14ac:dyDescent="0.25">
      <c r="A482" s="8" t="s">
        <v>485</v>
      </c>
      <c r="B482" s="9" t="s">
        <v>1343</v>
      </c>
      <c r="C482" s="9">
        <v>80</v>
      </c>
      <c r="D482" s="9" t="s">
        <v>2646</v>
      </c>
      <c r="E482" s="9" t="s">
        <v>2650</v>
      </c>
      <c r="F482" s="9" t="s">
        <v>2659</v>
      </c>
      <c r="G482" s="9" t="s">
        <v>2667</v>
      </c>
      <c r="H482" s="9" t="s">
        <v>2672</v>
      </c>
      <c r="I482" s="9" t="s">
        <v>3031</v>
      </c>
      <c r="J482" s="9" t="s">
        <v>3464</v>
      </c>
      <c r="K482" s="9">
        <v>1</v>
      </c>
      <c r="L482" s="9" t="s">
        <v>2651</v>
      </c>
      <c r="M482" s="9">
        <v>16.399999999999999</v>
      </c>
      <c r="N482" s="9" t="s">
        <v>3468</v>
      </c>
      <c r="O482" s="10">
        <v>19165</v>
      </c>
    </row>
    <row r="483" spans="1:15" s="2" customFormat="1" x14ac:dyDescent="0.25">
      <c r="A483" s="8" t="s">
        <v>486</v>
      </c>
      <c r="B483" s="9" t="s">
        <v>1344</v>
      </c>
      <c r="C483" s="9">
        <v>81</v>
      </c>
      <c r="D483" s="9" t="s">
        <v>2646</v>
      </c>
      <c r="E483" s="9" t="s">
        <v>2650</v>
      </c>
      <c r="F483" s="9" t="s">
        <v>2662</v>
      </c>
      <c r="G483" s="9" t="s">
        <v>2666</v>
      </c>
      <c r="H483" s="9" t="s">
        <v>2672</v>
      </c>
      <c r="I483" s="9" t="s">
        <v>3032</v>
      </c>
      <c r="J483" s="9" t="s">
        <v>3466</v>
      </c>
      <c r="K483" s="9">
        <v>1</v>
      </c>
      <c r="L483" s="9" t="s">
        <v>2651</v>
      </c>
      <c r="M483" s="9">
        <v>16.600000000000001</v>
      </c>
      <c r="N483" s="9" t="s">
        <v>3468</v>
      </c>
      <c r="O483" s="10">
        <v>12356</v>
      </c>
    </row>
    <row r="484" spans="1:15" s="2" customFormat="1" x14ac:dyDescent="0.25">
      <c r="A484" s="8" t="s">
        <v>487</v>
      </c>
      <c r="B484" s="9" t="s">
        <v>1278</v>
      </c>
      <c r="C484" s="9">
        <v>90</v>
      </c>
      <c r="D484" s="9" t="s">
        <v>2646</v>
      </c>
      <c r="E484" s="9" t="s">
        <v>2654</v>
      </c>
      <c r="F484" s="9" t="s">
        <v>2659</v>
      </c>
      <c r="G484" s="9" t="s">
        <v>2663</v>
      </c>
      <c r="H484" s="9" t="s">
        <v>2670</v>
      </c>
      <c r="I484" s="9" t="s">
        <v>3033</v>
      </c>
      <c r="J484" s="9" t="s">
        <v>3464</v>
      </c>
      <c r="K484" s="9">
        <v>4</v>
      </c>
      <c r="L484" s="9" t="s">
        <v>2649</v>
      </c>
      <c r="M484" s="9">
        <v>13.5</v>
      </c>
      <c r="N484" s="9" t="s">
        <v>3468</v>
      </c>
      <c r="O484" s="10">
        <v>12587</v>
      </c>
    </row>
    <row r="485" spans="1:15" s="2" customFormat="1" x14ac:dyDescent="0.25">
      <c r="A485" s="8" t="s">
        <v>488</v>
      </c>
      <c r="B485" s="9" t="s">
        <v>1345</v>
      </c>
      <c r="C485" s="9">
        <v>2</v>
      </c>
      <c r="D485" s="9" t="s">
        <v>2646</v>
      </c>
      <c r="E485" s="9" t="s">
        <v>2649</v>
      </c>
      <c r="F485" s="9" t="s">
        <v>2657</v>
      </c>
      <c r="G485" s="9" t="s">
        <v>2667</v>
      </c>
      <c r="H485" s="9" t="s">
        <v>2669</v>
      </c>
      <c r="I485" s="9" t="s">
        <v>2748</v>
      </c>
      <c r="J485" s="9" t="s">
        <v>3465</v>
      </c>
      <c r="K485" s="9">
        <v>1</v>
      </c>
      <c r="L485" s="9" t="s">
        <v>2650</v>
      </c>
      <c r="M485" s="9">
        <v>5.2</v>
      </c>
      <c r="N485" s="9" t="s">
        <v>3468</v>
      </c>
      <c r="O485" s="10">
        <v>9687</v>
      </c>
    </row>
    <row r="486" spans="1:15" s="2" customFormat="1" x14ac:dyDescent="0.25">
      <c r="A486" s="8" t="s">
        <v>489</v>
      </c>
      <c r="B486" s="9" t="s">
        <v>1346</v>
      </c>
      <c r="C486" s="9">
        <v>50</v>
      </c>
      <c r="D486" s="9" t="s">
        <v>2647</v>
      </c>
      <c r="E486" s="9" t="s">
        <v>2649</v>
      </c>
      <c r="F486" s="9" t="s">
        <v>2660</v>
      </c>
      <c r="G486" s="9" t="s">
        <v>2667</v>
      </c>
      <c r="H486" s="9" t="s">
        <v>2671</v>
      </c>
      <c r="I486" s="9" t="s">
        <v>2994</v>
      </c>
      <c r="J486" s="9" t="s">
        <v>3466</v>
      </c>
      <c r="K486" s="9">
        <v>1</v>
      </c>
      <c r="L486" s="9" t="s">
        <v>2650</v>
      </c>
      <c r="M486" s="9">
        <v>11.7</v>
      </c>
      <c r="N486" s="9" t="s">
        <v>3468</v>
      </c>
      <c r="O486" s="10">
        <v>18186</v>
      </c>
    </row>
    <row r="487" spans="1:15" s="2" customFormat="1" x14ac:dyDescent="0.25">
      <c r="A487" s="8" t="s">
        <v>490</v>
      </c>
      <c r="B487" s="9" t="s">
        <v>1347</v>
      </c>
      <c r="C487" s="9">
        <v>12</v>
      </c>
      <c r="D487" s="9" t="s">
        <v>2647</v>
      </c>
      <c r="E487" s="9" t="s">
        <v>2650</v>
      </c>
      <c r="F487" s="9" t="s">
        <v>2661</v>
      </c>
      <c r="G487" s="9" t="s">
        <v>2664</v>
      </c>
      <c r="H487" s="9" t="s">
        <v>2672</v>
      </c>
      <c r="I487" s="9" t="s">
        <v>3034</v>
      </c>
      <c r="J487" s="9" t="s">
        <v>3464</v>
      </c>
      <c r="K487" s="9">
        <v>3</v>
      </c>
      <c r="L487" s="9" t="s">
        <v>2655</v>
      </c>
      <c r="M487" s="9">
        <v>12.9</v>
      </c>
      <c r="N487" s="9" t="s">
        <v>3468</v>
      </c>
      <c r="O487" s="10">
        <v>15305</v>
      </c>
    </row>
    <row r="488" spans="1:15" s="2" customFormat="1" x14ac:dyDescent="0.25">
      <c r="A488" s="8" t="s">
        <v>491</v>
      </c>
      <c r="B488" s="9" t="s">
        <v>1077</v>
      </c>
      <c r="C488" s="9">
        <v>90</v>
      </c>
      <c r="D488" s="9" t="s">
        <v>2646</v>
      </c>
      <c r="E488" s="9" t="s">
        <v>2649</v>
      </c>
      <c r="F488" s="9" t="s">
        <v>2658</v>
      </c>
      <c r="G488" s="9" t="s">
        <v>2663</v>
      </c>
      <c r="H488" s="9" t="s">
        <v>2670</v>
      </c>
      <c r="I488" s="9" t="s">
        <v>3035</v>
      </c>
      <c r="J488" s="9" t="s">
        <v>3465</v>
      </c>
      <c r="K488" s="9">
        <v>1</v>
      </c>
      <c r="L488" s="9" t="s">
        <v>2650</v>
      </c>
      <c r="M488" s="9">
        <v>17.399999999999999</v>
      </c>
      <c r="N488" s="9" t="s">
        <v>3468</v>
      </c>
      <c r="O488" s="10">
        <v>10447</v>
      </c>
    </row>
    <row r="489" spans="1:15" s="2" customFormat="1" hidden="1" x14ac:dyDescent="0.25">
      <c r="A489" s="8" t="s">
        <v>492</v>
      </c>
      <c r="B489" s="9" t="s">
        <v>1125</v>
      </c>
      <c r="C489" s="9">
        <v>23</v>
      </c>
      <c r="D489" s="9" t="s">
        <v>2647</v>
      </c>
      <c r="E489" s="9" t="s">
        <v>2650</v>
      </c>
      <c r="F489" s="9" t="s">
        <v>2662</v>
      </c>
      <c r="G489" s="9" t="s">
        <v>2664</v>
      </c>
      <c r="H489" s="9" t="s">
        <v>2673</v>
      </c>
      <c r="I489" s="9" t="s">
        <v>2978</v>
      </c>
      <c r="J489" s="9" t="s">
        <v>3467</v>
      </c>
      <c r="K489" s="9">
        <v>1</v>
      </c>
      <c r="L489" s="9" t="s">
        <v>2652</v>
      </c>
      <c r="M489" s="9">
        <v>17.5</v>
      </c>
      <c r="N489" s="9" t="s">
        <v>3469</v>
      </c>
      <c r="O489" s="10">
        <v>22143</v>
      </c>
    </row>
    <row r="490" spans="1:15" s="2" customFormat="1" hidden="1" x14ac:dyDescent="0.25">
      <c r="A490" s="8" t="s">
        <v>493</v>
      </c>
      <c r="B490" s="9" t="s">
        <v>1054</v>
      </c>
      <c r="C490" s="9">
        <v>18</v>
      </c>
      <c r="D490" s="9" t="s">
        <v>2647</v>
      </c>
      <c r="E490" s="9" t="s">
        <v>2651</v>
      </c>
      <c r="F490" s="9" t="s">
        <v>2658</v>
      </c>
      <c r="G490" s="9" t="s">
        <v>2666</v>
      </c>
      <c r="H490" s="9" t="s">
        <v>2668</v>
      </c>
      <c r="I490" s="9" t="s">
        <v>3036</v>
      </c>
      <c r="J490" s="9" t="s">
        <v>3467</v>
      </c>
      <c r="K490" s="9">
        <v>2</v>
      </c>
      <c r="L490" s="9" t="s">
        <v>2649</v>
      </c>
      <c r="M490" s="9">
        <v>15.7</v>
      </c>
      <c r="N490" s="9" t="s">
        <v>3469</v>
      </c>
      <c r="O490" s="10">
        <v>23647</v>
      </c>
    </row>
    <row r="491" spans="1:15" s="2" customFormat="1" x14ac:dyDescent="0.25">
      <c r="A491" s="8" t="s">
        <v>494</v>
      </c>
      <c r="B491" s="9" t="s">
        <v>1348</v>
      </c>
      <c r="C491" s="9">
        <v>62</v>
      </c>
      <c r="D491" s="9" t="s">
        <v>2646</v>
      </c>
      <c r="E491" s="9" t="s">
        <v>2652</v>
      </c>
      <c r="F491" s="9" t="s">
        <v>2660</v>
      </c>
      <c r="G491" s="9" t="s">
        <v>2666</v>
      </c>
      <c r="H491" s="9" t="s">
        <v>2668</v>
      </c>
      <c r="I491" s="9" t="s">
        <v>3037</v>
      </c>
      <c r="J491" s="9" t="s">
        <v>3464</v>
      </c>
      <c r="K491" s="9">
        <v>1</v>
      </c>
      <c r="L491" s="9" t="s">
        <v>2651</v>
      </c>
      <c r="M491" s="9">
        <v>5.8</v>
      </c>
      <c r="N491" s="9" t="s">
        <v>3468</v>
      </c>
      <c r="O491" s="10">
        <v>10918</v>
      </c>
    </row>
    <row r="492" spans="1:15" s="2" customFormat="1" x14ac:dyDescent="0.25">
      <c r="A492" s="8" t="s">
        <v>495</v>
      </c>
      <c r="B492" s="9" t="s">
        <v>1349</v>
      </c>
      <c r="C492" s="9">
        <v>62</v>
      </c>
      <c r="D492" s="9" t="s">
        <v>2647</v>
      </c>
      <c r="E492" s="9" t="s">
        <v>2650</v>
      </c>
      <c r="F492" s="9" t="s">
        <v>2659</v>
      </c>
      <c r="G492" s="9" t="s">
        <v>2663</v>
      </c>
      <c r="H492" s="9" t="s">
        <v>2668</v>
      </c>
      <c r="I492" s="9" t="s">
        <v>2743</v>
      </c>
      <c r="J492" s="9" t="s">
        <v>3464</v>
      </c>
      <c r="K492" s="9">
        <v>2</v>
      </c>
      <c r="L492" s="9" t="s">
        <v>2651</v>
      </c>
      <c r="M492" s="9">
        <v>16.899999999999999</v>
      </c>
      <c r="N492" s="9" t="s">
        <v>3468</v>
      </c>
      <c r="O492" s="10">
        <v>9075</v>
      </c>
    </row>
    <row r="493" spans="1:15" s="2" customFormat="1" x14ac:dyDescent="0.25">
      <c r="A493" s="8" t="s">
        <v>496</v>
      </c>
      <c r="B493" s="9" t="s">
        <v>1350</v>
      </c>
      <c r="C493" s="9">
        <v>38</v>
      </c>
      <c r="D493" s="9" t="s">
        <v>2646</v>
      </c>
      <c r="E493" s="9" t="s">
        <v>2651</v>
      </c>
      <c r="F493" s="9" t="s">
        <v>2658</v>
      </c>
      <c r="G493" s="9" t="s">
        <v>2666</v>
      </c>
      <c r="H493" s="9" t="s">
        <v>2670</v>
      </c>
      <c r="I493" s="9" t="s">
        <v>3038</v>
      </c>
      <c r="J493" s="9" t="s">
        <v>3464</v>
      </c>
      <c r="K493" s="9">
        <v>1</v>
      </c>
      <c r="L493" s="9" t="s">
        <v>2651</v>
      </c>
      <c r="M493" s="9">
        <v>12.7</v>
      </c>
      <c r="N493" s="9" t="s">
        <v>3468</v>
      </c>
      <c r="O493" s="10">
        <v>10925</v>
      </c>
    </row>
    <row r="494" spans="1:15" s="2" customFormat="1" x14ac:dyDescent="0.25">
      <c r="A494" s="8" t="s">
        <v>497</v>
      </c>
      <c r="B494" s="9" t="s">
        <v>1351</v>
      </c>
      <c r="C494" s="9">
        <v>67</v>
      </c>
      <c r="D494" s="9" t="s">
        <v>2646</v>
      </c>
      <c r="E494" s="9" t="s">
        <v>2649</v>
      </c>
      <c r="F494" s="9" t="s">
        <v>2657</v>
      </c>
      <c r="G494" s="9" t="s">
        <v>2663</v>
      </c>
      <c r="H494" s="9" t="s">
        <v>2668</v>
      </c>
      <c r="I494" s="9" t="s">
        <v>3039</v>
      </c>
      <c r="J494" s="9" t="s">
        <v>3465</v>
      </c>
      <c r="K494" s="9">
        <v>1</v>
      </c>
      <c r="L494" s="9" t="s">
        <v>2649</v>
      </c>
      <c r="M494" s="9">
        <v>15</v>
      </c>
      <c r="N494" s="9" t="s">
        <v>3468</v>
      </c>
      <c r="O494" s="10">
        <v>7478</v>
      </c>
    </row>
    <row r="495" spans="1:15" s="2" customFormat="1" x14ac:dyDescent="0.25">
      <c r="A495" s="8" t="s">
        <v>498</v>
      </c>
      <c r="B495" s="9" t="s">
        <v>1352</v>
      </c>
      <c r="C495" s="9">
        <v>38</v>
      </c>
      <c r="D495" s="9" t="s">
        <v>2646</v>
      </c>
      <c r="E495" s="9" t="s">
        <v>2649</v>
      </c>
      <c r="F495" s="9" t="s">
        <v>2659</v>
      </c>
      <c r="G495" s="9" t="s">
        <v>2666</v>
      </c>
      <c r="H495" s="9" t="s">
        <v>2672</v>
      </c>
      <c r="I495" s="9" t="s">
        <v>3040</v>
      </c>
      <c r="J495" s="9" t="s">
        <v>3465</v>
      </c>
      <c r="K495" s="9">
        <v>1</v>
      </c>
      <c r="L495" s="9" t="s">
        <v>2652</v>
      </c>
      <c r="M495" s="9">
        <v>10.1</v>
      </c>
      <c r="N495" s="9" t="s">
        <v>3468</v>
      </c>
      <c r="O495" s="10">
        <v>15936</v>
      </c>
    </row>
    <row r="496" spans="1:15" s="2" customFormat="1" x14ac:dyDescent="0.25">
      <c r="A496" s="8" t="s">
        <v>499</v>
      </c>
      <c r="B496" s="9" t="s">
        <v>1192</v>
      </c>
      <c r="C496" s="9">
        <v>67</v>
      </c>
      <c r="D496" s="9" t="s">
        <v>2646</v>
      </c>
      <c r="E496" s="9" t="s">
        <v>2653</v>
      </c>
      <c r="F496" s="9" t="s">
        <v>2660</v>
      </c>
      <c r="G496" s="9" t="s">
        <v>2665</v>
      </c>
      <c r="H496" s="9" t="s">
        <v>2673</v>
      </c>
      <c r="I496" s="9" t="s">
        <v>2771</v>
      </c>
      <c r="J496" s="9" t="s">
        <v>3465</v>
      </c>
      <c r="K496" s="9">
        <v>1</v>
      </c>
      <c r="L496" s="9" t="s">
        <v>2650</v>
      </c>
      <c r="M496" s="9">
        <v>9</v>
      </c>
      <c r="N496" s="9" t="s">
        <v>3468</v>
      </c>
      <c r="O496" s="10">
        <v>10589</v>
      </c>
    </row>
    <row r="497" spans="1:15" s="2" customFormat="1" x14ac:dyDescent="0.25">
      <c r="A497" s="8" t="s">
        <v>500</v>
      </c>
      <c r="B497" s="9" t="s">
        <v>1353</v>
      </c>
      <c r="C497" s="9">
        <v>61</v>
      </c>
      <c r="D497" s="9" t="s">
        <v>2647</v>
      </c>
      <c r="E497" s="9" t="s">
        <v>2652</v>
      </c>
      <c r="F497" s="9" t="s">
        <v>2658</v>
      </c>
      <c r="G497" s="9" t="s">
        <v>2667</v>
      </c>
      <c r="H497" s="9" t="s">
        <v>2668</v>
      </c>
      <c r="I497" s="9" t="s">
        <v>3015</v>
      </c>
      <c r="J497" s="9" t="s">
        <v>3464</v>
      </c>
      <c r="K497" s="9">
        <v>2</v>
      </c>
      <c r="L497" s="9" t="s">
        <v>2650</v>
      </c>
      <c r="M497" s="9">
        <v>10.8</v>
      </c>
      <c r="N497" s="9" t="s">
        <v>3468</v>
      </c>
      <c r="O497" s="10">
        <v>23974</v>
      </c>
    </row>
    <row r="498" spans="1:15" s="2" customFormat="1" x14ac:dyDescent="0.25">
      <c r="A498" s="8" t="s">
        <v>501</v>
      </c>
      <c r="B498" s="9" t="s">
        <v>1354</v>
      </c>
      <c r="C498" s="9">
        <v>1</v>
      </c>
      <c r="D498" s="9" t="s">
        <v>2647</v>
      </c>
      <c r="E498" s="9" t="s">
        <v>2649</v>
      </c>
      <c r="F498" s="9" t="s">
        <v>2662</v>
      </c>
      <c r="G498" s="9" t="s">
        <v>2665</v>
      </c>
      <c r="H498" s="9" t="s">
        <v>2670</v>
      </c>
      <c r="I498" s="9" t="s">
        <v>3041</v>
      </c>
      <c r="J498" s="9" t="s">
        <v>3464</v>
      </c>
      <c r="K498" s="9">
        <v>2</v>
      </c>
      <c r="L498" s="9" t="s">
        <v>2653</v>
      </c>
      <c r="M498" s="9">
        <v>6.8</v>
      </c>
      <c r="N498" s="9" t="s">
        <v>3468</v>
      </c>
      <c r="O498" s="10">
        <v>9654</v>
      </c>
    </row>
    <row r="499" spans="1:15" s="2" customFormat="1" x14ac:dyDescent="0.25">
      <c r="A499" s="8" t="s">
        <v>502</v>
      </c>
      <c r="B499" s="9" t="s">
        <v>1355</v>
      </c>
      <c r="C499" s="9">
        <v>45</v>
      </c>
      <c r="D499" s="9" t="s">
        <v>2647</v>
      </c>
      <c r="E499" s="9" t="s">
        <v>2650</v>
      </c>
      <c r="F499" s="9" t="s">
        <v>2658</v>
      </c>
      <c r="G499" s="9" t="s">
        <v>2663</v>
      </c>
      <c r="H499" s="9" t="s">
        <v>2673</v>
      </c>
      <c r="I499" s="9" t="s">
        <v>3042</v>
      </c>
      <c r="J499" s="9" t="s">
        <v>3465</v>
      </c>
      <c r="K499" s="9">
        <v>3</v>
      </c>
      <c r="L499" s="9" t="s">
        <v>2651</v>
      </c>
      <c r="M499" s="9">
        <v>9.5</v>
      </c>
      <c r="N499" s="9" t="s">
        <v>3468</v>
      </c>
      <c r="O499" s="10">
        <v>9683</v>
      </c>
    </row>
    <row r="500" spans="1:15" s="2" customFormat="1" x14ac:dyDescent="0.25">
      <c r="A500" s="8" t="s">
        <v>503</v>
      </c>
      <c r="B500" s="9" t="s">
        <v>1356</v>
      </c>
      <c r="C500" s="9">
        <v>28</v>
      </c>
      <c r="D500" s="9" t="s">
        <v>2647</v>
      </c>
      <c r="E500" s="9" t="s">
        <v>2652</v>
      </c>
      <c r="F500" s="9" t="s">
        <v>2658</v>
      </c>
      <c r="G500" s="9" t="s">
        <v>2663</v>
      </c>
      <c r="H500" s="9" t="s">
        <v>2668</v>
      </c>
      <c r="I500" s="9" t="s">
        <v>3043</v>
      </c>
      <c r="J500" s="9" t="s">
        <v>3464</v>
      </c>
      <c r="K500" s="9">
        <v>2</v>
      </c>
      <c r="L500" s="9" t="s">
        <v>2649</v>
      </c>
      <c r="M500" s="9">
        <v>15.7</v>
      </c>
      <c r="N500" s="9" t="s">
        <v>3468</v>
      </c>
      <c r="O500" s="10">
        <v>23564</v>
      </c>
    </row>
    <row r="501" spans="1:15" s="2" customFormat="1" x14ac:dyDescent="0.25">
      <c r="A501" s="8" t="s">
        <v>504</v>
      </c>
      <c r="B501" s="9" t="s">
        <v>1357</v>
      </c>
      <c r="C501" s="9">
        <v>21</v>
      </c>
      <c r="D501" s="9" t="s">
        <v>2646</v>
      </c>
      <c r="E501" s="9" t="s">
        <v>2651</v>
      </c>
      <c r="F501" s="9" t="s">
        <v>2661</v>
      </c>
      <c r="G501" s="9" t="s">
        <v>2665</v>
      </c>
      <c r="H501" s="9" t="s">
        <v>2669</v>
      </c>
      <c r="I501" s="9" t="s">
        <v>2842</v>
      </c>
      <c r="J501" s="9" t="s">
        <v>3465</v>
      </c>
      <c r="K501" s="9">
        <v>1</v>
      </c>
      <c r="L501" s="9" t="s">
        <v>2651</v>
      </c>
      <c r="M501" s="9">
        <v>5.5</v>
      </c>
      <c r="N501" s="9" t="s">
        <v>3468</v>
      </c>
      <c r="O501" s="10">
        <v>24395</v>
      </c>
    </row>
    <row r="502" spans="1:15" s="2" customFormat="1" x14ac:dyDescent="0.25">
      <c r="A502" s="8" t="s">
        <v>505</v>
      </c>
      <c r="B502" s="9" t="s">
        <v>1358</v>
      </c>
      <c r="C502" s="9">
        <v>13</v>
      </c>
      <c r="D502" s="9" t="s">
        <v>2646</v>
      </c>
      <c r="E502" s="9" t="s">
        <v>2652</v>
      </c>
      <c r="F502" s="9" t="s">
        <v>2658</v>
      </c>
      <c r="G502" s="9" t="s">
        <v>2667</v>
      </c>
      <c r="H502" s="9" t="s">
        <v>2668</v>
      </c>
      <c r="I502" s="9" t="s">
        <v>2719</v>
      </c>
      <c r="J502" s="9" t="s">
        <v>3464</v>
      </c>
      <c r="K502" s="9">
        <v>2</v>
      </c>
      <c r="L502" s="9" t="s">
        <v>2651</v>
      </c>
      <c r="M502" s="9">
        <v>6.9</v>
      </c>
      <c r="N502" s="9" t="s">
        <v>3468</v>
      </c>
      <c r="O502" s="10">
        <v>4862</v>
      </c>
    </row>
    <row r="503" spans="1:15" s="2" customFormat="1" hidden="1" x14ac:dyDescent="0.25">
      <c r="A503" s="8" t="s">
        <v>506</v>
      </c>
      <c r="B503" s="9" t="s">
        <v>1140</v>
      </c>
      <c r="C503" s="9">
        <v>27</v>
      </c>
      <c r="D503" s="9" t="s">
        <v>2647</v>
      </c>
      <c r="E503" s="9" t="s">
        <v>2650</v>
      </c>
      <c r="F503" s="9" t="s">
        <v>2660</v>
      </c>
      <c r="G503" s="9" t="s">
        <v>2667</v>
      </c>
      <c r="H503" s="9" t="s">
        <v>2671</v>
      </c>
      <c r="I503" s="9" t="s">
        <v>3044</v>
      </c>
      <c r="J503" s="9" t="s">
        <v>3464</v>
      </c>
      <c r="K503" s="9">
        <v>2</v>
      </c>
      <c r="L503" s="9" t="s">
        <v>2651</v>
      </c>
      <c r="M503" s="9">
        <v>6.6</v>
      </c>
      <c r="N503" s="9" t="s">
        <v>3470</v>
      </c>
      <c r="O503" s="10">
        <v>12601</v>
      </c>
    </row>
    <row r="504" spans="1:15" s="2" customFormat="1" x14ac:dyDescent="0.25">
      <c r="A504" s="8" t="s">
        <v>507</v>
      </c>
      <c r="B504" s="9" t="s">
        <v>1359</v>
      </c>
      <c r="C504" s="9">
        <v>7</v>
      </c>
      <c r="D504" s="9" t="s">
        <v>2647</v>
      </c>
      <c r="E504" s="9" t="s">
        <v>2649</v>
      </c>
      <c r="F504" s="9" t="s">
        <v>2662</v>
      </c>
      <c r="G504" s="9" t="s">
        <v>2664</v>
      </c>
      <c r="H504" s="9" t="s">
        <v>2672</v>
      </c>
      <c r="I504" s="9" t="s">
        <v>3045</v>
      </c>
      <c r="J504" s="9" t="s">
        <v>3464</v>
      </c>
      <c r="K504" s="9">
        <v>2</v>
      </c>
      <c r="L504" s="9" t="s">
        <v>2651</v>
      </c>
      <c r="M504" s="9">
        <v>10</v>
      </c>
      <c r="N504" s="9" t="s">
        <v>3468</v>
      </c>
      <c r="O504" s="10">
        <v>11146</v>
      </c>
    </row>
    <row r="505" spans="1:15" s="2" customFormat="1" x14ac:dyDescent="0.25">
      <c r="A505" s="8" t="s">
        <v>508</v>
      </c>
      <c r="B505" s="9" t="s">
        <v>1360</v>
      </c>
      <c r="C505" s="9">
        <v>22</v>
      </c>
      <c r="D505" s="9" t="s">
        <v>2646</v>
      </c>
      <c r="E505" s="9" t="s">
        <v>2650</v>
      </c>
      <c r="F505" s="9" t="s">
        <v>2660</v>
      </c>
      <c r="G505" s="9" t="s">
        <v>2666</v>
      </c>
      <c r="H505" s="9" t="s">
        <v>2673</v>
      </c>
      <c r="I505" s="9" t="s">
        <v>2706</v>
      </c>
      <c r="J505" s="9" t="s">
        <v>3464</v>
      </c>
      <c r="K505" s="9">
        <v>2</v>
      </c>
      <c r="L505" s="9" t="s">
        <v>2650</v>
      </c>
      <c r="M505" s="9">
        <v>17.5</v>
      </c>
      <c r="N505" s="9" t="s">
        <v>3468</v>
      </c>
      <c r="O505" s="10">
        <v>19896</v>
      </c>
    </row>
    <row r="506" spans="1:15" s="2" customFormat="1" hidden="1" x14ac:dyDescent="0.25">
      <c r="A506" s="8" t="s">
        <v>509</v>
      </c>
      <c r="B506" s="9" t="s">
        <v>1361</v>
      </c>
      <c r="C506" s="9">
        <v>74</v>
      </c>
      <c r="D506" s="9" t="s">
        <v>2647</v>
      </c>
      <c r="E506" s="9" t="s">
        <v>2649</v>
      </c>
      <c r="F506" s="9" t="s">
        <v>2657</v>
      </c>
      <c r="G506" s="9" t="s">
        <v>2664</v>
      </c>
      <c r="H506" s="9" t="s">
        <v>2672</v>
      </c>
      <c r="I506" s="9" t="s">
        <v>3011</v>
      </c>
      <c r="J506" s="9" t="s">
        <v>3464</v>
      </c>
      <c r="K506" s="9">
        <v>1</v>
      </c>
      <c r="L506" s="9" t="s">
        <v>2651</v>
      </c>
      <c r="M506" s="9">
        <v>7.2</v>
      </c>
      <c r="N506" s="9" t="s">
        <v>3469</v>
      </c>
      <c r="O506" s="10">
        <v>18984</v>
      </c>
    </row>
    <row r="507" spans="1:15" s="2" customFormat="1" hidden="1" x14ac:dyDescent="0.25">
      <c r="A507" s="8" t="s">
        <v>510</v>
      </c>
      <c r="B507" s="9" t="s">
        <v>1362</v>
      </c>
      <c r="C507" s="9">
        <v>53</v>
      </c>
      <c r="D507" s="9" t="s">
        <v>2647</v>
      </c>
      <c r="E507" s="9" t="s">
        <v>2651</v>
      </c>
      <c r="F507" s="9" t="s">
        <v>2659</v>
      </c>
      <c r="G507" s="9" t="s">
        <v>2667</v>
      </c>
      <c r="H507" s="9" t="s">
        <v>2669</v>
      </c>
      <c r="I507" s="9" t="s">
        <v>3046</v>
      </c>
      <c r="J507" s="9" t="s">
        <v>3464</v>
      </c>
      <c r="K507" s="9">
        <v>1</v>
      </c>
      <c r="L507" s="9" t="s">
        <v>2650</v>
      </c>
      <c r="M507" s="9">
        <v>6.8</v>
      </c>
      <c r="N507" s="9" t="s">
        <v>3469</v>
      </c>
      <c r="O507" s="10">
        <v>17255</v>
      </c>
    </row>
    <row r="508" spans="1:15" s="2" customFormat="1" x14ac:dyDescent="0.25">
      <c r="A508" s="8" t="s">
        <v>511</v>
      </c>
      <c r="B508" s="9" t="s">
        <v>1363</v>
      </c>
      <c r="C508" s="9">
        <v>79</v>
      </c>
      <c r="D508" s="9" t="s">
        <v>2647</v>
      </c>
      <c r="E508" s="9" t="s">
        <v>2650</v>
      </c>
      <c r="F508" s="9" t="s">
        <v>2658</v>
      </c>
      <c r="G508" s="9" t="s">
        <v>2665</v>
      </c>
      <c r="H508" s="9" t="s">
        <v>2669</v>
      </c>
      <c r="I508" s="9" t="s">
        <v>3047</v>
      </c>
      <c r="J508" s="9" t="s">
        <v>3464</v>
      </c>
      <c r="K508" s="9">
        <v>2</v>
      </c>
      <c r="L508" s="9" t="s">
        <v>2651</v>
      </c>
      <c r="M508" s="9">
        <v>16.399999999999999</v>
      </c>
      <c r="N508" s="9" t="s">
        <v>3468</v>
      </c>
      <c r="O508" s="10">
        <v>6604</v>
      </c>
    </row>
    <row r="509" spans="1:15" s="2" customFormat="1" x14ac:dyDescent="0.25">
      <c r="A509" s="8" t="s">
        <v>512</v>
      </c>
      <c r="B509" s="9" t="s">
        <v>1364</v>
      </c>
      <c r="C509" s="9">
        <v>79</v>
      </c>
      <c r="D509" s="9" t="s">
        <v>2646</v>
      </c>
      <c r="E509" s="9" t="s">
        <v>2650</v>
      </c>
      <c r="F509" s="9" t="s">
        <v>2661</v>
      </c>
      <c r="G509" s="9" t="s">
        <v>2666</v>
      </c>
      <c r="H509" s="9" t="s">
        <v>2671</v>
      </c>
      <c r="I509" s="9" t="s">
        <v>2889</v>
      </c>
      <c r="J509" s="9" t="s">
        <v>3464</v>
      </c>
      <c r="K509" s="9">
        <v>1</v>
      </c>
      <c r="L509" s="9" t="s">
        <v>2649</v>
      </c>
      <c r="M509" s="9">
        <v>16</v>
      </c>
      <c r="N509" s="9" t="s">
        <v>3468</v>
      </c>
      <c r="O509" s="10">
        <v>23499</v>
      </c>
    </row>
    <row r="510" spans="1:15" s="2" customFormat="1" x14ac:dyDescent="0.25">
      <c r="A510" s="8" t="s">
        <v>513</v>
      </c>
      <c r="B510" s="9" t="s">
        <v>1365</v>
      </c>
      <c r="C510" s="9">
        <v>4</v>
      </c>
      <c r="D510" s="9" t="s">
        <v>2646</v>
      </c>
      <c r="E510" s="9" t="s">
        <v>2651</v>
      </c>
      <c r="F510" s="9" t="s">
        <v>2662</v>
      </c>
      <c r="G510" s="9" t="s">
        <v>2665</v>
      </c>
      <c r="H510" s="9" t="s">
        <v>2672</v>
      </c>
      <c r="I510" s="9" t="s">
        <v>2715</v>
      </c>
      <c r="J510" s="9" t="s">
        <v>3464</v>
      </c>
      <c r="K510" s="9">
        <v>1</v>
      </c>
      <c r="L510" s="9" t="s">
        <v>2650</v>
      </c>
      <c r="M510" s="9">
        <v>5.4</v>
      </c>
      <c r="N510" s="9" t="s">
        <v>3468</v>
      </c>
      <c r="O510" s="10">
        <v>11012</v>
      </c>
    </row>
    <row r="511" spans="1:15" s="2" customFormat="1" x14ac:dyDescent="0.25">
      <c r="A511" s="8" t="s">
        <v>514</v>
      </c>
      <c r="B511" s="9" t="s">
        <v>1366</v>
      </c>
      <c r="C511" s="9">
        <v>23</v>
      </c>
      <c r="D511" s="9" t="s">
        <v>2646</v>
      </c>
      <c r="E511" s="9" t="s">
        <v>2650</v>
      </c>
      <c r="F511" s="9" t="s">
        <v>2661</v>
      </c>
      <c r="G511" s="9" t="s">
        <v>2664</v>
      </c>
      <c r="H511" s="9" t="s">
        <v>2673</v>
      </c>
      <c r="I511" s="9" t="s">
        <v>3048</v>
      </c>
      <c r="J511" s="9" t="s">
        <v>3465</v>
      </c>
      <c r="K511" s="9">
        <v>1</v>
      </c>
      <c r="L511" s="9" t="s">
        <v>2653</v>
      </c>
      <c r="M511" s="9">
        <v>14.4</v>
      </c>
      <c r="N511" s="9" t="s">
        <v>3468</v>
      </c>
      <c r="O511" s="10">
        <v>17569</v>
      </c>
    </row>
    <row r="512" spans="1:15" s="2" customFormat="1" hidden="1" x14ac:dyDescent="0.25">
      <c r="A512" s="8" t="s">
        <v>515</v>
      </c>
      <c r="B512" s="9" t="s">
        <v>1367</v>
      </c>
      <c r="C512" s="9">
        <v>70</v>
      </c>
      <c r="D512" s="9" t="s">
        <v>2646</v>
      </c>
      <c r="E512" s="9" t="s">
        <v>2650</v>
      </c>
      <c r="F512" s="9" t="s">
        <v>2661</v>
      </c>
      <c r="G512" s="9" t="s">
        <v>2663</v>
      </c>
      <c r="H512" s="9" t="s">
        <v>2669</v>
      </c>
      <c r="I512" s="9" t="s">
        <v>2718</v>
      </c>
      <c r="J512" s="9" t="s">
        <v>3464</v>
      </c>
      <c r="K512" s="9">
        <v>1</v>
      </c>
      <c r="L512" s="9" t="s">
        <v>2650</v>
      </c>
      <c r="M512" s="9">
        <v>13.2</v>
      </c>
      <c r="N512" s="9" t="s">
        <v>3470</v>
      </c>
      <c r="O512" s="10">
        <v>17806</v>
      </c>
    </row>
    <row r="513" spans="1:15" s="2" customFormat="1" x14ac:dyDescent="0.25">
      <c r="A513" s="8" t="s">
        <v>516</v>
      </c>
      <c r="B513" s="9" t="s">
        <v>1368</v>
      </c>
      <c r="C513" s="9">
        <v>88</v>
      </c>
      <c r="D513" s="9" t="s">
        <v>2647</v>
      </c>
      <c r="E513" s="9" t="s">
        <v>2651</v>
      </c>
      <c r="F513" s="9" t="s">
        <v>2661</v>
      </c>
      <c r="G513" s="9" t="s">
        <v>2665</v>
      </c>
      <c r="H513" s="9" t="s">
        <v>2669</v>
      </c>
      <c r="I513" s="9" t="s">
        <v>2957</v>
      </c>
      <c r="J513" s="9" t="s">
        <v>3465</v>
      </c>
      <c r="K513" s="9">
        <v>1</v>
      </c>
      <c r="L513" s="9" t="s">
        <v>2650</v>
      </c>
      <c r="M513" s="9">
        <v>14.6</v>
      </c>
      <c r="N513" s="9" t="s">
        <v>3468</v>
      </c>
      <c r="O513" s="10">
        <v>17755</v>
      </c>
    </row>
    <row r="514" spans="1:15" s="2" customFormat="1" x14ac:dyDescent="0.25">
      <c r="A514" s="8" t="s">
        <v>517</v>
      </c>
      <c r="B514" s="9" t="s">
        <v>1369</v>
      </c>
      <c r="C514" s="9">
        <v>84</v>
      </c>
      <c r="D514" s="9" t="s">
        <v>2647</v>
      </c>
      <c r="E514" s="9" t="s">
        <v>2651</v>
      </c>
      <c r="F514" s="9" t="s">
        <v>2658</v>
      </c>
      <c r="G514" s="9" t="s">
        <v>2664</v>
      </c>
      <c r="H514" s="9" t="s">
        <v>2668</v>
      </c>
      <c r="I514" s="9" t="s">
        <v>3049</v>
      </c>
      <c r="J514" s="9" t="s">
        <v>3465</v>
      </c>
      <c r="K514" s="9">
        <v>1</v>
      </c>
      <c r="L514" s="9" t="s">
        <v>2650</v>
      </c>
      <c r="M514" s="9">
        <v>11.2</v>
      </c>
      <c r="N514" s="9" t="s">
        <v>3468</v>
      </c>
      <c r="O514" s="10">
        <v>6002</v>
      </c>
    </row>
    <row r="515" spans="1:15" s="2" customFormat="1" x14ac:dyDescent="0.25">
      <c r="A515" s="8" t="s">
        <v>518</v>
      </c>
      <c r="B515" s="9" t="s">
        <v>1370</v>
      </c>
      <c r="C515" s="9">
        <v>84</v>
      </c>
      <c r="D515" s="9" t="s">
        <v>2646</v>
      </c>
      <c r="E515" s="9" t="s">
        <v>2651</v>
      </c>
      <c r="F515" s="9" t="s">
        <v>2662</v>
      </c>
      <c r="G515" s="9" t="s">
        <v>2664</v>
      </c>
      <c r="H515" s="9" t="s">
        <v>2671</v>
      </c>
      <c r="I515" s="9" t="s">
        <v>2826</v>
      </c>
      <c r="J515" s="9" t="s">
        <v>3465</v>
      </c>
      <c r="K515" s="9">
        <v>1</v>
      </c>
      <c r="L515" s="9" t="s">
        <v>2651</v>
      </c>
      <c r="M515" s="9">
        <v>17.399999999999999</v>
      </c>
      <c r="N515" s="9" t="s">
        <v>3468</v>
      </c>
      <c r="O515" s="10">
        <v>16752</v>
      </c>
    </row>
    <row r="516" spans="1:15" s="2" customFormat="1" x14ac:dyDescent="0.25">
      <c r="A516" s="8" t="s">
        <v>519</v>
      </c>
      <c r="B516" s="9" t="s">
        <v>1371</v>
      </c>
      <c r="C516" s="9">
        <v>76</v>
      </c>
      <c r="D516" s="9" t="s">
        <v>2647</v>
      </c>
      <c r="E516" s="9" t="s">
        <v>2649</v>
      </c>
      <c r="F516" s="9" t="s">
        <v>2662</v>
      </c>
      <c r="G516" s="9" t="s">
        <v>2664</v>
      </c>
      <c r="H516" s="9" t="s">
        <v>2670</v>
      </c>
      <c r="I516" s="9" t="s">
        <v>3050</v>
      </c>
      <c r="J516" s="9" t="s">
        <v>3467</v>
      </c>
      <c r="K516" s="9">
        <v>1</v>
      </c>
      <c r="L516" s="9" t="s">
        <v>2650</v>
      </c>
      <c r="M516" s="9">
        <v>5.5</v>
      </c>
      <c r="N516" s="9" t="s">
        <v>3468</v>
      </c>
      <c r="O516" s="10">
        <v>22471</v>
      </c>
    </row>
    <row r="517" spans="1:15" s="2" customFormat="1" x14ac:dyDescent="0.25">
      <c r="A517" s="8" t="s">
        <v>520</v>
      </c>
      <c r="B517" s="9" t="s">
        <v>1372</v>
      </c>
      <c r="C517" s="9">
        <v>33</v>
      </c>
      <c r="D517" s="9" t="s">
        <v>2646</v>
      </c>
      <c r="E517" s="9" t="s">
        <v>2653</v>
      </c>
      <c r="F517" s="9" t="s">
        <v>2661</v>
      </c>
      <c r="G517" s="9" t="s">
        <v>2663</v>
      </c>
      <c r="H517" s="9" t="s">
        <v>2669</v>
      </c>
      <c r="I517" s="9" t="s">
        <v>2780</v>
      </c>
      <c r="J517" s="9" t="s">
        <v>3464</v>
      </c>
      <c r="K517" s="9">
        <v>2</v>
      </c>
      <c r="L517" s="9" t="s">
        <v>2650</v>
      </c>
      <c r="M517" s="9">
        <v>7.9</v>
      </c>
      <c r="N517" s="9" t="s">
        <v>3468</v>
      </c>
      <c r="O517" s="10">
        <v>7537</v>
      </c>
    </row>
    <row r="518" spans="1:15" s="2" customFormat="1" x14ac:dyDescent="0.25">
      <c r="A518" s="8" t="s">
        <v>521</v>
      </c>
      <c r="B518" s="9" t="s">
        <v>1190</v>
      </c>
      <c r="C518" s="9">
        <v>28</v>
      </c>
      <c r="D518" s="9" t="s">
        <v>2646</v>
      </c>
      <c r="E518" s="9" t="s">
        <v>2651</v>
      </c>
      <c r="F518" s="9" t="s">
        <v>2659</v>
      </c>
      <c r="G518" s="9" t="s">
        <v>2663</v>
      </c>
      <c r="H518" s="9" t="s">
        <v>2673</v>
      </c>
      <c r="I518" s="9" t="s">
        <v>2944</v>
      </c>
      <c r="J518" s="9" t="s">
        <v>3465</v>
      </c>
      <c r="K518" s="9">
        <v>1</v>
      </c>
      <c r="L518" s="9" t="s">
        <v>2650</v>
      </c>
      <c r="M518" s="9">
        <v>10</v>
      </c>
      <c r="N518" s="9" t="s">
        <v>3468</v>
      </c>
      <c r="O518" s="10">
        <v>19039</v>
      </c>
    </row>
    <row r="519" spans="1:15" s="2" customFormat="1" x14ac:dyDescent="0.25">
      <c r="A519" s="8" t="s">
        <v>522</v>
      </c>
      <c r="B519" s="9" t="s">
        <v>1373</v>
      </c>
      <c r="C519" s="9">
        <v>8</v>
      </c>
      <c r="D519" s="9" t="s">
        <v>2646</v>
      </c>
      <c r="E519" s="9" t="s">
        <v>2649</v>
      </c>
      <c r="F519" s="9" t="s">
        <v>2658</v>
      </c>
      <c r="G519" s="9" t="s">
        <v>2663</v>
      </c>
      <c r="H519" s="9" t="s">
        <v>2673</v>
      </c>
      <c r="I519" s="9" t="s">
        <v>2863</v>
      </c>
      <c r="J519" s="9" t="s">
        <v>3467</v>
      </c>
      <c r="K519" s="9">
        <v>1</v>
      </c>
      <c r="L519" s="9" t="s">
        <v>2650</v>
      </c>
      <c r="M519" s="9">
        <v>10.6</v>
      </c>
      <c r="N519" s="9" t="s">
        <v>3468</v>
      </c>
      <c r="O519" s="10">
        <v>10792</v>
      </c>
    </row>
    <row r="520" spans="1:15" s="2" customFormat="1" x14ac:dyDescent="0.25">
      <c r="A520" s="8" t="s">
        <v>523</v>
      </c>
      <c r="B520" s="9" t="s">
        <v>1374</v>
      </c>
      <c r="C520" s="9">
        <v>1</v>
      </c>
      <c r="D520" s="9" t="s">
        <v>2646</v>
      </c>
      <c r="E520" s="9" t="s">
        <v>2655</v>
      </c>
      <c r="F520" s="9" t="s">
        <v>2658</v>
      </c>
      <c r="G520" s="9" t="s">
        <v>2666</v>
      </c>
      <c r="H520" s="9" t="s">
        <v>2668</v>
      </c>
      <c r="I520" s="9" t="s">
        <v>2829</v>
      </c>
      <c r="J520" s="9" t="s">
        <v>3466</v>
      </c>
      <c r="K520" s="9">
        <v>1</v>
      </c>
      <c r="L520" s="9" t="s">
        <v>2650</v>
      </c>
      <c r="M520" s="9">
        <v>16.5</v>
      </c>
      <c r="N520" s="9" t="s">
        <v>3468</v>
      </c>
      <c r="O520" s="10">
        <v>15966</v>
      </c>
    </row>
    <row r="521" spans="1:15" s="2" customFormat="1" x14ac:dyDescent="0.25">
      <c r="A521" s="8" t="s">
        <v>524</v>
      </c>
      <c r="B521" s="9" t="s">
        <v>1345</v>
      </c>
      <c r="C521" s="9">
        <v>37</v>
      </c>
      <c r="D521" s="9" t="s">
        <v>2646</v>
      </c>
      <c r="E521" s="9" t="s">
        <v>2651</v>
      </c>
      <c r="F521" s="9" t="s">
        <v>2660</v>
      </c>
      <c r="G521" s="9" t="s">
        <v>2663</v>
      </c>
      <c r="H521" s="9" t="s">
        <v>2673</v>
      </c>
      <c r="I521" s="9" t="s">
        <v>2674</v>
      </c>
      <c r="J521" s="9" t="s">
        <v>3464</v>
      </c>
      <c r="K521" s="9">
        <v>2</v>
      </c>
      <c r="L521" s="9" t="s">
        <v>2651</v>
      </c>
      <c r="M521" s="9">
        <v>12</v>
      </c>
      <c r="N521" s="9" t="s">
        <v>3468</v>
      </c>
      <c r="O521" s="10">
        <v>2496</v>
      </c>
    </row>
    <row r="522" spans="1:15" s="2" customFormat="1" x14ac:dyDescent="0.25">
      <c r="A522" s="8" t="s">
        <v>525</v>
      </c>
      <c r="B522" s="9" t="s">
        <v>1375</v>
      </c>
      <c r="C522" s="9">
        <v>63</v>
      </c>
      <c r="D522" s="9" t="s">
        <v>2646</v>
      </c>
      <c r="E522" s="9" t="s">
        <v>2649</v>
      </c>
      <c r="F522" s="9" t="s">
        <v>2658</v>
      </c>
      <c r="G522" s="9" t="s">
        <v>2663</v>
      </c>
      <c r="H522" s="9" t="s">
        <v>2668</v>
      </c>
      <c r="I522" s="9" t="s">
        <v>3051</v>
      </c>
      <c r="J522" s="9" t="s">
        <v>3464</v>
      </c>
      <c r="K522" s="9">
        <v>1</v>
      </c>
      <c r="L522" s="9" t="s">
        <v>2649</v>
      </c>
      <c r="M522" s="9">
        <v>5.6</v>
      </c>
      <c r="N522" s="9" t="s">
        <v>3468</v>
      </c>
      <c r="O522" s="10">
        <v>11127</v>
      </c>
    </row>
    <row r="523" spans="1:15" s="2" customFormat="1" x14ac:dyDescent="0.25">
      <c r="A523" s="8" t="s">
        <v>526</v>
      </c>
      <c r="B523" s="9" t="s">
        <v>1376</v>
      </c>
      <c r="C523" s="9">
        <v>22</v>
      </c>
      <c r="D523" s="9" t="s">
        <v>2647</v>
      </c>
      <c r="E523" s="9" t="s">
        <v>2651</v>
      </c>
      <c r="F523" s="9" t="s">
        <v>2661</v>
      </c>
      <c r="G523" s="9" t="s">
        <v>2663</v>
      </c>
      <c r="H523" s="9" t="s">
        <v>2669</v>
      </c>
      <c r="I523" s="9" t="s">
        <v>3052</v>
      </c>
      <c r="J523" s="9" t="s">
        <v>3464</v>
      </c>
      <c r="K523" s="9">
        <v>3</v>
      </c>
      <c r="L523" s="9" t="s">
        <v>2655</v>
      </c>
      <c r="M523" s="9">
        <v>10.1</v>
      </c>
      <c r="N523" s="9" t="s">
        <v>3468</v>
      </c>
      <c r="O523" s="10">
        <v>23093</v>
      </c>
    </row>
    <row r="524" spans="1:15" s="2" customFormat="1" x14ac:dyDescent="0.25">
      <c r="A524" s="8" t="s">
        <v>527</v>
      </c>
      <c r="B524" s="9" t="s">
        <v>1377</v>
      </c>
      <c r="C524" s="9">
        <v>70</v>
      </c>
      <c r="D524" s="9" t="s">
        <v>2647</v>
      </c>
      <c r="E524" s="9" t="s">
        <v>2650</v>
      </c>
      <c r="F524" s="9" t="s">
        <v>2657</v>
      </c>
      <c r="G524" s="9" t="s">
        <v>2665</v>
      </c>
      <c r="H524" s="9" t="s">
        <v>2669</v>
      </c>
      <c r="I524" s="9" t="s">
        <v>3053</v>
      </c>
      <c r="J524" s="9" t="s">
        <v>3465</v>
      </c>
      <c r="K524" s="9">
        <v>3</v>
      </c>
      <c r="L524" s="9" t="s">
        <v>2650</v>
      </c>
      <c r="M524" s="9">
        <v>10.199999999999999</v>
      </c>
      <c r="N524" s="9" t="s">
        <v>3468</v>
      </c>
      <c r="O524" s="10">
        <v>20429</v>
      </c>
    </row>
    <row r="525" spans="1:15" s="2" customFormat="1" x14ac:dyDescent="0.25">
      <c r="A525" s="8" t="s">
        <v>528</v>
      </c>
      <c r="B525" s="9" t="s">
        <v>1378</v>
      </c>
      <c r="C525" s="9">
        <v>21</v>
      </c>
      <c r="D525" s="9" t="s">
        <v>2647</v>
      </c>
      <c r="E525" s="9" t="s">
        <v>2650</v>
      </c>
      <c r="F525" s="9" t="s">
        <v>2661</v>
      </c>
      <c r="G525" s="9" t="s">
        <v>2663</v>
      </c>
      <c r="H525" s="9" t="s">
        <v>2669</v>
      </c>
      <c r="I525" s="9" t="s">
        <v>2917</v>
      </c>
      <c r="J525" s="9" t="s">
        <v>3465</v>
      </c>
      <c r="K525" s="9">
        <v>2</v>
      </c>
      <c r="L525" s="9" t="s">
        <v>2650</v>
      </c>
      <c r="M525" s="9">
        <v>17.100000000000001</v>
      </c>
      <c r="N525" s="9" t="s">
        <v>3468</v>
      </c>
      <c r="O525" s="10">
        <v>21584</v>
      </c>
    </row>
    <row r="526" spans="1:15" s="2" customFormat="1" x14ac:dyDescent="0.25">
      <c r="A526" s="8" t="s">
        <v>529</v>
      </c>
      <c r="B526" s="9" t="s">
        <v>1379</v>
      </c>
      <c r="C526" s="9">
        <v>35</v>
      </c>
      <c r="D526" s="9" t="s">
        <v>2646</v>
      </c>
      <c r="E526" s="9" t="s">
        <v>2649</v>
      </c>
      <c r="F526" s="9" t="s">
        <v>2662</v>
      </c>
      <c r="G526" s="9" t="s">
        <v>2666</v>
      </c>
      <c r="H526" s="9" t="s">
        <v>2669</v>
      </c>
      <c r="I526" s="9" t="s">
        <v>3054</v>
      </c>
      <c r="J526" s="9" t="s">
        <v>3464</v>
      </c>
      <c r="K526" s="9">
        <v>3</v>
      </c>
      <c r="L526" s="9" t="s">
        <v>2650</v>
      </c>
      <c r="M526" s="9">
        <v>12.5</v>
      </c>
      <c r="N526" s="9" t="s">
        <v>3468</v>
      </c>
      <c r="O526" s="10">
        <v>24649</v>
      </c>
    </row>
    <row r="527" spans="1:15" s="2" customFormat="1" x14ac:dyDescent="0.25">
      <c r="A527" s="8" t="s">
        <v>530</v>
      </c>
      <c r="B527" s="9" t="s">
        <v>1380</v>
      </c>
      <c r="C527" s="9">
        <v>79</v>
      </c>
      <c r="D527" s="9" t="s">
        <v>2647</v>
      </c>
      <c r="E527" s="9" t="s">
        <v>2651</v>
      </c>
      <c r="F527" s="9" t="s">
        <v>2658</v>
      </c>
      <c r="G527" s="9" t="s">
        <v>2664</v>
      </c>
      <c r="H527" s="9" t="s">
        <v>2670</v>
      </c>
      <c r="I527" s="9" t="s">
        <v>3055</v>
      </c>
      <c r="J527" s="9" t="s">
        <v>3464</v>
      </c>
      <c r="K527" s="9">
        <v>1</v>
      </c>
      <c r="L527" s="9" t="s">
        <v>2651</v>
      </c>
      <c r="M527" s="9">
        <v>12.9</v>
      </c>
      <c r="N527" s="9" t="s">
        <v>3468</v>
      </c>
      <c r="O527" s="10">
        <v>6484</v>
      </c>
    </row>
    <row r="528" spans="1:15" s="2" customFormat="1" x14ac:dyDescent="0.25">
      <c r="A528" s="8" t="s">
        <v>531</v>
      </c>
      <c r="B528" s="9" t="s">
        <v>1381</v>
      </c>
      <c r="C528" s="9">
        <v>5</v>
      </c>
      <c r="D528" s="9" t="s">
        <v>2646</v>
      </c>
      <c r="E528" s="9" t="s">
        <v>2650</v>
      </c>
      <c r="F528" s="9" t="s">
        <v>2658</v>
      </c>
      <c r="G528" s="9" t="s">
        <v>2665</v>
      </c>
      <c r="H528" s="9" t="s">
        <v>2671</v>
      </c>
      <c r="I528" s="9" t="s">
        <v>3026</v>
      </c>
      <c r="J528" s="9" t="s">
        <v>3465</v>
      </c>
      <c r="K528" s="9">
        <v>1</v>
      </c>
      <c r="L528" s="9" t="s">
        <v>2650</v>
      </c>
      <c r="M528" s="9">
        <v>13.9</v>
      </c>
      <c r="N528" s="9" t="s">
        <v>3468</v>
      </c>
      <c r="O528" s="10">
        <v>18237</v>
      </c>
    </row>
    <row r="529" spans="1:15" s="2" customFormat="1" hidden="1" x14ac:dyDescent="0.25">
      <c r="A529" s="8" t="s">
        <v>532</v>
      </c>
      <c r="B529" s="9" t="s">
        <v>1382</v>
      </c>
      <c r="C529" s="9">
        <v>60</v>
      </c>
      <c r="D529" s="9" t="s">
        <v>2647</v>
      </c>
      <c r="E529" s="9" t="s">
        <v>2650</v>
      </c>
      <c r="F529" s="9" t="s">
        <v>2660</v>
      </c>
      <c r="G529" s="9" t="s">
        <v>2667</v>
      </c>
      <c r="H529" s="9" t="s">
        <v>2671</v>
      </c>
      <c r="I529" s="9" t="s">
        <v>3056</v>
      </c>
      <c r="J529" s="9" t="s">
        <v>3464</v>
      </c>
      <c r="K529" s="9">
        <v>2</v>
      </c>
      <c r="L529" s="9" t="s">
        <v>2650</v>
      </c>
      <c r="M529" s="9">
        <v>14.6</v>
      </c>
      <c r="N529" s="9" t="s">
        <v>3469</v>
      </c>
      <c r="O529" s="10">
        <v>3818</v>
      </c>
    </row>
    <row r="530" spans="1:15" s="2" customFormat="1" x14ac:dyDescent="0.25">
      <c r="A530" s="8" t="s">
        <v>533</v>
      </c>
      <c r="B530" s="9" t="s">
        <v>1383</v>
      </c>
      <c r="C530" s="9">
        <v>46</v>
      </c>
      <c r="D530" s="9" t="s">
        <v>2646</v>
      </c>
      <c r="E530" s="9" t="s">
        <v>2651</v>
      </c>
      <c r="F530" s="9" t="s">
        <v>2657</v>
      </c>
      <c r="G530" s="9" t="s">
        <v>2663</v>
      </c>
      <c r="H530" s="9" t="s">
        <v>2670</v>
      </c>
      <c r="I530" s="9" t="s">
        <v>2933</v>
      </c>
      <c r="J530" s="9" t="s">
        <v>3466</v>
      </c>
      <c r="K530" s="9">
        <v>2</v>
      </c>
      <c r="L530" s="9" t="s">
        <v>2652</v>
      </c>
      <c r="M530" s="9">
        <v>12.9</v>
      </c>
      <c r="N530" s="9" t="s">
        <v>3468</v>
      </c>
      <c r="O530" s="10">
        <v>15203</v>
      </c>
    </row>
    <row r="531" spans="1:15" s="2" customFormat="1" x14ac:dyDescent="0.25">
      <c r="A531" s="8" t="s">
        <v>534</v>
      </c>
      <c r="B531" s="9" t="s">
        <v>1384</v>
      </c>
      <c r="C531" s="9">
        <v>50</v>
      </c>
      <c r="D531" s="9" t="s">
        <v>2647</v>
      </c>
      <c r="E531" s="9" t="s">
        <v>2651</v>
      </c>
      <c r="F531" s="9" t="s">
        <v>2658</v>
      </c>
      <c r="G531" s="9" t="s">
        <v>2664</v>
      </c>
      <c r="H531" s="9" t="s">
        <v>2669</v>
      </c>
      <c r="I531" s="9" t="s">
        <v>3057</v>
      </c>
      <c r="J531" s="9" t="s">
        <v>3466</v>
      </c>
      <c r="K531" s="9">
        <v>3</v>
      </c>
      <c r="L531" s="9" t="s">
        <v>2655</v>
      </c>
      <c r="M531" s="9">
        <v>8</v>
      </c>
      <c r="N531" s="9" t="s">
        <v>3468</v>
      </c>
      <c r="O531" s="10">
        <v>14219</v>
      </c>
    </row>
    <row r="532" spans="1:15" s="2" customFormat="1" x14ac:dyDescent="0.25">
      <c r="A532" s="8" t="s">
        <v>535</v>
      </c>
      <c r="B532" s="9" t="s">
        <v>1385</v>
      </c>
      <c r="C532" s="9">
        <v>48</v>
      </c>
      <c r="D532" s="9" t="s">
        <v>2646</v>
      </c>
      <c r="E532" s="9" t="s">
        <v>2651</v>
      </c>
      <c r="F532" s="9" t="s">
        <v>2660</v>
      </c>
      <c r="G532" s="9" t="s">
        <v>2664</v>
      </c>
      <c r="H532" s="9" t="s">
        <v>2673</v>
      </c>
      <c r="I532" s="9" t="s">
        <v>3058</v>
      </c>
      <c r="J532" s="9" t="s">
        <v>3464</v>
      </c>
      <c r="K532" s="9">
        <v>2</v>
      </c>
      <c r="L532" s="9" t="s">
        <v>2651</v>
      </c>
      <c r="M532" s="9">
        <v>15.9</v>
      </c>
      <c r="N532" s="9" t="s">
        <v>3468</v>
      </c>
      <c r="O532" s="10">
        <v>4019</v>
      </c>
    </row>
    <row r="533" spans="1:15" s="2" customFormat="1" x14ac:dyDescent="0.25">
      <c r="A533" s="8" t="s">
        <v>536</v>
      </c>
      <c r="B533" s="9" t="s">
        <v>1386</v>
      </c>
      <c r="C533" s="9">
        <v>6</v>
      </c>
      <c r="D533" s="9" t="s">
        <v>2646</v>
      </c>
      <c r="E533" s="9" t="s">
        <v>2650</v>
      </c>
      <c r="F533" s="9" t="s">
        <v>2660</v>
      </c>
      <c r="G533" s="9" t="s">
        <v>2665</v>
      </c>
      <c r="H533" s="9" t="s">
        <v>2668</v>
      </c>
      <c r="I533" s="9" t="s">
        <v>3059</v>
      </c>
      <c r="J533" s="9" t="s">
        <v>3465</v>
      </c>
      <c r="K533" s="9">
        <v>4</v>
      </c>
      <c r="L533" s="9" t="s">
        <v>2650</v>
      </c>
      <c r="M533" s="9">
        <v>14.2</v>
      </c>
      <c r="N533" s="9" t="s">
        <v>3468</v>
      </c>
      <c r="O533" s="10">
        <v>6927</v>
      </c>
    </row>
    <row r="534" spans="1:15" s="2" customFormat="1" hidden="1" x14ac:dyDescent="0.25">
      <c r="A534" s="8" t="s">
        <v>537</v>
      </c>
      <c r="B534" s="9" t="s">
        <v>1387</v>
      </c>
      <c r="C534" s="9">
        <v>89</v>
      </c>
      <c r="D534" s="9" t="s">
        <v>2647</v>
      </c>
      <c r="E534" s="9" t="s">
        <v>2650</v>
      </c>
      <c r="F534" s="9" t="s">
        <v>2657</v>
      </c>
      <c r="G534" s="9" t="s">
        <v>2667</v>
      </c>
      <c r="H534" s="9" t="s">
        <v>2671</v>
      </c>
      <c r="I534" s="9" t="s">
        <v>3060</v>
      </c>
      <c r="J534" s="9" t="s">
        <v>3464</v>
      </c>
      <c r="K534" s="9">
        <v>1</v>
      </c>
      <c r="L534" s="9" t="s">
        <v>2650</v>
      </c>
      <c r="M534" s="9">
        <v>14.3</v>
      </c>
      <c r="N534" s="9" t="s">
        <v>3469</v>
      </c>
      <c r="O534" s="10">
        <v>6103</v>
      </c>
    </row>
    <row r="535" spans="1:15" s="2" customFormat="1" x14ac:dyDescent="0.25">
      <c r="A535" s="8" t="s">
        <v>538</v>
      </c>
      <c r="B535" s="9" t="s">
        <v>1388</v>
      </c>
      <c r="C535" s="9">
        <v>56</v>
      </c>
      <c r="D535" s="9" t="s">
        <v>2647</v>
      </c>
      <c r="E535" s="9" t="s">
        <v>2651</v>
      </c>
      <c r="F535" s="9" t="s">
        <v>2661</v>
      </c>
      <c r="G535" s="9" t="s">
        <v>2666</v>
      </c>
      <c r="H535" s="9" t="s">
        <v>2672</v>
      </c>
      <c r="I535" s="9" t="s">
        <v>2756</v>
      </c>
      <c r="J535" s="9" t="s">
        <v>3465</v>
      </c>
      <c r="K535" s="9">
        <v>2</v>
      </c>
      <c r="L535" s="9" t="s">
        <v>2651</v>
      </c>
      <c r="M535" s="9">
        <v>17.5</v>
      </c>
      <c r="N535" s="9" t="s">
        <v>3468</v>
      </c>
      <c r="O535" s="10">
        <v>19968</v>
      </c>
    </row>
    <row r="536" spans="1:15" s="2" customFormat="1" x14ac:dyDescent="0.25">
      <c r="A536" s="8" t="s">
        <v>539</v>
      </c>
      <c r="B536" s="9" t="s">
        <v>1389</v>
      </c>
      <c r="C536" s="9">
        <v>59</v>
      </c>
      <c r="D536" s="9" t="s">
        <v>2646</v>
      </c>
      <c r="E536" s="9" t="s">
        <v>2652</v>
      </c>
      <c r="F536" s="9" t="s">
        <v>2661</v>
      </c>
      <c r="G536" s="9" t="s">
        <v>2664</v>
      </c>
      <c r="H536" s="9" t="s">
        <v>2668</v>
      </c>
      <c r="I536" s="9" t="s">
        <v>2982</v>
      </c>
      <c r="J536" s="9" t="s">
        <v>3467</v>
      </c>
      <c r="K536" s="9">
        <v>2</v>
      </c>
      <c r="L536" s="9" t="s">
        <v>2650</v>
      </c>
      <c r="M536" s="9">
        <v>15</v>
      </c>
      <c r="N536" s="9" t="s">
        <v>3468</v>
      </c>
      <c r="O536" s="10">
        <v>2399</v>
      </c>
    </row>
    <row r="537" spans="1:15" s="2" customFormat="1" x14ac:dyDescent="0.25">
      <c r="A537" s="8" t="s">
        <v>540</v>
      </c>
      <c r="B537" s="9" t="s">
        <v>1390</v>
      </c>
      <c r="C537" s="9">
        <v>29</v>
      </c>
      <c r="D537" s="9" t="s">
        <v>2647</v>
      </c>
      <c r="E537" s="9" t="s">
        <v>2650</v>
      </c>
      <c r="F537" s="9" t="s">
        <v>2661</v>
      </c>
      <c r="G537" s="9" t="s">
        <v>2664</v>
      </c>
      <c r="H537" s="9" t="s">
        <v>2672</v>
      </c>
      <c r="I537" s="9" t="s">
        <v>2953</v>
      </c>
      <c r="J537" s="9" t="s">
        <v>3466</v>
      </c>
      <c r="K537" s="9">
        <v>2</v>
      </c>
      <c r="L537" s="9" t="s">
        <v>2651</v>
      </c>
      <c r="M537" s="9">
        <v>15.4</v>
      </c>
      <c r="N537" s="9" t="s">
        <v>3468</v>
      </c>
      <c r="O537" s="10">
        <v>18346</v>
      </c>
    </row>
    <row r="538" spans="1:15" s="2" customFormat="1" x14ac:dyDescent="0.25">
      <c r="A538" s="8" t="s">
        <v>541</v>
      </c>
      <c r="B538" s="9" t="s">
        <v>1391</v>
      </c>
      <c r="C538" s="9">
        <v>71</v>
      </c>
      <c r="D538" s="9" t="s">
        <v>2647</v>
      </c>
      <c r="E538" s="9" t="s">
        <v>2649</v>
      </c>
      <c r="F538" s="9" t="s">
        <v>2659</v>
      </c>
      <c r="G538" s="9" t="s">
        <v>2664</v>
      </c>
      <c r="H538" s="9" t="s">
        <v>2672</v>
      </c>
      <c r="I538" s="9" t="s">
        <v>3061</v>
      </c>
      <c r="J538" s="9" t="s">
        <v>3464</v>
      </c>
      <c r="K538" s="9">
        <v>1</v>
      </c>
      <c r="L538" s="9" t="s">
        <v>2653</v>
      </c>
      <c r="M538" s="9">
        <v>16.899999999999999</v>
      </c>
      <c r="N538" s="9" t="s">
        <v>3468</v>
      </c>
      <c r="O538" s="10">
        <v>19385</v>
      </c>
    </row>
    <row r="539" spans="1:15" s="2" customFormat="1" x14ac:dyDescent="0.25">
      <c r="A539" s="8" t="s">
        <v>542</v>
      </c>
      <c r="B539" s="9" t="s">
        <v>1392</v>
      </c>
      <c r="C539" s="9">
        <v>77</v>
      </c>
      <c r="D539" s="9" t="s">
        <v>2646</v>
      </c>
      <c r="E539" s="9" t="s">
        <v>2651</v>
      </c>
      <c r="F539" s="9" t="s">
        <v>2661</v>
      </c>
      <c r="G539" s="9" t="s">
        <v>2664</v>
      </c>
      <c r="H539" s="9" t="s">
        <v>2669</v>
      </c>
      <c r="I539" s="9" t="s">
        <v>2958</v>
      </c>
      <c r="J539" s="9" t="s">
        <v>3464</v>
      </c>
      <c r="K539" s="9">
        <v>2</v>
      </c>
      <c r="L539" s="9" t="s">
        <v>2652</v>
      </c>
      <c r="M539" s="9">
        <v>6.9</v>
      </c>
      <c r="N539" s="9" t="s">
        <v>3468</v>
      </c>
      <c r="O539" s="10">
        <v>13568</v>
      </c>
    </row>
    <row r="540" spans="1:15" s="2" customFormat="1" x14ac:dyDescent="0.25">
      <c r="A540" s="8" t="s">
        <v>543</v>
      </c>
      <c r="B540" s="9" t="s">
        <v>1393</v>
      </c>
      <c r="C540" s="9">
        <v>18</v>
      </c>
      <c r="D540" s="9" t="s">
        <v>2646</v>
      </c>
      <c r="E540" s="9" t="s">
        <v>2650</v>
      </c>
      <c r="F540" s="9" t="s">
        <v>2657</v>
      </c>
      <c r="G540" s="9" t="s">
        <v>2665</v>
      </c>
      <c r="H540" s="9" t="s">
        <v>2672</v>
      </c>
      <c r="I540" s="9" t="s">
        <v>3062</v>
      </c>
      <c r="J540" s="9" t="s">
        <v>3464</v>
      </c>
      <c r="K540" s="9">
        <v>3</v>
      </c>
      <c r="L540" s="9" t="s">
        <v>2651</v>
      </c>
      <c r="M540" s="9">
        <v>11.2</v>
      </c>
      <c r="N540" s="9" t="s">
        <v>3468</v>
      </c>
      <c r="O540" s="10">
        <v>18599</v>
      </c>
    </row>
    <row r="541" spans="1:15" s="2" customFormat="1" x14ac:dyDescent="0.25">
      <c r="A541" s="8" t="s">
        <v>544</v>
      </c>
      <c r="B541" s="9" t="s">
        <v>1394</v>
      </c>
      <c r="C541" s="9">
        <v>2</v>
      </c>
      <c r="D541" s="9" t="s">
        <v>2646</v>
      </c>
      <c r="E541" s="9" t="s">
        <v>2656</v>
      </c>
      <c r="F541" s="9" t="s">
        <v>2659</v>
      </c>
      <c r="G541" s="9" t="s">
        <v>2667</v>
      </c>
      <c r="H541" s="9" t="s">
        <v>2669</v>
      </c>
      <c r="I541" s="9" t="s">
        <v>3063</v>
      </c>
      <c r="J541" s="9" t="s">
        <v>3464</v>
      </c>
      <c r="K541" s="9">
        <v>1</v>
      </c>
      <c r="L541" s="9" t="s">
        <v>2651</v>
      </c>
      <c r="M541" s="9">
        <v>12.3</v>
      </c>
      <c r="N541" s="9" t="s">
        <v>3468</v>
      </c>
      <c r="O541" s="10">
        <v>6830</v>
      </c>
    </row>
    <row r="542" spans="1:15" s="2" customFormat="1" x14ac:dyDescent="0.25">
      <c r="A542" s="8" t="s">
        <v>545</v>
      </c>
      <c r="B542" s="9" t="s">
        <v>1395</v>
      </c>
      <c r="C542" s="9">
        <v>8</v>
      </c>
      <c r="D542" s="9" t="s">
        <v>2647</v>
      </c>
      <c r="E542" s="9" t="s">
        <v>2650</v>
      </c>
      <c r="F542" s="9" t="s">
        <v>2661</v>
      </c>
      <c r="G542" s="9" t="s">
        <v>2664</v>
      </c>
      <c r="H542" s="9" t="s">
        <v>2670</v>
      </c>
      <c r="I542" s="9" t="s">
        <v>3064</v>
      </c>
      <c r="J542" s="9" t="s">
        <v>3464</v>
      </c>
      <c r="K542" s="9">
        <v>2</v>
      </c>
      <c r="L542" s="9" t="s">
        <v>2652</v>
      </c>
      <c r="M542" s="9">
        <v>9.1</v>
      </c>
      <c r="N542" s="9" t="s">
        <v>3468</v>
      </c>
      <c r="O542" s="10">
        <v>21495</v>
      </c>
    </row>
    <row r="543" spans="1:15" s="2" customFormat="1" x14ac:dyDescent="0.25">
      <c r="A543" s="8" t="s">
        <v>546</v>
      </c>
      <c r="B543" s="9" t="s">
        <v>1396</v>
      </c>
      <c r="C543" s="9">
        <v>75</v>
      </c>
      <c r="D543" s="9" t="s">
        <v>2647</v>
      </c>
      <c r="E543" s="9" t="s">
        <v>2649</v>
      </c>
      <c r="F543" s="9" t="s">
        <v>2659</v>
      </c>
      <c r="G543" s="9" t="s">
        <v>2666</v>
      </c>
      <c r="H543" s="9" t="s">
        <v>2673</v>
      </c>
      <c r="I543" s="9" t="s">
        <v>3065</v>
      </c>
      <c r="J543" s="9" t="s">
        <v>3464</v>
      </c>
      <c r="K543" s="9">
        <v>1</v>
      </c>
      <c r="L543" s="9" t="s">
        <v>2651</v>
      </c>
      <c r="M543" s="9">
        <v>15.5</v>
      </c>
      <c r="N543" s="9" t="s">
        <v>3468</v>
      </c>
      <c r="O543" s="10">
        <v>10680</v>
      </c>
    </row>
    <row r="544" spans="1:15" s="2" customFormat="1" x14ac:dyDescent="0.25">
      <c r="A544" s="8" t="s">
        <v>547</v>
      </c>
      <c r="B544" s="9" t="s">
        <v>1397</v>
      </c>
      <c r="C544" s="9">
        <v>54</v>
      </c>
      <c r="D544" s="9" t="s">
        <v>2646</v>
      </c>
      <c r="E544" s="9" t="s">
        <v>2652</v>
      </c>
      <c r="F544" s="9" t="s">
        <v>2657</v>
      </c>
      <c r="G544" s="9" t="s">
        <v>2666</v>
      </c>
      <c r="H544" s="9" t="s">
        <v>2672</v>
      </c>
      <c r="I544" s="9" t="s">
        <v>2739</v>
      </c>
      <c r="J544" s="9" t="s">
        <v>3464</v>
      </c>
      <c r="K544" s="9">
        <v>4</v>
      </c>
      <c r="L544" s="9" t="s">
        <v>2650</v>
      </c>
      <c r="M544" s="9">
        <v>14.5</v>
      </c>
      <c r="N544" s="9" t="s">
        <v>3468</v>
      </c>
      <c r="O544" s="10">
        <v>13119</v>
      </c>
    </row>
    <row r="545" spans="1:15" s="2" customFormat="1" x14ac:dyDescent="0.25">
      <c r="A545" s="8" t="s">
        <v>548</v>
      </c>
      <c r="B545" s="9" t="s">
        <v>1398</v>
      </c>
      <c r="C545" s="9">
        <v>38</v>
      </c>
      <c r="D545" s="9" t="s">
        <v>2646</v>
      </c>
      <c r="E545" s="9" t="s">
        <v>2649</v>
      </c>
      <c r="F545" s="9" t="s">
        <v>2661</v>
      </c>
      <c r="G545" s="9" t="s">
        <v>2663</v>
      </c>
      <c r="H545" s="9" t="s">
        <v>2673</v>
      </c>
      <c r="I545" s="9" t="s">
        <v>3066</v>
      </c>
      <c r="J545" s="9" t="s">
        <v>3464</v>
      </c>
      <c r="K545" s="9">
        <v>1</v>
      </c>
      <c r="L545" s="9" t="s">
        <v>2650</v>
      </c>
      <c r="M545" s="9">
        <v>14</v>
      </c>
      <c r="N545" s="9" t="s">
        <v>3468</v>
      </c>
      <c r="O545" s="10">
        <v>18637</v>
      </c>
    </row>
    <row r="546" spans="1:15" s="2" customFormat="1" x14ac:dyDescent="0.25">
      <c r="A546" s="8" t="s">
        <v>549</v>
      </c>
      <c r="B546" s="9" t="s">
        <v>1399</v>
      </c>
      <c r="C546" s="9">
        <v>48</v>
      </c>
      <c r="D546" s="9" t="s">
        <v>2646</v>
      </c>
      <c r="E546" s="9" t="s">
        <v>2650</v>
      </c>
      <c r="F546" s="9" t="s">
        <v>2662</v>
      </c>
      <c r="G546" s="9" t="s">
        <v>2664</v>
      </c>
      <c r="H546" s="9" t="s">
        <v>2669</v>
      </c>
      <c r="I546" s="9" t="s">
        <v>3067</v>
      </c>
      <c r="J546" s="9" t="s">
        <v>3464</v>
      </c>
      <c r="K546" s="9">
        <v>1</v>
      </c>
      <c r="L546" s="9" t="s">
        <v>2649</v>
      </c>
      <c r="M546" s="9">
        <v>17.5</v>
      </c>
      <c r="N546" s="9" t="s">
        <v>3468</v>
      </c>
      <c r="O546" s="10">
        <v>16973</v>
      </c>
    </row>
    <row r="547" spans="1:15" s="2" customFormat="1" x14ac:dyDescent="0.25">
      <c r="A547" s="8" t="s">
        <v>550</v>
      </c>
      <c r="B547" s="9" t="s">
        <v>1400</v>
      </c>
      <c r="C547" s="9">
        <v>27</v>
      </c>
      <c r="D547" s="9" t="s">
        <v>2647</v>
      </c>
      <c r="E547" s="9" t="s">
        <v>2650</v>
      </c>
      <c r="F547" s="9" t="s">
        <v>2658</v>
      </c>
      <c r="G547" s="9" t="s">
        <v>2664</v>
      </c>
      <c r="H547" s="9" t="s">
        <v>2672</v>
      </c>
      <c r="I547" s="9" t="s">
        <v>3068</v>
      </c>
      <c r="J547" s="9" t="s">
        <v>3467</v>
      </c>
      <c r="K547" s="9">
        <v>1</v>
      </c>
      <c r="L547" s="9" t="s">
        <v>2649</v>
      </c>
      <c r="M547" s="9">
        <v>11.3</v>
      </c>
      <c r="N547" s="9" t="s">
        <v>3468</v>
      </c>
      <c r="O547" s="10">
        <v>5250</v>
      </c>
    </row>
    <row r="548" spans="1:15" s="2" customFormat="1" x14ac:dyDescent="0.25">
      <c r="A548" s="8" t="s">
        <v>551</v>
      </c>
      <c r="B548" s="9" t="s">
        <v>1401</v>
      </c>
      <c r="C548" s="9">
        <v>20</v>
      </c>
      <c r="D548" s="9" t="s">
        <v>2647</v>
      </c>
      <c r="E548" s="9" t="s">
        <v>2650</v>
      </c>
      <c r="F548" s="9" t="s">
        <v>2657</v>
      </c>
      <c r="G548" s="9" t="s">
        <v>2664</v>
      </c>
      <c r="H548" s="9" t="s">
        <v>2668</v>
      </c>
      <c r="I548" s="9" t="s">
        <v>2891</v>
      </c>
      <c r="J548" s="9" t="s">
        <v>3465</v>
      </c>
      <c r="K548" s="9">
        <v>2</v>
      </c>
      <c r="L548" s="9" t="s">
        <v>2651</v>
      </c>
      <c r="M548" s="9">
        <v>14.2</v>
      </c>
      <c r="N548" s="9" t="s">
        <v>3468</v>
      </c>
      <c r="O548" s="10">
        <v>13381</v>
      </c>
    </row>
    <row r="549" spans="1:15" s="2" customFormat="1" x14ac:dyDescent="0.25">
      <c r="A549" s="8" t="s">
        <v>552</v>
      </c>
      <c r="B549" s="9" t="s">
        <v>1402</v>
      </c>
      <c r="C549" s="9">
        <v>12</v>
      </c>
      <c r="D549" s="9" t="s">
        <v>2647</v>
      </c>
      <c r="E549" s="9" t="s">
        <v>2651</v>
      </c>
      <c r="F549" s="9" t="s">
        <v>2660</v>
      </c>
      <c r="G549" s="9" t="s">
        <v>2664</v>
      </c>
      <c r="H549" s="9" t="s">
        <v>2670</v>
      </c>
      <c r="I549" s="9" t="s">
        <v>3069</v>
      </c>
      <c r="J549" s="9" t="s">
        <v>3464</v>
      </c>
      <c r="K549" s="9">
        <v>1</v>
      </c>
      <c r="L549" s="9" t="s">
        <v>2649</v>
      </c>
      <c r="M549" s="9">
        <v>11.9</v>
      </c>
      <c r="N549" s="9" t="s">
        <v>3468</v>
      </c>
      <c r="O549" s="10">
        <v>21106</v>
      </c>
    </row>
    <row r="550" spans="1:15" s="2" customFormat="1" x14ac:dyDescent="0.25">
      <c r="A550" s="8" t="s">
        <v>553</v>
      </c>
      <c r="B550" s="9" t="s">
        <v>1403</v>
      </c>
      <c r="C550" s="9">
        <v>43</v>
      </c>
      <c r="D550" s="9" t="s">
        <v>2647</v>
      </c>
      <c r="E550" s="9" t="s">
        <v>2651</v>
      </c>
      <c r="F550" s="9" t="s">
        <v>2660</v>
      </c>
      <c r="G550" s="9" t="s">
        <v>2664</v>
      </c>
      <c r="H550" s="9" t="s">
        <v>2671</v>
      </c>
      <c r="I550" s="9" t="s">
        <v>3070</v>
      </c>
      <c r="J550" s="9" t="s">
        <v>3464</v>
      </c>
      <c r="K550" s="9">
        <v>1</v>
      </c>
      <c r="L550" s="9" t="s">
        <v>2649</v>
      </c>
      <c r="M550" s="9">
        <v>8.9</v>
      </c>
      <c r="N550" s="9" t="s">
        <v>3468</v>
      </c>
      <c r="O550" s="10">
        <v>18319</v>
      </c>
    </row>
    <row r="551" spans="1:15" s="2" customFormat="1" x14ac:dyDescent="0.25">
      <c r="A551" s="8" t="s">
        <v>554</v>
      </c>
      <c r="B551" s="9" t="s">
        <v>1404</v>
      </c>
      <c r="C551" s="9">
        <v>61</v>
      </c>
      <c r="D551" s="9" t="s">
        <v>2647</v>
      </c>
      <c r="E551" s="9" t="s">
        <v>2651</v>
      </c>
      <c r="F551" s="9" t="s">
        <v>2657</v>
      </c>
      <c r="G551" s="9" t="s">
        <v>2666</v>
      </c>
      <c r="H551" s="9" t="s">
        <v>2670</v>
      </c>
      <c r="I551" s="9" t="s">
        <v>2835</v>
      </c>
      <c r="J551" s="9" t="s">
        <v>3464</v>
      </c>
      <c r="K551" s="9">
        <v>3</v>
      </c>
      <c r="L551" s="9" t="s">
        <v>2651</v>
      </c>
      <c r="M551" s="9">
        <v>7</v>
      </c>
      <c r="N551" s="9" t="s">
        <v>3468</v>
      </c>
      <c r="O551" s="10">
        <v>6429</v>
      </c>
    </row>
    <row r="552" spans="1:15" s="2" customFormat="1" hidden="1" x14ac:dyDescent="0.25">
      <c r="A552" s="8" t="s">
        <v>555</v>
      </c>
      <c r="B552" s="9" t="s">
        <v>1405</v>
      </c>
      <c r="C552" s="9">
        <v>31</v>
      </c>
      <c r="D552" s="9" t="s">
        <v>2647</v>
      </c>
      <c r="E552" s="9" t="s">
        <v>2649</v>
      </c>
      <c r="F552" s="9" t="s">
        <v>2660</v>
      </c>
      <c r="G552" s="9" t="s">
        <v>2667</v>
      </c>
      <c r="H552" s="9" t="s">
        <v>2672</v>
      </c>
      <c r="I552" s="9" t="s">
        <v>2936</v>
      </c>
      <c r="J552" s="9" t="s">
        <v>3464</v>
      </c>
      <c r="K552" s="9">
        <v>2</v>
      </c>
      <c r="L552" s="9" t="s">
        <v>2649</v>
      </c>
      <c r="M552" s="9">
        <v>16.2</v>
      </c>
      <c r="N552" s="9" t="s">
        <v>3469</v>
      </c>
      <c r="O552" s="10">
        <v>16296</v>
      </c>
    </row>
    <row r="553" spans="1:15" s="2" customFormat="1" x14ac:dyDescent="0.25">
      <c r="A553" s="8" t="s">
        <v>556</v>
      </c>
      <c r="B553" s="9" t="s">
        <v>1406</v>
      </c>
      <c r="C553" s="9">
        <v>61</v>
      </c>
      <c r="D553" s="9" t="s">
        <v>2646</v>
      </c>
      <c r="E553" s="9" t="s">
        <v>2649</v>
      </c>
      <c r="F553" s="9" t="s">
        <v>2657</v>
      </c>
      <c r="G553" s="9" t="s">
        <v>2667</v>
      </c>
      <c r="H553" s="9" t="s">
        <v>2670</v>
      </c>
      <c r="I553" s="9" t="s">
        <v>3065</v>
      </c>
      <c r="J553" s="9" t="s">
        <v>3464</v>
      </c>
      <c r="K553" s="9">
        <v>1</v>
      </c>
      <c r="L553" s="9" t="s">
        <v>2650</v>
      </c>
      <c r="M553" s="9">
        <v>12.4</v>
      </c>
      <c r="N553" s="9" t="s">
        <v>3468</v>
      </c>
      <c r="O553" s="10">
        <v>19844</v>
      </c>
    </row>
    <row r="554" spans="1:15" s="2" customFormat="1" x14ac:dyDescent="0.25">
      <c r="A554" s="8" t="s">
        <v>557</v>
      </c>
      <c r="B554" s="9" t="s">
        <v>963</v>
      </c>
      <c r="C554" s="9">
        <v>74</v>
      </c>
      <c r="D554" s="9" t="s">
        <v>2647</v>
      </c>
      <c r="E554" s="9" t="s">
        <v>2650</v>
      </c>
      <c r="F554" s="9" t="s">
        <v>2662</v>
      </c>
      <c r="G554" s="9" t="s">
        <v>2663</v>
      </c>
      <c r="H554" s="9" t="s">
        <v>2671</v>
      </c>
      <c r="I554" s="9" t="s">
        <v>3071</v>
      </c>
      <c r="J554" s="9" t="s">
        <v>3466</v>
      </c>
      <c r="K554" s="9">
        <v>4</v>
      </c>
      <c r="L554" s="9" t="s">
        <v>2652</v>
      </c>
      <c r="M554" s="9">
        <v>15.3</v>
      </c>
      <c r="N554" s="9" t="s">
        <v>3468</v>
      </c>
      <c r="O554" s="10">
        <v>22156</v>
      </c>
    </row>
    <row r="555" spans="1:15" s="2" customFormat="1" hidden="1" x14ac:dyDescent="0.25">
      <c r="A555" s="8" t="s">
        <v>558</v>
      </c>
      <c r="B555" s="9" t="s">
        <v>1407</v>
      </c>
      <c r="C555" s="9">
        <v>67</v>
      </c>
      <c r="D555" s="9" t="s">
        <v>2646</v>
      </c>
      <c r="E555" s="9" t="s">
        <v>2651</v>
      </c>
      <c r="F555" s="9" t="s">
        <v>2657</v>
      </c>
      <c r="G555" s="9" t="s">
        <v>2666</v>
      </c>
      <c r="H555" s="9" t="s">
        <v>2668</v>
      </c>
      <c r="I555" s="9" t="s">
        <v>3072</v>
      </c>
      <c r="J555" s="9" t="s">
        <v>3465</v>
      </c>
      <c r="K555" s="9">
        <v>2</v>
      </c>
      <c r="L555" s="9" t="s">
        <v>2652</v>
      </c>
      <c r="M555" s="9">
        <v>11.8</v>
      </c>
      <c r="N555" s="9" t="s">
        <v>3469</v>
      </c>
      <c r="O555" s="10">
        <v>7313</v>
      </c>
    </row>
    <row r="556" spans="1:15" s="2" customFormat="1" hidden="1" x14ac:dyDescent="0.25">
      <c r="A556" s="8" t="s">
        <v>559</v>
      </c>
      <c r="B556" s="9" t="s">
        <v>1408</v>
      </c>
      <c r="C556" s="9">
        <v>35</v>
      </c>
      <c r="D556" s="9" t="s">
        <v>2646</v>
      </c>
      <c r="E556" s="9" t="s">
        <v>2651</v>
      </c>
      <c r="F556" s="9" t="s">
        <v>2661</v>
      </c>
      <c r="G556" s="9" t="s">
        <v>2664</v>
      </c>
      <c r="H556" s="9" t="s">
        <v>2673</v>
      </c>
      <c r="I556" s="9" t="s">
        <v>3073</v>
      </c>
      <c r="J556" s="9" t="s">
        <v>3465</v>
      </c>
      <c r="K556" s="9">
        <v>1</v>
      </c>
      <c r="L556" s="9" t="s">
        <v>2651</v>
      </c>
      <c r="M556" s="9">
        <v>7.7</v>
      </c>
      <c r="N556" s="9" t="s">
        <v>3470</v>
      </c>
      <c r="O556" s="10">
        <v>3224</v>
      </c>
    </row>
    <row r="557" spans="1:15" s="2" customFormat="1" x14ac:dyDescent="0.25">
      <c r="A557" s="8" t="s">
        <v>560</v>
      </c>
      <c r="B557" s="9" t="s">
        <v>1409</v>
      </c>
      <c r="C557" s="9">
        <v>15</v>
      </c>
      <c r="D557" s="9" t="s">
        <v>2646</v>
      </c>
      <c r="E557" s="9" t="s">
        <v>2651</v>
      </c>
      <c r="F557" s="9" t="s">
        <v>2661</v>
      </c>
      <c r="G557" s="9" t="s">
        <v>2667</v>
      </c>
      <c r="H557" s="9" t="s">
        <v>2668</v>
      </c>
      <c r="I557" s="9" t="s">
        <v>3074</v>
      </c>
      <c r="J557" s="9" t="s">
        <v>3464</v>
      </c>
      <c r="K557" s="9">
        <v>1</v>
      </c>
      <c r="L557" s="9" t="s">
        <v>2650</v>
      </c>
      <c r="M557" s="9">
        <v>9.1999999999999993</v>
      </c>
      <c r="N557" s="9" t="s">
        <v>3468</v>
      </c>
      <c r="O557" s="10">
        <v>2994</v>
      </c>
    </row>
    <row r="558" spans="1:15" s="2" customFormat="1" x14ac:dyDescent="0.25">
      <c r="A558" s="8" t="s">
        <v>561</v>
      </c>
      <c r="B558" s="9" t="s">
        <v>1410</v>
      </c>
      <c r="C558" s="9">
        <v>16</v>
      </c>
      <c r="D558" s="9" t="s">
        <v>2647</v>
      </c>
      <c r="E558" s="9" t="s">
        <v>2650</v>
      </c>
      <c r="F558" s="9" t="s">
        <v>2659</v>
      </c>
      <c r="G558" s="9" t="s">
        <v>2665</v>
      </c>
      <c r="H558" s="9" t="s">
        <v>2670</v>
      </c>
      <c r="I558" s="9" t="s">
        <v>2847</v>
      </c>
      <c r="J558" s="9" t="s">
        <v>3466</v>
      </c>
      <c r="K558" s="9">
        <v>1</v>
      </c>
      <c r="L558" s="9" t="s">
        <v>2650</v>
      </c>
      <c r="M558" s="9">
        <v>9.8000000000000007</v>
      </c>
      <c r="N558" s="9" t="s">
        <v>3468</v>
      </c>
      <c r="O558" s="10">
        <v>19863</v>
      </c>
    </row>
    <row r="559" spans="1:15" s="2" customFormat="1" x14ac:dyDescent="0.25">
      <c r="A559" s="8" t="s">
        <v>562</v>
      </c>
      <c r="B559" s="9" t="s">
        <v>1411</v>
      </c>
      <c r="C559" s="9">
        <v>13</v>
      </c>
      <c r="D559" s="9" t="s">
        <v>2646</v>
      </c>
      <c r="E559" s="9" t="s">
        <v>2650</v>
      </c>
      <c r="F559" s="9" t="s">
        <v>2660</v>
      </c>
      <c r="G559" s="9" t="s">
        <v>2665</v>
      </c>
      <c r="H559" s="9" t="s">
        <v>2671</v>
      </c>
      <c r="I559" s="9" t="s">
        <v>2904</v>
      </c>
      <c r="J559" s="9" t="s">
        <v>3466</v>
      </c>
      <c r="K559" s="9">
        <v>2</v>
      </c>
      <c r="L559" s="9" t="s">
        <v>2651</v>
      </c>
      <c r="M559" s="9">
        <v>17.2</v>
      </c>
      <c r="N559" s="9" t="s">
        <v>3468</v>
      </c>
      <c r="O559" s="10">
        <v>23312</v>
      </c>
    </row>
    <row r="560" spans="1:15" s="2" customFormat="1" x14ac:dyDescent="0.25">
      <c r="A560" s="8" t="s">
        <v>563</v>
      </c>
      <c r="B560" s="9" t="s">
        <v>1412</v>
      </c>
      <c r="C560" s="9">
        <v>35</v>
      </c>
      <c r="D560" s="9" t="s">
        <v>2646</v>
      </c>
      <c r="E560" s="9" t="s">
        <v>2650</v>
      </c>
      <c r="F560" s="9" t="s">
        <v>2658</v>
      </c>
      <c r="G560" s="9" t="s">
        <v>2665</v>
      </c>
      <c r="H560" s="9" t="s">
        <v>2673</v>
      </c>
      <c r="I560" s="9" t="s">
        <v>3075</v>
      </c>
      <c r="J560" s="9" t="s">
        <v>3464</v>
      </c>
      <c r="K560" s="9">
        <v>1</v>
      </c>
      <c r="L560" s="9" t="s">
        <v>2650</v>
      </c>
      <c r="M560" s="9">
        <v>5.0999999999999996</v>
      </c>
      <c r="N560" s="9" t="s">
        <v>3468</v>
      </c>
      <c r="O560" s="10">
        <v>21937</v>
      </c>
    </row>
    <row r="561" spans="1:15" s="2" customFormat="1" x14ac:dyDescent="0.25">
      <c r="A561" s="8" t="s">
        <v>564</v>
      </c>
      <c r="B561" s="9" t="s">
        <v>1413</v>
      </c>
      <c r="C561" s="9">
        <v>75</v>
      </c>
      <c r="D561" s="9" t="s">
        <v>2646</v>
      </c>
      <c r="E561" s="9" t="s">
        <v>2649</v>
      </c>
      <c r="F561" s="9" t="s">
        <v>2660</v>
      </c>
      <c r="G561" s="9" t="s">
        <v>2664</v>
      </c>
      <c r="H561" s="9" t="s">
        <v>2671</v>
      </c>
      <c r="I561" s="9" t="s">
        <v>3076</v>
      </c>
      <c r="J561" s="9" t="s">
        <v>3464</v>
      </c>
      <c r="K561" s="9">
        <v>1</v>
      </c>
      <c r="L561" s="9" t="s">
        <v>2652</v>
      </c>
      <c r="M561" s="9">
        <v>17.3</v>
      </c>
      <c r="N561" s="9" t="s">
        <v>3468</v>
      </c>
      <c r="O561" s="10">
        <v>9937</v>
      </c>
    </row>
    <row r="562" spans="1:15" s="2" customFormat="1" x14ac:dyDescent="0.25">
      <c r="A562" s="8" t="s">
        <v>565</v>
      </c>
      <c r="B562" s="9" t="s">
        <v>1414</v>
      </c>
      <c r="C562" s="9">
        <v>59</v>
      </c>
      <c r="D562" s="9" t="s">
        <v>2646</v>
      </c>
      <c r="E562" s="9" t="s">
        <v>2649</v>
      </c>
      <c r="F562" s="9" t="s">
        <v>2657</v>
      </c>
      <c r="G562" s="9" t="s">
        <v>2664</v>
      </c>
      <c r="H562" s="9" t="s">
        <v>2668</v>
      </c>
      <c r="I562" s="9" t="s">
        <v>2734</v>
      </c>
      <c r="J562" s="9" t="s">
        <v>3464</v>
      </c>
      <c r="K562" s="9">
        <v>2</v>
      </c>
      <c r="L562" s="9" t="s">
        <v>2651</v>
      </c>
      <c r="M562" s="9">
        <v>17.3</v>
      </c>
      <c r="N562" s="9" t="s">
        <v>3468</v>
      </c>
      <c r="O562" s="10">
        <v>8660</v>
      </c>
    </row>
    <row r="563" spans="1:15" s="2" customFormat="1" x14ac:dyDescent="0.25">
      <c r="A563" s="8" t="s">
        <v>566</v>
      </c>
      <c r="B563" s="9" t="s">
        <v>1415</v>
      </c>
      <c r="C563" s="9">
        <v>21</v>
      </c>
      <c r="D563" s="9" t="s">
        <v>2646</v>
      </c>
      <c r="E563" s="9" t="s">
        <v>2651</v>
      </c>
      <c r="F563" s="9" t="s">
        <v>2658</v>
      </c>
      <c r="G563" s="9" t="s">
        <v>2663</v>
      </c>
      <c r="H563" s="9" t="s">
        <v>2669</v>
      </c>
      <c r="I563" s="9" t="s">
        <v>3077</v>
      </c>
      <c r="J563" s="9" t="s">
        <v>3464</v>
      </c>
      <c r="K563" s="9">
        <v>1</v>
      </c>
      <c r="L563" s="9" t="s">
        <v>2650</v>
      </c>
      <c r="M563" s="9">
        <v>17.5</v>
      </c>
      <c r="N563" s="9" t="s">
        <v>3468</v>
      </c>
      <c r="O563" s="10">
        <v>10075</v>
      </c>
    </row>
    <row r="564" spans="1:15" s="2" customFormat="1" x14ac:dyDescent="0.25">
      <c r="A564" s="8" t="s">
        <v>567</v>
      </c>
      <c r="B564" s="9" t="s">
        <v>1416</v>
      </c>
      <c r="C564" s="9">
        <v>54</v>
      </c>
      <c r="D564" s="9" t="s">
        <v>2646</v>
      </c>
      <c r="E564" s="9" t="s">
        <v>2650</v>
      </c>
      <c r="F564" s="9" t="s">
        <v>2658</v>
      </c>
      <c r="G564" s="9" t="s">
        <v>2663</v>
      </c>
      <c r="H564" s="9" t="s">
        <v>2669</v>
      </c>
      <c r="I564" s="9" t="s">
        <v>3078</v>
      </c>
      <c r="J564" s="9" t="s">
        <v>3465</v>
      </c>
      <c r="K564" s="9">
        <v>2</v>
      </c>
      <c r="L564" s="9" t="s">
        <v>2650</v>
      </c>
      <c r="M564" s="9">
        <v>11</v>
      </c>
      <c r="N564" s="9" t="s">
        <v>3468</v>
      </c>
      <c r="O564" s="10">
        <v>1784</v>
      </c>
    </row>
    <row r="565" spans="1:15" s="2" customFormat="1" x14ac:dyDescent="0.25">
      <c r="A565" s="8" t="s">
        <v>568</v>
      </c>
      <c r="B565" s="9" t="s">
        <v>1417</v>
      </c>
      <c r="C565" s="9">
        <v>75</v>
      </c>
      <c r="D565" s="9" t="s">
        <v>2647</v>
      </c>
      <c r="E565" s="9" t="s">
        <v>2655</v>
      </c>
      <c r="F565" s="9" t="s">
        <v>2660</v>
      </c>
      <c r="G565" s="9" t="s">
        <v>2663</v>
      </c>
      <c r="H565" s="9" t="s">
        <v>2673</v>
      </c>
      <c r="I565" s="9" t="s">
        <v>3079</v>
      </c>
      <c r="J565" s="9" t="s">
        <v>3464</v>
      </c>
      <c r="K565" s="9">
        <v>2</v>
      </c>
      <c r="L565" s="9" t="s">
        <v>2649</v>
      </c>
      <c r="M565" s="9">
        <v>17</v>
      </c>
      <c r="N565" s="9" t="s">
        <v>3468</v>
      </c>
      <c r="O565" s="10">
        <v>16815</v>
      </c>
    </row>
    <row r="566" spans="1:15" s="2" customFormat="1" x14ac:dyDescent="0.25">
      <c r="A566" s="8" t="s">
        <v>569</v>
      </c>
      <c r="B566" s="9" t="s">
        <v>1418</v>
      </c>
      <c r="C566" s="9">
        <v>30</v>
      </c>
      <c r="D566" s="9" t="s">
        <v>2646</v>
      </c>
      <c r="E566" s="9" t="s">
        <v>2649</v>
      </c>
      <c r="F566" s="9" t="s">
        <v>2658</v>
      </c>
      <c r="G566" s="9" t="s">
        <v>2665</v>
      </c>
      <c r="H566" s="9" t="s">
        <v>2673</v>
      </c>
      <c r="I566" s="9" t="s">
        <v>2946</v>
      </c>
      <c r="J566" s="9" t="s">
        <v>3464</v>
      </c>
      <c r="K566" s="9">
        <v>1</v>
      </c>
      <c r="L566" s="9" t="s">
        <v>2652</v>
      </c>
      <c r="M566" s="9">
        <v>9.9</v>
      </c>
      <c r="N566" s="9" t="s">
        <v>3468</v>
      </c>
      <c r="O566" s="10">
        <v>6583</v>
      </c>
    </row>
    <row r="567" spans="1:15" s="2" customFormat="1" hidden="1" x14ac:dyDescent="0.25">
      <c r="A567" s="8" t="s">
        <v>570</v>
      </c>
      <c r="B567" s="9" t="s">
        <v>1419</v>
      </c>
      <c r="C567" s="9">
        <v>48</v>
      </c>
      <c r="D567" s="9" t="s">
        <v>2647</v>
      </c>
      <c r="E567" s="9" t="s">
        <v>2651</v>
      </c>
      <c r="F567" s="9" t="s">
        <v>2658</v>
      </c>
      <c r="G567" s="9" t="s">
        <v>2664</v>
      </c>
      <c r="H567" s="9" t="s">
        <v>2673</v>
      </c>
      <c r="I567" s="9" t="s">
        <v>3080</v>
      </c>
      <c r="J567" s="9" t="s">
        <v>3464</v>
      </c>
      <c r="K567" s="9">
        <v>3</v>
      </c>
      <c r="L567" s="9" t="s">
        <v>2649</v>
      </c>
      <c r="M567" s="9">
        <v>5.3</v>
      </c>
      <c r="N567" s="9" t="s">
        <v>3470</v>
      </c>
      <c r="O567" s="10">
        <v>21878</v>
      </c>
    </row>
    <row r="568" spans="1:15" s="2" customFormat="1" x14ac:dyDescent="0.25">
      <c r="A568" s="8" t="s">
        <v>571</v>
      </c>
      <c r="B568" s="9" t="s">
        <v>1256</v>
      </c>
      <c r="C568" s="9">
        <v>35</v>
      </c>
      <c r="D568" s="9" t="s">
        <v>2646</v>
      </c>
      <c r="E568" s="9" t="s">
        <v>2653</v>
      </c>
      <c r="F568" s="9" t="s">
        <v>2661</v>
      </c>
      <c r="G568" s="9" t="s">
        <v>2665</v>
      </c>
      <c r="H568" s="9" t="s">
        <v>2669</v>
      </c>
      <c r="I568" s="9" t="s">
        <v>3081</v>
      </c>
      <c r="J568" s="9" t="s">
        <v>3464</v>
      </c>
      <c r="K568" s="9">
        <v>1</v>
      </c>
      <c r="L568" s="9" t="s">
        <v>2650</v>
      </c>
      <c r="M568" s="9">
        <v>7.8</v>
      </c>
      <c r="N568" s="9" t="s">
        <v>3468</v>
      </c>
      <c r="O568" s="10">
        <v>9991</v>
      </c>
    </row>
    <row r="569" spans="1:15" s="2" customFormat="1" x14ac:dyDescent="0.25">
      <c r="A569" s="8" t="s">
        <v>572</v>
      </c>
      <c r="B569" s="9" t="s">
        <v>1420</v>
      </c>
      <c r="C569" s="9">
        <v>86</v>
      </c>
      <c r="D569" s="9" t="s">
        <v>2647</v>
      </c>
      <c r="E569" s="9" t="s">
        <v>2656</v>
      </c>
      <c r="F569" s="9" t="s">
        <v>2662</v>
      </c>
      <c r="G569" s="9" t="s">
        <v>2663</v>
      </c>
      <c r="H569" s="9" t="s">
        <v>2668</v>
      </c>
      <c r="I569" s="9" t="s">
        <v>3082</v>
      </c>
      <c r="J569" s="9" t="s">
        <v>3466</v>
      </c>
      <c r="K569" s="9">
        <v>1</v>
      </c>
      <c r="L569" s="9" t="s">
        <v>2651</v>
      </c>
      <c r="M569" s="9">
        <v>16.8</v>
      </c>
      <c r="N569" s="9" t="s">
        <v>3468</v>
      </c>
      <c r="O569" s="10">
        <v>2400</v>
      </c>
    </row>
    <row r="570" spans="1:15" s="2" customFormat="1" hidden="1" x14ac:dyDescent="0.25">
      <c r="A570" s="8" t="s">
        <v>573</v>
      </c>
      <c r="B570" s="9" t="s">
        <v>1421</v>
      </c>
      <c r="C570" s="9">
        <v>38</v>
      </c>
      <c r="D570" s="9" t="s">
        <v>2647</v>
      </c>
      <c r="E570" s="9" t="s">
        <v>2651</v>
      </c>
      <c r="F570" s="9" t="s">
        <v>2657</v>
      </c>
      <c r="G570" s="9" t="s">
        <v>2664</v>
      </c>
      <c r="H570" s="9" t="s">
        <v>2673</v>
      </c>
      <c r="I570" s="9" t="s">
        <v>3083</v>
      </c>
      <c r="J570" s="9" t="s">
        <v>3465</v>
      </c>
      <c r="K570" s="9">
        <v>2</v>
      </c>
      <c r="L570" s="9" t="s">
        <v>2650</v>
      </c>
      <c r="M570" s="9">
        <v>5.2</v>
      </c>
      <c r="N570" s="9" t="s">
        <v>3470</v>
      </c>
      <c r="O570" s="10">
        <v>2959</v>
      </c>
    </row>
    <row r="571" spans="1:15" s="2" customFormat="1" hidden="1" x14ac:dyDescent="0.25">
      <c r="A571" s="8" t="s">
        <v>574</v>
      </c>
      <c r="B571" s="9" t="s">
        <v>1063</v>
      </c>
      <c r="C571" s="9">
        <v>31</v>
      </c>
      <c r="D571" s="9" t="s">
        <v>2646</v>
      </c>
      <c r="E571" s="9" t="s">
        <v>2650</v>
      </c>
      <c r="F571" s="9" t="s">
        <v>2660</v>
      </c>
      <c r="G571" s="9" t="s">
        <v>2666</v>
      </c>
      <c r="H571" s="9" t="s">
        <v>2669</v>
      </c>
      <c r="I571" s="9" t="s">
        <v>3084</v>
      </c>
      <c r="J571" s="9" t="s">
        <v>3465</v>
      </c>
      <c r="K571" s="9">
        <v>1</v>
      </c>
      <c r="L571" s="9" t="s">
        <v>2650</v>
      </c>
      <c r="M571" s="9">
        <v>11.8</v>
      </c>
      <c r="N571" s="9" t="s">
        <v>3469</v>
      </c>
      <c r="O571" s="10">
        <v>15180</v>
      </c>
    </row>
    <row r="572" spans="1:15" s="2" customFormat="1" x14ac:dyDescent="0.25">
      <c r="A572" s="8" t="s">
        <v>575</v>
      </c>
      <c r="B572" s="9" t="s">
        <v>1422</v>
      </c>
      <c r="C572" s="9">
        <v>78</v>
      </c>
      <c r="D572" s="9" t="s">
        <v>2646</v>
      </c>
      <c r="E572" s="9" t="s">
        <v>2652</v>
      </c>
      <c r="F572" s="9" t="s">
        <v>2661</v>
      </c>
      <c r="G572" s="9" t="s">
        <v>2667</v>
      </c>
      <c r="H572" s="9" t="s">
        <v>2673</v>
      </c>
      <c r="I572" s="9" t="s">
        <v>3085</v>
      </c>
      <c r="J572" s="9" t="s">
        <v>3464</v>
      </c>
      <c r="K572" s="9">
        <v>4</v>
      </c>
      <c r="L572" s="9" t="s">
        <v>2651</v>
      </c>
      <c r="M572" s="9">
        <v>5.9</v>
      </c>
      <c r="N572" s="9" t="s">
        <v>3468</v>
      </c>
      <c r="O572" s="10">
        <v>20805</v>
      </c>
    </row>
    <row r="573" spans="1:15" s="2" customFormat="1" hidden="1" x14ac:dyDescent="0.25">
      <c r="A573" s="8" t="s">
        <v>576</v>
      </c>
      <c r="B573" s="9" t="s">
        <v>1423</v>
      </c>
      <c r="C573" s="9">
        <v>24</v>
      </c>
      <c r="D573" s="9" t="s">
        <v>2647</v>
      </c>
      <c r="E573" s="9" t="s">
        <v>2649</v>
      </c>
      <c r="F573" s="9" t="s">
        <v>2659</v>
      </c>
      <c r="G573" s="9" t="s">
        <v>2667</v>
      </c>
      <c r="H573" s="9" t="s">
        <v>2673</v>
      </c>
      <c r="I573" s="9" t="s">
        <v>2676</v>
      </c>
      <c r="J573" s="9" t="s">
        <v>3465</v>
      </c>
      <c r="K573" s="9">
        <v>1</v>
      </c>
      <c r="L573" s="9" t="s">
        <v>2650</v>
      </c>
      <c r="M573" s="9">
        <v>8.6</v>
      </c>
      <c r="N573" s="9" t="s">
        <v>3469</v>
      </c>
      <c r="O573" s="10">
        <v>4033</v>
      </c>
    </row>
    <row r="574" spans="1:15" s="2" customFormat="1" x14ac:dyDescent="0.25">
      <c r="A574" s="8" t="s">
        <v>577</v>
      </c>
      <c r="B574" s="9" t="s">
        <v>1424</v>
      </c>
      <c r="C574" s="9">
        <v>49</v>
      </c>
      <c r="D574" s="9" t="s">
        <v>2647</v>
      </c>
      <c r="E574" s="9" t="s">
        <v>2649</v>
      </c>
      <c r="F574" s="9" t="s">
        <v>2658</v>
      </c>
      <c r="G574" s="9" t="s">
        <v>2663</v>
      </c>
      <c r="H574" s="9" t="s">
        <v>2671</v>
      </c>
      <c r="I574" s="9" t="s">
        <v>2907</v>
      </c>
      <c r="J574" s="9" t="s">
        <v>3464</v>
      </c>
      <c r="K574" s="9">
        <v>1</v>
      </c>
      <c r="L574" s="9" t="s">
        <v>2651</v>
      </c>
      <c r="M574" s="9">
        <v>6.1</v>
      </c>
      <c r="N574" s="9" t="s">
        <v>3468</v>
      </c>
      <c r="O574" s="10">
        <v>8079</v>
      </c>
    </row>
    <row r="575" spans="1:15" s="2" customFormat="1" x14ac:dyDescent="0.25">
      <c r="A575" s="8" t="s">
        <v>578</v>
      </c>
      <c r="B575" s="9" t="s">
        <v>1425</v>
      </c>
      <c r="C575" s="9">
        <v>32</v>
      </c>
      <c r="D575" s="9" t="s">
        <v>2646</v>
      </c>
      <c r="E575" s="9" t="s">
        <v>2651</v>
      </c>
      <c r="F575" s="9" t="s">
        <v>2658</v>
      </c>
      <c r="G575" s="9" t="s">
        <v>2665</v>
      </c>
      <c r="H575" s="9" t="s">
        <v>2673</v>
      </c>
      <c r="I575" s="9" t="s">
        <v>3086</v>
      </c>
      <c r="J575" s="9" t="s">
        <v>3465</v>
      </c>
      <c r="K575" s="9">
        <v>3</v>
      </c>
      <c r="L575" s="9" t="s">
        <v>2652</v>
      </c>
      <c r="M575" s="9">
        <v>15.7</v>
      </c>
      <c r="N575" s="9" t="s">
        <v>3468</v>
      </c>
      <c r="O575" s="10">
        <v>18689</v>
      </c>
    </row>
    <row r="576" spans="1:15" s="2" customFormat="1" x14ac:dyDescent="0.25">
      <c r="A576" s="8" t="s">
        <v>579</v>
      </c>
      <c r="B576" s="9" t="s">
        <v>1426</v>
      </c>
      <c r="C576" s="9">
        <v>55</v>
      </c>
      <c r="D576" s="9" t="s">
        <v>2647</v>
      </c>
      <c r="E576" s="9" t="s">
        <v>2651</v>
      </c>
      <c r="F576" s="9" t="s">
        <v>2660</v>
      </c>
      <c r="G576" s="9" t="s">
        <v>2666</v>
      </c>
      <c r="H576" s="9" t="s">
        <v>2669</v>
      </c>
      <c r="I576" s="9" t="s">
        <v>3087</v>
      </c>
      <c r="J576" s="9" t="s">
        <v>3464</v>
      </c>
      <c r="K576" s="9">
        <v>1</v>
      </c>
      <c r="L576" s="9" t="s">
        <v>2649</v>
      </c>
      <c r="M576" s="9">
        <v>12.4</v>
      </c>
      <c r="N576" s="9" t="s">
        <v>3468</v>
      </c>
      <c r="O576" s="10">
        <v>9095</v>
      </c>
    </row>
    <row r="577" spans="1:15" s="2" customFormat="1" x14ac:dyDescent="0.25">
      <c r="A577" s="8" t="s">
        <v>580</v>
      </c>
      <c r="B577" s="9" t="s">
        <v>1427</v>
      </c>
      <c r="C577" s="9">
        <v>79</v>
      </c>
      <c r="D577" s="9" t="s">
        <v>2646</v>
      </c>
      <c r="E577" s="9" t="s">
        <v>2650</v>
      </c>
      <c r="F577" s="9" t="s">
        <v>2662</v>
      </c>
      <c r="G577" s="9" t="s">
        <v>2664</v>
      </c>
      <c r="H577" s="9" t="s">
        <v>2668</v>
      </c>
      <c r="I577" s="9" t="s">
        <v>3057</v>
      </c>
      <c r="J577" s="9" t="s">
        <v>3464</v>
      </c>
      <c r="K577" s="9">
        <v>2</v>
      </c>
      <c r="L577" s="9" t="s">
        <v>2651</v>
      </c>
      <c r="M577" s="9">
        <v>16.3</v>
      </c>
      <c r="N577" s="9" t="s">
        <v>3468</v>
      </c>
      <c r="O577" s="10">
        <v>20112</v>
      </c>
    </row>
    <row r="578" spans="1:15" s="2" customFormat="1" x14ac:dyDescent="0.25">
      <c r="A578" s="8" t="s">
        <v>581</v>
      </c>
      <c r="B578" s="9" t="s">
        <v>1428</v>
      </c>
      <c r="C578" s="9">
        <v>58</v>
      </c>
      <c r="D578" s="9" t="s">
        <v>2647</v>
      </c>
      <c r="E578" s="9" t="s">
        <v>2650</v>
      </c>
      <c r="F578" s="9" t="s">
        <v>2662</v>
      </c>
      <c r="G578" s="9" t="s">
        <v>2665</v>
      </c>
      <c r="H578" s="9" t="s">
        <v>2669</v>
      </c>
      <c r="I578" s="9" t="s">
        <v>3088</v>
      </c>
      <c r="J578" s="9" t="s">
        <v>3464</v>
      </c>
      <c r="K578" s="9">
        <v>1</v>
      </c>
      <c r="L578" s="9" t="s">
        <v>2649</v>
      </c>
      <c r="M578" s="9">
        <v>13.6</v>
      </c>
      <c r="N578" s="9" t="s">
        <v>3468</v>
      </c>
      <c r="O578" s="10">
        <v>3421</v>
      </c>
    </row>
    <row r="579" spans="1:15" s="2" customFormat="1" x14ac:dyDescent="0.25">
      <c r="A579" s="8" t="s">
        <v>582</v>
      </c>
      <c r="B579" s="9" t="s">
        <v>897</v>
      </c>
      <c r="C579" s="9">
        <v>3</v>
      </c>
      <c r="D579" s="9" t="s">
        <v>2646</v>
      </c>
      <c r="E579" s="9" t="s">
        <v>2650</v>
      </c>
      <c r="F579" s="9" t="s">
        <v>2660</v>
      </c>
      <c r="G579" s="9" t="s">
        <v>2663</v>
      </c>
      <c r="H579" s="9" t="s">
        <v>2669</v>
      </c>
      <c r="I579" s="9" t="s">
        <v>2858</v>
      </c>
      <c r="J579" s="9" t="s">
        <v>3464</v>
      </c>
      <c r="K579" s="9">
        <v>2</v>
      </c>
      <c r="L579" s="9" t="s">
        <v>2654</v>
      </c>
      <c r="M579" s="9">
        <v>17.100000000000001</v>
      </c>
      <c r="N579" s="9" t="s">
        <v>3468</v>
      </c>
      <c r="O579" s="10">
        <v>6472</v>
      </c>
    </row>
    <row r="580" spans="1:15" s="2" customFormat="1" x14ac:dyDescent="0.25">
      <c r="A580" s="8" t="s">
        <v>583</v>
      </c>
      <c r="B580" s="9" t="s">
        <v>1429</v>
      </c>
      <c r="C580" s="9">
        <v>80</v>
      </c>
      <c r="D580" s="9" t="s">
        <v>2646</v>
      </c>
      <c r="E580" s="9" t="s">
        <v>2649</v>
      </c>
      <c r="F580" s="9" t="s">
        <v>2660</v>
      </c>
      <c r="G580" s="9" t="s">
        <v>2665</v>
      </c>
      <c r="H580" s="9" t="s">
        <v>2673</v>
      </c>
      <c r="I580" s="9" t="s">
        <v>3089</v>
      </c>
      <c r="J580" s="9" t="s">
        <v>3467</v>
      </c>
      <c r="K580" s="9">
        <v>1</v>
      </c>
      <c r="L580" s="9" t="s">
        <v>2649</v>
      </c>
      <c r="M580" s="9">
        <v>11.4</v>
      </c>
      <c r="N580" s="9" t="s">
        <v>3468</v>
      </c>
      <c r="O580" s="10">
        <v>3887</v>
      </c>
    </row>
    <row r="581" spans="1:15" s="2" customFormat="1" x14ac:dyDescent="0.25">
      <c r="A581" s="8" t="s">
        <v>584</v>
      </c>
      <c r="B581" s="9" t="s">
        <v>1430</v>
      </c>
      <c r="C581" s="9">
        <v>69</v>
      </c>
      <c r="D581" s="9" t="s">
        <v>2647</v>
      </c>
      <c r="E581" s="9" t="s">
        <v>2650</v>
      </c>
      <c r="F581" s="9" t="s">
        <v>2661</v>
      </c>
      <c r="G581" s="9" t="s">
        <v>2663</v>
      </c>
      <c r="H581" s="9" t="s">
        <v>2671</v>
      </c>
      <c r="I581" s="9" t="s">
        <v>3090</v>
      </c>
      <c r="J581" s="9" t="s">
        <v>3464</v>
      </c>
      <c r="K581" s="9">
        <v>1</v>
      </c>
      <c r="L581" s="9" t="s">
        <v>2650</v>
      </c>
      <c r="M581" s="9">
        <v>13</v>
      </c>
      <c r="N581" s="9" t="s">
        <v>3468</v>
      </c>
      <c r="O581" s="10">
        <v>12230</v>
      </c>
    </row>
    <row r="582" spans="1:15" s="2" customFormat="1" x14ac:dyDescent="0.25">
      <c r="A582" s="8" t="s">
        <v>585</v>
      </c>
      <c r="B582" s="9" t="s">
        <v>970</v>
      </c>
      <c r="C582" s="9">
        <v>85</v>
      </c>
      <c r="D582" s="9" t="s">
        <v>2647</v>
      </c>
      <c r="E582" s="9" t="s">
        <v>2649</v>
      </c>
      <c r="F582" s="9" t="s">
        <v>2660</v>
      </c>
      <c r="G582" s="9" t="s">
        <v>2667</v>
      </c>
      <c r="H582" s="9" t="s">
        <v>2672</v>
      </c>
      <c r="I582" s="9" t="s">
        <v>2900</v>
      </c>
      <c r="J582" s="9" t="s">
        <v>3464</v>
      </c>
      <c r="K582" s="9">
        <v>1</v>
      </c>
      <c r="L582" s="9" t="s">
        <v>2649</v>
      </c>
      <c r="M582" s="9">
        <v>12.2</v>
      </c>
      <c r="N582" s="9" t="s">
        <v>3468</v>
      </c>
      <c r="O582" s="10">
        <v>16330</v>
      </c>
    </row>
    <row r="583" spans="1:15" s="2" customFormat="1" x14ac:dyDescent="0.25">
      <c r="A583" s="8" t="s">
        <v>586</v>
      </c>
      <c r="B583" s="9" t="s">
        <v>1431</v>
      </c>
      <c r="C583" s="9">
        <v>10</v>
      </c>
      <c r="D583" s="9" t="s">
        <v>2647</v>
      </c>
      <c r="E583" s="9" t="s">
        <v>2650</v>
      </c>
      <c r="F583" s="9" t="s">
        <v>2659</v>
      </c>
      <c r="G583" s="9" t="s">
        <v>2667</v>
      </c>
      <c r="H583" s="9" t="s">
        <v>2672</v>
      </c>
      <c r="I583" s="9" t="s">
        <v>3091</v>
      </c>
      <c r="J583" s="9" t="s">
        <v>3464</v>
      </c>
      <c r="K583" s="9">
        <v>1</v>
      </c>
      <c r="L583" s="9" t="s">
        <v>2649</v>
      </c>
      <c r="M583" s="9">
        <v>11.1</v>
      </c>
      <c r="N583" s="9" t="s">
        <v>3468</v>
      </c>
      <c r="O583" s="10">
        <v>3496</v>
      </c>
    </row>
    <row r="584" spans="1:15" s="2" customFormat="1" x14ac:dyDescent="0.25">
      <c r="A584" s="8" t="s">
        <v>587</v>
      </c>
      <c r="B584" s="9" t="s">
        <v>1126</v>
      </c>
      <c r="C584" s="9">
        <v>83</v>
      </c>
      <c r="D584" s="9" t="s">
        <v>2646</v>
      </c>
      <c r="E584" s="9" t="s">
        <v>2651</v>
      </c>
      <c r="F584" s="9" t="s">
        <v>2661</v>
      </c>
      <c r="G584" s="9" t="s">
        <v>2665</v>
      </c>
      <c r="H584" s="9" t="s">
        <v>2672</v>
      </c>
      <c r="I584" s="9" t="s">
        <v>3055</v>
      </c>
      <c r="J584" s="9" t="s">
        <v>3466</v>
      </c>
      <c r="K584" s="9">
        <v>2</v>
      </c>
      <c r="L584" s="9" t="s">
        <v>2651</v>
      </c>
      <c r="M584" s="9">
        <v>15.6</v>
      </c>
      <c r="N584" s="9" t="s">
        <v>3468</v>
      </c>
      <c r="O584" s="10">
        <v>6325</v>
      </c>
    </row>
    <row r="585" spans="1:15" s="2" customFormat="1" x14ac:dyDescent="0.25">
      <c r="A585" s="8" t="s">
        <v>588</v>
      </c>
      <c r="B585" s="9" t="s">
        <v>1432</v>
      </c>
      <c r="C585" s="9">
        <v>25</v>
      </c>
      <c r="D585" s="9" t="s">
        <v>2646</v>
      </c>
      <c r="E585" s="9" t="s">
        <v>2650</v>
      </c>
      <c r="F585" s="9" t="s">
        <v>2658</v>
      </c>
      <c r="G585" s="9" t="s">
        <v>2666</v>
      </c>
      <c r="H585" s="9" t="s">
        <v>2669</v>
      </c>
      <c r="I585" s="9" t="s">
        <v>3092</v>
      </c>
      <c r="J585" s="9" t="s">
        <v>3464</v>
      </c>
      <c r="K585" s="9">
        <v>1</v>
      </c>
      <c r="L585" s="9" t="s">
        <v>2651</v>
      </c>
      <c r="M585" s="9">
        <v>13.1</v>
      </c>
      <c r="N585" s="9" t="s">
        <v>3468</v>
      </c>
      <c r="O585" s="10">
        <v>6782</v>
      </c>
    </row>
    <row r="586" spans="1:15" s="2" customFormat="1" x14ac:dyDescent="0.25">
      <c r="A586" s="8" t="s">
        <v>589</v>
      </c>
      <c r="B586" s="9" t="s">
        <v>1433</v>
      </c>
      <c r="C586" s="9">
        <v>68</v>
      </c>
      <c r="D586" s="9" t="s">
        <v>2646</v>
      </c>
      <c r="E586" s="9" t="s">
        <v>2649</v>
      </c>
      <c r="F586" s="9" t="s">
        <v>2658</v>
      </c>
      <c r="G586" s="9" t="s">
        <v>2664</v>
      </c>
      <c r="H586" s="9" t="s">
        <v>2673</v>
      </c>
      <c r="I586" s="9" t="s">
        <v>2981</v>
      </c>
      <c r="J586" s="9" t="s">
        <v>3465</v>
      </c>
      <c r="K586" s="9">
        <v>1</v>
      </c>
      <c r="L586" s="9" t="s">
        <v>2651</v>
      </c>
      <c r="M586" s="9">
        <v>15</v>
      </c>
      <c r="N586" s="9" t="s">
        <v>3468</v>
      </c>
      <c r="O586" s="10">
        <v>15369</v>
      </c>
    </row>
    <row r="587" spans="1:15" s="2" customFormat="1" x14ac:dyDescent="0.25">
      <c r="A587" s="8" t="s">
        <v>590</v>
      </c>
      <c r="B587" s="9" t="s">
        <v>1434</v>
      </c>
      <c r="C587" s="9">
        <v>61</v>
      </c>
      <c r="D587" s="9" t="s">
        <v>2647</v>
      </c>
      <c r="E587" s="9" t="s">
        <v>2650</v>
      </c>
      <c r="F587" s="9" t="s">
        <v>2658</v>
      </c>
      <c r="G587" s="9" t="s">
        <v>2663</v>
      </c>
      <c r="H587" s="9" t="s">
        <v>2672</v>
      </c>
      <c r="I587" s="9" t="s">
        <v>2950</v>
      </c>
      <c r="J587" s="9" t="s">
        <v>3466</v>
      </c>
      <c r="K587" s="9">
        <v>1</v>
      </c>
      <c r="L587" s="9" t="s">
        <v>2650</v>
      </c>
      <c r="M587" s="9">
        <v>14.8</v>
      </c>
      <c r="N587" s="9" t="s">
        <v>3468</v>
      </c>
      <c r="O587" s="10">
        <v>20387</v>
      </c>
    </row>
    <row r="588" spans="1:15" s="2" customFormat="1" x14ac:dyDescent="0.25">
      <c r="A588" s="8" t="s">
        <v>591</v>
      </c>
      <c r="B588" s="9" t="s">
        <v>1435</v>
      </c>
      <c r="C588" s="9">
        <v>29</v>
      </c>
      <c r="D588" s="9" t="s">
        <v>2647</v>
      </c>
      <c r="E588" s="9" t="s">
        <v>2651</v>
      </c>
      <c r="F588" s="9" t="s">
        <v>2658</v>
      </c>
      <c r="G588" s="9" t="s">
        <v>2664</v>
      </c>
      <c r="H588" s="9" t="s">
        <v>2670</v>
      </c>
      <c r="I588" s="9" t="s">
        <v>3093</v>
      </c>
      <c r="J588" s="9" t="s">
        <v>3464</v>
      </c>
      <c r="K588" s="9">
        <v>2</v>
      </c>
      <c r="L588" s="9" t="s">
        <v>2650</v>
      </c>
      <c r="M588" s="9">
        <v>7.4</v>
      </c>
      <c r="N588" s="9" t="s">
        <v>3468</v>
      </c>
      <c r="O588" s="10">
        <v>16951</v>
      </c>
    </row>
    <row r="589" spans="1:15" s="2" customFormat="1" x14ac:dyDescent="0.25">
      <c r="A589" s="8" t="s">
        <v>592</v>
      </c>
      <c r="B589" s="9" t="s">
        <v>1436</v>
      </c>
      <c r="C589" s="9">
        <v>19</v>
      </c>
      <c r="D589" s="9" t="s">
        <v>2647</v>
      </c>
      <c r="E589" s="9" t="s">
        <v>2650</v>
      </c>
      <c r="F589" s="9" t="s">
        <v>2657</v>
      </c>
      <c r="G589" s="9" t="s">
        <v>2667</v>
      </c>
      <c r="H589" s="9" t="s">
        <v>2670</v>
      </c>
      <c r="I589" s="9" t="s">
        <v>2830</v>
      </c>
      <c r="J589" s="9" t="s">
        <v>3464</v>
      </c>
      <c r="K589" s="9">
        <v>2</v>
      </c>
      <c r="L589" s="9" t="s">
        <v>2652</v>
      </c>
      <c r="M589" s="9">
        <v>13.1</v>
      </c>
      <c r="N589" s="9" t="s">
        <v>3468</v>
      </c>
      <c r="O589" s="10">
        <v>1604</v>
      </c>
    </row>
    <row r="590" spans="1:15" s="2" customFormat="1" x14ac:dyDescent="0.25">
      <c r="A590" s="8" t="s">
        <v>593</v>
      </c>
      <c r="B590" s="9" t="s">
        <v>1437</v>
      </c>
      <c r="C590" s="9">
        <v>43</v>
      </c>
      <c r="D590" s="9" t="s">
        <v>2647</v>
      </c>
      <c r="E590" s="9" t="s">
        <v>2649</v>
      </c>
      <c r="F590" s="9" t="s">
        <v>2659</v>
      </c>
      <c r="G590" s="9" t="s">
        <v>2666</v>
      </c>
      <c r="H590" s="9" t="s">
        <v>2670</v>
      </c>
      <c r="I590" s="9" t="s">
        <v>3067</v>
      </c>
      <c r="J590" s="9" t="s">
        <v>3464</v>
      </c>
      <c r="K590" s="9">
        <v>1</v>
      </c>
      <c r="L590" s="9" t="s">
        <v>2650</v>
      </c>
      <c r="M590" s="9">
        <v>7.5</v>
      </c>
      <c r="N590" s="9" t="s">
        <v>3468</v>
      </c>
      <c r="O590" s="10">
        <v>24746</v>
      </c>
    </row>
    <row r="591" spans="1:15" s="2" customFormat="1" hidden="1" x14ac:dyDescent="0.25">
      <c r="A591" s="8" t="s">
        <v>594</v>
      </c>
      <c r="B591" s="9" t="s">
        <v>1438</v>
      </c>
      <c r="C591" s="9">
        <v>66</v>
      </c>
      <c r="D591" s="9" t="s">
        <v>2646</v>
      </c>
      <c r="E591" s="9" t="s">
        <v>2650</v>
      </c>
      <c r="F591" s="9" t="s">
        <v>2661</v>
      </c>
      <c r="G591" s="9" t="s">
        <v>2666</v>
      </c>
      <c r="H591" s="9" t="s">
        <v>2668</v>
      </c>
      <c r="I591" s="9" t="s">
        <v>3094</v>
      </c>
      <c r="J591" s="9" t="s">
        <v>3466</v>
      </c>
      <c r="K591" s="9">
        <v>1</v>
      </c>
      <c r="L591" s="9" t="s">
        <v>2651</v>
      </c>
      <c r="M591" s="9">
        <v>12.3</v>
      </c>
      <c r="N591" s="9" t="s">
        <v>3470</v>
      </c>
      <c r="O591" s="10">
        <v>10130</v>
      </c>
    </row>
    <row r="592" spans="1:15" s="2" customFormat="1" x14ac:dyDescent="0.25">
      <c r="A592" s="8" t="s">
        <v>595</v>
      </c>
      <c r="B592" s="9" t="s">
        <v>1439</v>
      </c>
      <c r="C592" s="9">
        <v>74</v>
      </c>
      <c r="D592" s="9" t="s">
        <v>2646</v>
      </c>
      <c r="E592" s="9" t="s">
        <v>2651</v>
      </c>
      <c r="F592" s="9" t="s">
        <v>2661</v>
      </c>
      <c r="G592" s="9" t="s">
        <v>2664</v>
      </c>
      <c r="H592" s="9" t="s">
        <v>2673</v>
      </c>
      <c r="I592" s="9" t="s">
        <v>3095</v>
      </c>
      <c r="J592" s="9" t="s">
        <v>3464</v>
      </c>
      <c r="K592" s="9">
        <v>1</v>
      </c>
      <c r="L592" s="9" t="s">
        <v>2652</v>
      </c>
      <c r="M592" s="9">
        <v>13.5</v>
      </c>
      <c r="N592" s="9" t="s">
        <v>3468</v>
      </c>
      <c r="O592" s="10">
        <v>19405</v>
      </c>
    </row>
    <row r="593" spans="1:15" s="2" customFormat="1" x14ac:dyDescent="0.25">
      <c r="A593" s="8" t="s">
        <v>596</v>
      </c>
      <c r="B593" s="9" t="s">
        <v>1440</v>
      </c>
      <c r="C593" s="9">
        <v>61</v>
      </c>
      <c r="D593" s="9" t="s">
        <v>2646</v>
      </c>
      <c r="E593" s="9" t="s">
        <v>2653</v>
      </c>
      <c r="F593" s="9" t="s">
        <v>2658</v>
      </c>
      <c r="G593" s="9" t="s">
        <v>2667</v>
      </c>
      <c r="H593" s="9" t="s">
        <v>2669</v>
      </c>
      <c r="I593" s="9" t="s">
        <v>2935</v>
      </c>
      <c r="J593" s="9" t="s">
        <v>3464</v>
      </c>
      <c r="K593" s="9">
        <v>2</v>
      </c>
      <c r="L593" s="9" t="s">
        <v>2649</v>
      </c>
      <c r="M593" s="9">
        <v>17.5</v>
      </c>
      <c r="N593" s="9" t="s">
        <v>3468</v>
      </c>
      <c r="O593" s="10">
        <v>2851</v>
      </c>
    </row>
    <row r="594" spans="1:15" s="2" customFormat="1" x14ac:dyDescent="0.25">
      <c r="A594" s="8" t="s">
        <v>597</v>
      </c>
      <c r="B594" s="9" t="s">
        <v>1441</v>
      </c>
      <c r="C594" s="9">
        <v>43</v>
      </c>
      <c r="D594" s="9" t="s">
        <v>2647</v>
      </c>
      <c r="E594" s="9" t="s">
        <v>2651</v>
      </c>
      <c r="F594" s="9" t="s">
        <v>2662</v>
      </c>
      <c r="G594" s="9" t="s">
        <v>2664</v>
      </c>
      <c r="H594" s="9" t="s">
        <v>2669</v>
      </c>
      <c r="I594" s="9" t="s">
        <v>3096</v>
      </c>
      <c r="J594" s="9" t="s">
        <v>3465</v>
      </c>
      <c r="K594" s="9">
        <v>1</v>
      </c>
      <c r="L594" s="9" t="s">
        <v>2651</v>
      </c>
      <c r="M594" s="9">
        <v>5.4</v>
      </c>
      <c r="N594" s="9" t="s">
        <v>3468</v>
      </c>
      <c r="O594" s="10">
        <v>4198</v>
      </c>
    </row>
    <row r="595" spans="1:15" s="2" customFormat="1" x14ac:dyDescent="0.25">
      <c r="A595" s="8" t="s">
        <v>598</v>
      </c>
      <c r="B595" s="9" t="s">
        <v>1442</v>
      </c>
      <c r="C595" s="9">
        <v>25</v>
      </c>
      <c r="D595" s="9" t="s">
        <v>2646</v>
      </c>
      <c r="E595" s="9" t="s">
        <v>2651</v>
      </c>
      <c r="F595" s="9" t="s">
        <v>2661</v>
      </c>
      <c r="G595" s="9" t="s">
        <v>2665</v>
      </c>
      <c r="H595" s="9" t="s">
        <v>2673</v>
      </c>
      <c r="I595" s="9" t="s">
        <v>2804</v>
      </c>
      <c r="J595" s="9" t="s">
        <v>3465</v>
      </c>
      <c r="K595" s="9">
        <v>1</v>
      </c>
      <c r="L595" s="9" t="s">
        <v>2651</v>
      </c>
      <c r="M595" s="9">
        <v>6.1</v>
      </c>
      <c r="N595" s="9" t="s">
        <v>3468</v>
      </c>
      <c r="O595" s="10">
        <v>21496</v>
      </c>
    </row>
    <row r="596" spans="1:15" s="2" customFormat="1" hidden="1" x14ac:dyDescent="0.25">
      <c r="A596" s="8" t="s">
        <v>599</v>
      </c>
      <c r="B596" s="9" t="s">
        <v>1443</v>
      </c>
      <c r="C596" s="9">
        <v>20</v>
      </c>
      <c r="D596" s="9" t="s">
        <v>2646</v>
      </c>
      <c r="E596" s="9" t="s">
        <v>2651</v>
      </c>
      <c r="F596" s="9" t="s">
        <v>2659</v>
      </c>
      <c r="G596" s="9" t="s">
        <v>2666</v>
      </c>
      <c r="H596" s="9" t="s">
        <v>2671</v>
      </c>
      <c r="I596" s="9" t="s">
        <v>2948</v>
      </c>
      <c r="J596" s="9" t="s">
        <v>3464</v>
      </c>
      <c r="K596" s="9">
        <v>2</v>
      </c>
      <c r="L596" s="9" t="s">
        <v>2652</v>
      </c>
      <c r="M596" s="9">
        <v>6</v>
      </c>
      <c r="N596" s="9" t="s">
        <v>3469</v>
      </c>
      <c r="O596" s="10">
        <v>18392</v>
      </c>
    </row>
    <row r="597" spans="1:15" s="2" customFormat="1" x14ac:dyDescent="0.25">
      <c r="A597" s="8" t="s">
        <v>600</v>
      </c>
      <c r="B597" s="9" t="s">
        <v>1444</v>
      </c>
      <c r="C597" s="9">
        <v>48</v>
      </c>
      <c r="D597" s="9" t="s">
        <v>2646</v>
      </c>
      <c r="E597" s="9" t="s">
        <v>2652</v>
      </c>
      <c r="F597" s="9" t="s">
        <v>2660</v>
      </c>
      <c r="G597" s="9" t="s">
        <v>2666</v>
      </c>
      <c r="H597" s="9" t="s">
        <v>2671</v>
      </c>
      <c r="I597" s="9" t="s">
        <v>2849</v>
      </c>
      <c r="J597" s="9" t="s">
        <v>3464</v>
      </c>
      <c r="K597" s="9">
        <v>3</v>
      </c>
      <c r="L597" s="9" t="s">
        <v>2649</v>
      </c>
      <c r="M597" s="9">
        <v>10</v>
      </c>
      <c r="N597" s="9" t="s">
        <v>3468</v>
      </c>
      <c r="O597" s="10">
        <v>16800</v>
      </c>
    </row>
    <row r="598" spans="1:15" s="2" customFormat="1" x14ac:dyDescent="0.25">
      <c r="A598" s="8" t="s">
        <v>601</v>
      </c>
      <c r="B598" s="9" t="s">
        <v>1445</v>
      </c>
      <c r="C598" s="9">
        <v>83</v>
      </c>
      <c r="D598" s="9" t="s">
        <v>2646</v>
      </c>
      <c r="E598" s="9" t="s">
        <v>2650</v>
      </c>
      <c r="F598" s="9" t="s">
        <v>2659</v>
      </c>
      <c r="G598" s="9" t="s">
        <v>2665</v>
      </c>
      <c r="H598" s="9" t="s">
        <v>2668</v>
      </c>
      <c r="I598" s="9" t="s">
        <v>3097</v>
      </c>
      <c r="J598" s="9" t="s">
        <v>3464</v>
      </c>
      <c r="K598" s="9">
        <v>1</v>
      </c>
      <c r="L598" s="9" t="s">
        <v>2650</v>
      </c>
      <c r="M598" s="9">
        <v>15.3</v>
      </c>
      <c r="N598" s="9" t="s">
        <v>3468</v>
      </c>
      <c r="O598" s="10">
        <v>6810</v>
      </c>
    </row>
    <row r="599" spans="1:15" s="2" customFormat="1" x14ac:dyDescent="0.25">
      <c r="A599" s="8" t="s">
        <v>602</v>
      </c>
      <c r="B599" s="9" t="s">
        <v>1446</v>
      </c>
      <c r="C599" s="9">
        <v>87</v>
      </c>
      <c r="D599" s="9" t="s">
        <v>2647</v>
      </c>
      <c r="E599" s="9" t="s">
        <v>2649</v>
      </c>
      <c r="F599" s="9" t="s">
        <v>2658</v>
      </c>
      <c r="G599" s="9" t="s">
        <v>2667</v>
      </c>
      <c r="H599" s="9" t="s">
        <v>2673</v>
      </c>
      <c r="I599" s="9" t="s">
        <v>3098</v>
      </c>
      <c r="J599" s="9" t="s">
        <v>3464</v>
      </c>
      <c r="K599" s="9">
        <v>2</v>
      </c>
      <c r="L599" s="9" t="s">
        <v>2650</v>
      </c>
      <c r="M599" s="9">
        <v>15.6</v>
      </c>
      <c r="N599" s="9" t="s">
        <v>3468</v>
      </c>
      <c r="O599" s="10">
        <v>7690</v>
      </c>
    </row>
    <row r="600" spans="1:15" s="2" customFormat="1" x14ac:dyDescent="0.25">
      <c r="A600" s="8" t="s">
        <v>603</v>
      </c>
      <c r="B600" s="9" t="s">
        <v>1447</v>
      </c>
      <c r="C600" s="9">
        <v>24</v>
      </c>
      <c r="D600" s="9" t="s">
        <v>2647</v>
      </c>
      <c r="E600" s="9" t="s">
        <v>2654</v>
      </c>
      <c r="F600" s="9" t="s">
        <v>2658</v>
      </c>
      <c r="G600" s="9" t="s">
        <v>2666</v>
      </c>
      <c r="H600" s="9" t="s">
        <v>2671</v>
      </c>
      <c r="I600" s="9" t="s">
        <v>3099</v>
      </c>
      <c r="J600" s="9" t="s">
        <v>3464</v>
      </c>
      <c r="K600" s="9">
        <v>1</v>
      </c>
      <c r="L600" s="9" t="s">
        <v>2650</v>
      </c>
      <c r="M600" s="9">
        <v>14.2</v>
      </c>
      <c r="N600" s="9" t="s">
        <v>3468</v>
      </c>
      <c r="O600" s="10">
        <v>14666</v>
      </c>
    </row>
    <row r="601" spans="1:15" s="2" customFormat="1" x14ac:dyDescent="0.25">
      <c r="A601" s="8" t="s">
        <v>604</v>
      </c>
      <c r="B601" s="9" t="s">
        <v>1448</v>
      </c>
      <c r="C601" s="9">
        <v>11</v>
      </c>
      <c r="D601" s="9" t="s">
        <v>2646</v>
      </c>
      <c r="E601" s="9" t="s">
        <v>2650</v>
      </c>
      <c r="F601" s="9" t="s">
        <v>2657</v>
      </c>
      <c r="G601" s="9" t="s">
        <v>2663</v>
      </c>
      <c r="H601" s="9" t="s">
        <v>2668</v>
      </c>
      <c r="I601" s="9" t="s">
        <v>3100</v>
      </c>
      <c r="J601" s="9" t="s">
        <v>3466</v>
      </c>
      <c r="K601" s="9">
        <v>3</v>
      </c>
      <c r="L601" s="9" t="s">
        <v>2655</v>
      </c>
      <c r="M601" s="9">
        <v>16.2</v>
      </c>
      <c r="N601" s="9" t="s">
        <v>3468</v>
      </c>
      <c r="O601" s="10">
        <v>19158</v>
      </c>
    </row>
    <row r="602" spans="1:15" s="2" customFormat="1" x14ac:dyDescent="0.25">
      <c r="A602" s="8" t="s">
        <v>605</v>
      </c>
      <c r="B602" s="9" t="s">
        <v>1449</v>
      </c>
      <c r="C602" s="9">
        <v>55</v>
      </c>
      <c r="D602" s="9" t="s">
        <v>2647</v>
      </c>
      <c r="E602" s="9" t="s">
        <v>2649</v>
      </c>
      <c r="F602" s="9" t="s">
        <v>2661</v>
      </c>
      <c r="G602" s="9" t="s">
        <v>2663</v>
      </c>
      <c r="H602" s="9" t="s">
        <v>2672</v>
      </c>
      <c r="I602" s="9" t="s">
        <v>3101</v>
      </c>
      <c r="J602" s="9" t="s">
        <v>3464</v>
      </c>
      <c r="K602" s="9">
        <v>1</v>
      </c>
      <c r="L602" s="9" t="s">
        <v>2651</v>
      </c>
      <c r="M602" s="9">
        <v>9</v>
      </c>
      <c r="N602" s="9" t="s">
        <v>3468</v>
      </c>
      <c r="O602" s="10">
        <v>4322</v>
      </c>
    </row>
    <row r="603" spans="1:15" s="2" customFormat="1" hidden="1" x14ac:dyDescent="0.25">
      <c r="A603" s="8" t="s">
        <v>606</v>
      </c>
      <c r="B603" s="9" t="s">
        <v>1450</v>
      </c>
      <c r="C603" s="9">
        <v>28</v>
      </c>
      <c r="D603" s="9" t="s">
        <v>2647</v>
      </c>
      <c r="E603" s="9" t="s">
        <v>2656</v>
      </c>
      <c r="F603" s="9" t="s">
        <v>2661</v>
      </c>
      <c r="G603" s="9" t="s">
        <v>2667</v>
      </c>
      <c r="H603" s="9" t="s">
        <v>2672</v>
      </c>
      <c r="I603" s="9" t="s">
        <v>2916</v>
      </c>
      <c r="J603" s="9" t="s">
        <v>3466</v>
      </c>
      <c r="K603" s="9">
        <v>1</v>
      </c>
      <c r="L603" s="9" t="s">
        <v>2652</v>
      </c>
      <c r="M603" s="9">
        <v>6.1</v>
      </c>
      <c r="N603" s="9" t="s">
        <v>3469</v>
      </c>
      <c r="O603" s="10">
        <v>17947</v>
      </c>
    </row>
    <row r="604" spans="1:15" s="2" customFormat="1" x14ac:dyDescent="0.25">
      <c r="A604" s="8" t="s">
        <v>607</v>
      </c>
      <c r="B604" s="9" t="s">
        <v>1451</v>
      </c>
      <c r="C604" s="9">
        <v>69</v>
      </c>
      <c r="D604" s="9" t="s">
        <v>2646</v>
      </c>
      <c r="E604" s="9" t="s">
        <v>2650</v>
      </c>
      <c r="F604" s="9" t="s">
        <v>2661</v>
      </c>
      <c r="G604" s="9" t="s">
        <v>2665</v>
      </c>
      <c r="H604" s="9" t="s">
        <v>2668</v>
      </c>
      <c r="I604" s="9" t="s">
        <v>2690</v>
      </c>
      <c r="J604" s="9" t="s">
        <v>3465</v>
      </c>
      <c r="K604" s="9">
        <v>2</v>
      </c>
      <c r="L604" s="9" t="s">
        <v>2653</v>
      </c>
      <c r="M604" s="9">
        <v>5.7</v>
      </c>
      <c r="N604" s="9" t="s">
        <v>3468</v>
      </c>
      <c r="O604" s="10">
        <v>5421</v>
      </c>
    </row>
    <row r="605" spans="1:15" s="2" customFormat="1" x14ac:dyDescent="0.25">
      <c r="A605" s="8" t="s">
        <v>608</v>
      </c>
      <c r="B605" s="9" t="s">
        <v>1452</v>
      </c>
      <c r="C605" s="9">
        <v>63</v>
      </c>
      <c r="D605" s="9" t="s">
        <v>2646</v>
      </c>
      <c r="E605" s="9" t="s">
        <v>2652</v>
      </c>
      <c r="F605" s="9" t="s">
        <v>2658</v>
      </c>
      <c r="G605" s="9" t="s">
        <v>2664</v>
      </c>
      <c r="H605" s="9" t="s">
        <v>2673</v>
      </c>
      <c r="I605" s="9" t="s">
        <v>3074</v>
      </c>
      <c r="J605" s="9" t="s">
        <v>3464</v>
      </c>
      <c r="K605" s="9">
        <v>1</v>
      </c>
      <c r="L605" s="9" t="s">
        <v>2655</v>
      </c>
      <c r="M605" s="9">
        <v>15.7</v>
      </c>
      <c r="N605" s="9" t="s">
        <v>3468</v>
      </c>
      <c r="O605" s="10">
        <v>18743</v>
      </c>
    </row>
    <row r="606" spans="1:15" s="2" customFormat="1" x14ac:dyDescent="0.25">
      <c r="A606" s="8" t="s">
        <v>609</v>
      </c>
      <c r="B606" s="9" t="s">
        <v>1453</v>
      </c>
      <c r="C606" s="9">
        <v>59</v>
      </c>
      <c r="D606" s="9" t="s">
        <v>2646</v>
      </c>
      <c r="E606" s="9" t="s">
        <v>2652</v>
      </c>
      <c r="F606" s="9" t="s">
        <v>2661</v>
      </c>
      <c r="G606" s="9" t="s">
        <v>2667</v>
      </c>
      <c r="H606" s="9" t="s">
        <v>2672</v>
      </c>
      <c r="I606" s="9" t="s">
        <v>3102</v>
      </c>
      <c r="J606" s="9" t="s">
        <v>3465</v>
      </c>
      <c r="K606" s="9">
        <v>1</v>
      </c>
      <c r="L606" s="9" t="s">
        <v>2651</v>
      </c>
      <c r="M606" s="9">
        <v>14.1</v>
      </c>
      <c r="N606" s="9" t="s">
        <v>3468</v>
      </c>
      <c r="O606" s="10">
        <v>12519</v>
      </c>
    </row>
    <row r="607" spans="1:15" s="2" customFormat="1" x14ac:dyDescent="0.25">
      <c r="A607" s="8" t="s">
        <v>610</v>
      </c>
      <c r="B607" s="9" t="s">
        <v>1454</v>
      </c>
      <c r="C607" s="9">
        <v>5</v>
      </c>
      <c r="D607" s="9" t="s">
        <v>2647</v>
      </c>
      <c r="E607" s="9" t="s">
        <v>2650</v>
      </c>
      <c r="F607" s="9" t="s">
        <v>2662</v>
      </c>
      <c r="G607" s="9" t="s">
        <v>2664</v>
      </c>
      <c r="H607" s="9" t="s">
        <v>2673</v>
      </c>
      <c r="I607" s="9" t="s">
        <v>3103</v>
      </c>
      <c r="J607" s="9" t="s">
        <v>3464</v>
      </c>
      <c r="K607" s="9">
        <v>1</v>
      </c>
      <c r="L607" s="9" t="s">
        <v>2649</v>
      </c>
      <c r="M607" s="9">
        <v>13.7</v>
      </c>
      <c r="N607" s="9" t="s">
        <v>3468</v>
      </c>
      <c r="O607" s="10">
        <v>3047</v>
      </c>
    </row>
    <row r="608" spans="1:15" s="2" customFormat="1" x14ac:dyDescent="0.25">
      <c r="A608" s="8" t="s">
        <v>611</v>
      </c>
      <c r="B608" s="9" t="s">
        <v>1455</v>
      </c>
      <c r="C608" s="9">
        <v>51</v>
      </c>
      <c r="D608" s="9" t="s">
        <v>2647</v>
      </c>
      <c r="E608" s="9" t="s">
        <v>2651</v>
      </c>
      <c r="F608" s="9" t="s">
        <v>2662</v>
      </c>
      <c r="G608" s="9" t="s">
        <v>2667</v>
      </c>
      <c r="H608" s="9" t="s">
        <v>2671</v>
      </c>
      <c r="I608" s="9" t="s">
        <v>3099</v>
      </c>
      <c r="J608" s="9" t="s">
        <v>3467</v>
      </c>
      <c r="K608" s="9">
        <v>2</v>
      </c>
      <c r="L608" s="9" t="s">
        <v>2651</v>
      </c>
      <c r="M608" s="9">
        <v>9.1999999999999993</v>
      </c>
      <c r="N608" s="9" t="s">
        <v>3468</v>
      </c>
      <c r="O608" s="10">
        <v>3576</v>
      </c>
    </row>
    <row r="609" spans="1:15" s="2" customFormat="1" x14ac:dyDescent="0.25">
      <c r="A609" s="8" t="s">
        <v>612</v>
      </c>
      <c r="B609" s="9" t="s">
        <v>1456</v>
      </c>
      <c r="C609" s="9">
        <v>21</v>
      </c>
      <c r="D609" s="9" t="s">
        <v>2646</v>
      </c>
      <c r="E609" s="9" t="s">
        <v>2650</v>
      </c>
      <c r="F609" s="9" t="s">
        <v>2660</v>
      </c>
      <c r="G609" s="9" t="s">
        <v>2663</v>
      </c>
      <c r="H609" s="9" t="s">
        <v>2672</v>
      </c>
      <c r="I609" s="9" t="s">
        <v>2953</v>
      </c>
      <c r="J609" s="9" t="s">
        <v>3466</v>
      </c>
      <c r="K609" s="9">
        <v>1</v>
      </c>
      <c r="L609" s="9" t="s">
        <v>2651</v>
      </c>
      <c r="M609" s="9">
        <v>9.6999999999999993</v>
      </c>
      <c r="N609" s="9" t="s">
        <v>3468</v>
      </c>
      <c r="O609" s="10">
        <v>15462</v>
      </c>
    </row>
    <row r="610" spans="1:15" s="2" customFormat="1" x14ac:dyDescent="0.25">
      <c r="A610" s="8" t="s">
        <v>613</v>
      </c>
      <c r="B610" s="9" t="s">
        <v>1457</v>
      </c>
      <c r="C610" s="9">
        <v>12</v>
      </c>
      <c r="D610" s="9" t="s">
        <v>2646</v>
      </c>
      <c r="E610" s="9" t="s">
        <v>2650</v>
      </c>
      <c r="F610" s="9" t="s">
        <v>2661</v>
      </c>
      <c r="G610" s="9" t="s">
        <v>2665</v>
      </c>
      <c r="H610" s="9" t="s">
        <v>2671</v>
      </c>
      <c r="I610" s="9" t="s">
        <v>2893</v>
      </c>
      <c r="J610" s="9" t="s">
        <v>3464</v>
      </c>
      <c r="K610" s="9">
        <v>2</v>
      </c>
      <c r="L610" s="9" t="s">
        <v>2651</v>
      </c>
      <c r="M610" s="9">
        <v>17</v>
      </c>
      <c r="N610" s="9" t="s">
        <v>3468</v>
      </c>
      <c r="O610" s="10">
        <v>18320</v>
      </c>
    </row>
    <row r="611" spans="1:15" s="2" customFormat="1" x14ac:dyDescent="0.25">
      <c r="A611" s="8" t="s">
        <v>614</v>
      </c>
      <c r="B611" s="9" t="s">
        <v>1458</v>
      </c>
      <c r="C611" s="9">
        <v>50</v>
      </c>
      <c r="D611" s="9" t="s">
        <v>2646</v>
      </c>
      <c r="E611" s="9" t="s">
        <v>2650</v>
      </c>
      <c r="F611" s="9" t="s">
        <v>2657</v>
      </c>
      <c r="G611" s="9" t="s">
        <v>2663</v>
      </c>
      <c r="H611" s="9" t="s">
        <v>2673</v>
      </c>
      <c r="I611" s="9" t="s">
        <v>2887</v>
      </c>
      <c r="J611" s="9" t="s">
        <v>3464</v>
      </c>
      <c r="K611" s="9">
        <v>1</v>
      </c>
      <c r="L611" s="9" t="s">
        <v>2654</v>
      </c>
      <c r="M611" s="9">
        <v>5.8</v>
      </c>
      <c r="N611" s="9" t="s">
        <v>3468</v>
      </c>
      <c r="O611" s="10">
        <v>23969</v>
      </c>
    </row>
    <row r="612" spans="1:15" s="2" customFormat="1" x14ac:dyDescent="0.25">
      <c r="A612" s="8" t="s">
        <v>615</v>
      </c>
      <c r="B612" s="9" t="s">
        <v>1459</v>
      </c>
      <c r="C612" s="9">
        <v>4</v>
      </c>
      <c r="D612" s="9" t="s">
        <v>2646</v>
      </c>
      <c r="E612" s="9" t="s">
        <v>2656</v>
      </c>
      <c r="F612" s="9" t="s">
        <v>2660</v>
      </c>
      <c r="G612" s="9" t="s">
        <v>2665</v>
      </c>
      <c r="H612" s="9" t="s">
        <v>2673</v>
      </c>
      <c r="I612" s="9" t="s">
        <v>2828</v>
      </c>
      <c r="J612" s="9" t="s">
        <v>3464</v>
      </c>
      <c r="K612" s="9">
        <v>1</v>
      </c>
      <c r="L612" s="9" t="s">
        <v>2652</v>
      </c>
      <c r="M612" s="9">
        <v>14.7</v>
      </c>
      <c r="N612" s="9" t="s">
        <v>3468</v>
      </c>
      <c r="O612" s="10">
        <v>15408</v>
      </c>
    </row>
    <row r="613" spans="1:15" s="2" customFormat="1" x14ac:dyDescent="0.25">
      <c r="A613" s="8" t="s">
        <v>616</v>
      </c>
      <c r="B613" s="9" t="s">
        <v>1460</v>
      </c>
      <c r="C613" s="9">
        <v>42</v>
      </c>
      <c r="D613" s="9" t="s">
        <v>2646</v>
      </c>
      <c r="E613" s="9" t="s">
        <v>2651</v>
      </c>
      <c r="F613" s="9" t="s">
        <v>2658</v>
      </c>
      <c r="G613" s="9" t="s">
        <v>2664</v>
      </c>
      <c r="H613" s="9" t="s">
        <v>2670</v>
      </c>
      <c r="I613" s="9" t="s">
        <v>3104</v>
      </c>
      <c r="J613" s="9" t="s">
        <v>3464</v>
      </c>
      <c r="K613" s="9">
        <v>1</v>
      </c>
      <c r="L613" s="9" t="s">
        <v>2649</v>
      </c>
      <c r="M613" s="9">
        <v>8.9</v>
      </c>
      <c r="N613" s="9" t="s">
        <v>3468</v>
      </c>
      <c r="O613" s="10">
        <v>5157</v>
      </c>
    </row>
    <row r="614" spans="1:15" s="2" customFormat="1" x14ac:dyDescent="0.25">
      <c r="A614" s="8" t="s">
        <v>617</v>
      </c>
      <c r="B614" s="9" t="s">
        <v>1461</v>
      </c>
      <c r="C614" s="9">
        <v>84</v>
      </c>
      <c r="D614" s="9" t="s">
        <v>2646</v>
      </c>
      <c r="E614" s="9" t="s">
        <v>2650</v>
      </c>
      <c r="F614" s="9" t="s">
        <v>2661</v>
      </c>
      <c r="G614" s="9" t="s">
        <v>2667</v>
      </c>
      <c r="H614" s="9" t="s">
        <v>2668</v>
      </c>
      <c r="I614" s="9" t="s">
        <v>2992</v>
      </c>
      <c r="J614" s="9" t="s">
        <v>3464</v>
      </c>
      <c r="K614" s="9">
        <v>1</v>
      </c>
      <c r="L614" s="9" t="s">
        <v>2649</v>
      </c>
      <c r="M614" s="9">
        <v>5.5</v>
      </c>
      <c r="N614" s="9" t="s">
        <v>3468</v>
      </c>
      <c r="O614" s="10">
        <v>18646</v>
      </c>
    </row>
    <row r="615" spans="1:15" s="2" customFormat="1" x14ac:dyDescent="0.25">
      <c r="A615" s="8" t="s">
        <v>618</v>
      </c>
      <c r="B615" s="9" t="s">
        <v>1462</v>
      </c>
      <c r="C615" s="9">
        <v>38</v>
      </c>
      <c r="D615" s="9" t="s">
        <v>2647</v>
      </c>
      <c r="E615" s="9" t="s">
        <v>2652</v>
      </c>
      <c r="F615" s="9" t="s">
        <v>2662</v>
      </c>
      <c r="G615" s="9" t="s">
        <v>2666</v>
      </c>
      <c r="H615" s="9" t="s">
        <v>2669</v>
      </c>
      <c r="I615" s="9" t="s">
        <v>3105</v>
      </c>
      <c r="J615" s="9" t="s">
        <v>3464</v>
      </c>
      <c r="K615" s="9">
        <v>2</v>
      </c>
      <c r="L615" s="9" t="s">
        <v>2650</v>
      </c>
      <c r="M615" s="9">
        <v>14.3</v>
      </c>
      <c r="N615" s="9" t="s">
        <v>3468</v>
      </c>
      <c r="O615" s="10">
        <v>2235</v>
      </c>
    </row>
    <row r="616" spans="1:15" s="2" customFormat="1" x14ac:dyDescent="0.25">
      <c r="A616" s="8" t="s">
        <v>619</v>
      </c>
      <c r="B616" s="9" t="s">
        <v>1463</v>
      </c>
      <c r="C616" s="9">
        <v>25</v>
      </c>
      <c r="D616" s="9" t="s">
        <v>2646</v>
      </c>
      <c r="E616" s="9" t="s">
        <v>2649</v>
      </c>
      <c r="F616" s="9" t="s">
        <v>2657</v>
      </c>
      <c r="G616" s="9" t="s">
        <v>2666</v>
      </c>
      <c r="H616" s="9" t="s">
        <v>2668</v>
      </c>
      <c r="I616" s="9" t="s">
        <v>2781</v>
      </c>
      <c r="J616" s="9" t="s">
        <v>3465</v>
      </c>
      <c r="K616" s="9">
        <v>2</v>
      </c>
      <c r="L616" s="9" t="s">
        <v>2649</v>
      </c>
      <c r="M616" s="9">
        <v>9.1</v>
      </c>
      <c r="N616" s="9" t="s">
        <v>3468</v>
      </c>
      <c r="O616" s="10">
        <v>8714</v>
      </c>
    </row>
    <row r="617" spans="1:15" s="2" customFormat="1" x14ac:dyDescent="0.25">
      <c r="A617" s="8" t="s">
        <v>620</v>
      </c>
      <c r="B617" s="9" t="s">
        <v>1464</v>
      </c>
      <c r="C617" s="9">
        <v>14</v>
      </c>
      <c r="D617" s="9" t="s">
        <v>2646</v>
      </c>
      <c r="E617" s="9" t="s">
        <v>2651</v>
      </c>
      <c r="F617" s="9" t="s">
        <v>2660</v>
      </c>
      <c r="G617" s="9" t="s">
        <v>2665</v>
      </c>
      <c r="H617" s="9" t="s">
        <v>2673</v>
      </c>
      <c r="I617" s="9" t="s">
        <v>3106</v>
      </c>
      <c r="J617" s="9" t="s">
        <v>3464</v>
      </c>
      <c r="K617" s="9">
        <v>1</v>
      </c>
      <c r="L617" s="9" t="s">
        <v>2651</v>
      </c>
      <c r="M617" s="9">
        <v>14</v>
      </c>
      <c r="N617" s="9" t="s">
        <v>3468</v>
      </c>
      <c r="O617" s="10">
        <v>13356</v>
      </c>
    </row>
    <row r="618" spans="1:15" s="2" customFormat="1" x14ac:dyDescent="0.25">
      <c r="A618" s="8" t="s">
        <v>621</v>
      </c>
      <c r="B618" s="9" t="s">
        <v>1465</v>
      </c>
      <c r="C618" s="9">
        <v>75</v>
      </c>
      <c r="D618" s="9" t="s">
        <v>2646</v>
      </c>
      <c r="E618" s="9" t="s">
        <v>2650</v>
      </c>
      <c r="F618" s="9" t="s">
        <v>2657</v>
      </c>
      <c r="G618" s="9" t="s">
        <v>2665</v>
      </c>
      <c r="H618" s="9" t="s">
        <v>2673</v>
      </c>
      <c r="I618" s="9" t="s">
        <v>3024</v>
      </c>
      <c r="J618" s="9" t="s">
        <v>3466</v>
      </c>
      <c r="K618" s="9">
        <v>1</v>
      </c>
      <c r="L618" s="9" t="s">
        <v>2650</v>
      </c>
      <c r="M618" s="9">
        <v>13.8</v>
      </c>
      <c r="N618" s="9" t="s">
        <v>3468</v>
      </c>
      <c r="O618" s="10">
        <v>5594</v>
      </c>
    </row>
    <row r="619" spans="1:15" s="2" customFormat="1" x14ac:dyDescent="0.25">
      <c r="A619" s="8" t="s">
        <v>622</v>
      </c>
      <c r="B619" s="9" t="s">
        <v>1466</v>
      </c>
      <c r="C619" s="9">
        <v>32</v>
      </c>
      <c r="D619" s="9" t="s">
        <v>2647</v>
      </c>
      <c r="E619" s="9" t="s">
        <v>2651</v>
      </c>
      <c r="F619" s="9" t="s">
        <v>2661</v>
      </c>
      <c r="G619" s="9" t="s">
        <v>2663</v>
      </c>
      <c r="H619" s="9" t="s">
        <v>2668</v>
      </c>
      <c r="I619" s="9" t="s">
        <v>3107</v>
      </c>
      <c r="J619" s="9" t="s">
        <v>3466</v>
      </c>
      <c r="K619" s="9">
        <v>2</v>
      </c>
      <c r="L619" s="9" t="s">
        <v>2651</v>
      </c>
      <c r="M619" s="9">
        <v>11.7</v>
      </c>
      <c r="N619" s="9" t="s">
        <v>3468</v>
      </c>
      <c r="O619" s="10">
        <v>24478</v>
      </c>
    </row>
    <row r="620" spans="1:15" s="2" customFormat="1" x14ac:dyDescent="0.25">
      <c r="A620" s="8" t="s">
        <v>623</v>
      </c>
      <c r="B620" s="9" t="s">
        <v>1467</v>
      </c>
      <c r="C620" s="9">
        <v>11</v>
      </c>
      <c r="D620" s="9" t="s">
        <v>2646</v>
      </c>
      <c r="E620" s="9" t="s">
        <v>2649</v>
      </c>
      <c r="F620" s="9" t="s">
        <v>2659</v>
      </c>
      <c r="G620" s="9" t="s">
        <v>2666</v>
      </c>
      <c r="H620" s="9" t="s">
        <v>2673</v>
      </c>
      <c r="I620" s="9" t="s">
        <v>2892</v>
      </c>
      <c r="J620" s="9" t="s">
        <v>3464</v>
      </c>
      <c r="K620" s="9">
        <v>2</v>
      </c>
      <c r="L620" s="9" t="s">
        <v>2650</v>
      </c>
      <c r="M620" s="9">
        <v>14.7</v>
      </c>
      <c r="N620" s="9" t="s">
        <v>3468</v>
      </c>
      <c r="O620" s="10">
        <v>6228</v>
      </c>
    </row>
    <row r="621" spans="1:15" s="2" customFormat="1" x14ac:dyDescent="0.25">
      <c r="A621" s="8" t="s">
        <v>624</v>
      </c>
      <c r="B621" s="9" t="s">
        <v>1468</v>
      </c>
      <c r="C621" s="9">
        <v>61</v>
      </c>
      <c r="D621" s="9" t="s">
        <v>2647</v>
      </c>
      <c r="E621" s="9" t="s">
        <v>2649</v>
      </c>
      <c r="F621" s="9" t="s">
        <v>2657</v>
      </c>
      <c r="G621" s="9" t="s">
        <v>2663</v>
      </c>
      <c r="H621" s="9" t="s">
        <v>2671</v>
      </c>
      <c r="I621" s="9" t="s">
        <v>2968</v>
      </c>
      <c r="J621" s="9" t="s">
        <v>3466</v>
      </c>
      <c r="K621" s="9">
        <v>2</v>
      </c>
      <c r="L621" s="9" t="s">
        <v>2650</v>
      </c>
      <c r="M621" s="9">
        <v>12.3</v>
      </c>
      <c r="N621" s="9" t="s">
        <v>3468</v>
      </c>
      <c r="O621" s="10">
        <v>5229</v>
      </c>
    </row>
    <row r="622" spans="1:15" s="2" customFormat="1" x14ac:dyDescent="0.25">
      <c r="A622" s="8" t="s">
        <v>625</v>
      </c>
      <c r="B622" s="9" t="s">
        <v>1469</v>
      </c>
      <c r="C622" s="9">
        <v>18</v>
      </c>
      <c r="D622" s="9" t="s">
        <v>2646</v>
      </c>
      <c r="E622" s="9" t="s">
        <v>2650</v>
      </c>
      <c r="F622" s="9" t="s">
        <v>2657</v>
      </c>
      <c r="G622" s="9" t="s">
        <v>2664</v>
      </c>
      <c r="H622" s="9" t="s">
        <v>2672</v>
      </c>
      <c r="I622" s="9" t="s">
        <v>2855</v>
      </c>
      <c r="J622" s="9" t="s">
        <v>3464</v>
      </c>
      <c r="K622" s="9">
        <v>2</v>
      </c>
      <c r="L622" s="9" t="s">
        <v>2651</v>
      </c>
      <c r="M622" s="9">
        <v>8.6</v>
      </c>
      <c r="N622" s="9" t="s">
        <v>3468</v>
      </c>
      <c r="O622" s="10">
        <v>8741</v>
      </c>
    </row>
    <row r="623" spans="1:15" s="2" customFormat="1" hidden="1" x14ac:dyDescent="0.25">
      <c r="A623" s="8" t="s">
        <v>626</v>
      </c>
      <c r="B623" s="9" t="s">
        <v>1470</v>
      </c>
      <c r="C623" s="9">
        <v>27</v>
      </c>
      <c r="D623" s="9" t="s">
        <v>2647</v>
      </c>
      <c r="E623" s="9" t="s">
        <v>2651</v>
      </c>
      <c r="F623" s="9" t="s">
        <v>2658</v>
      </c>
      <c r="G623" s="9" t="s">
        <v>2666</v>
      </c>
      <c r="H623" s="9" t="s">
        <v>2673</v>
      </c>
      <c r="I623" s="9" t="s">
        <v>2712</v>
      </c>
      <c r="J623" s="9" t="s">
        <v>3464</v>
      </c>
      <c r="K623" s="9">
        <v>1</v>
      </c>
      <c r="L623" s="9" t="s">
        <v>2650</v>
      </c>
      <c r="M623" s="9">
        <v>14.2</v>
      </c>
      <c r="N623" s="9" t="s">
        <v>3469</v>
      </c>
      <c r="O623" s="10">
        <v>18960</v>
      </c>
    </row>
    <row r="624" spans="1:15" s="2" customFormat="1" x14ac:dyDescent="0.25">
      <c r="A624" s="8" t="s">
        <v>627</v>
      </c>
      <c r="B624" s="9" t="s">
        <v>1471</v>
      </c>
      <c r="C624" s="9">
        <v>55</v>
      </c>
      <c r="D624" s="9" t="s">
        <v>2646</v>
      </c>
      <c r="E624" s="9" t="s">
        <v>2650</v>
      </c>
      <c r="F624" s="9" t="s">
        <v>2662</v>
      </c>
      <c r="G624" s="9" t="s">
        <v>2664</v>
      </c>
      <c r="H624" s="9" t="s">
        <v>2668</v>
      </c>
      <c r="I624" s="9" t="s">
        <v>2964</v>
      </c>
      <c r="J624" s="9" t="s">
        <v>3465</v>
      </c>
      <c r="K624" s="9">
        <v>2</v>
      </c>
      <c r="L624" s="9" t="s">
        <v>2651</v>
      </c>
      <c r="M624" s="9">
        <v>12.4</v>
      </c>
      <c r="N624" s="9" t="s">
        <v>3468</v>
      </c>
      <c r="O624" s="10">
        <v>11972</v>
      </c>
    </row>
    <row r="625" spans="1:15" s="2" customFormat="1" x14ac:dyDescent="0.25">
      <c r="A625" s="8" t="s">
        <v>628</v>
      </c>
      <c r="B625" s="9" t="s">
        <v>1472</v>
      </c>
      <c r="C625" s="9">
        <v>54</v>
      </c>
      <c r="D625" s="9" t="s">
        <v>2647</v>
      </c>
      <c r="E625" s="9" t="s">
        <v>2651</v>
      </c>
      <c r="F625" s="9" t="s">
        <v>2661</v>
      </c>
      <c r="G625" s="9" t="s">
        <v>2667</v>
      </c>
      <c r="H625" s="9" t="s">
        <v>2668</v>
      </c>
      <c r="I625" s="9" t="s">
        <v>2692</v>
      </c>
      <c r="J625" s="9" t="s">
        <v>3464</v>
      </c>
      <c r="K625" s="9">
        <v>1</v>
      </c>
      <c r="L625" s="9" t="s">
        <v>2651</v>
      </c>
      <c r="M625" s="9">
        <v>5.2</v>
      </c>
      <c r="N625" s="9" t="s">
        <v>3468</v>
      </c>
      <c r="O625" s="10">
        <v>3330</v>
      </c>
    </row>
    <row r="626" spans="1:15" s="2" customFormat="1" x14ac:dyDescent="0.25">
      <c r="A626" s="8" t="s">
        <v>629</v>
      </c>
      <c r="B626" s="9" t="s">
        <v>1473</v>
      </c>
      <c r="C626" s="9">
        <v>82</v>
      </c>
      <c r="D626" s="9" t="s">
        <v>2647</v>
      </c>
      <c r="E626" s="9" t="s">
        <v>2650</v>
      </c>
      <c r="F626" s="9" t="s">
        <v>2657</v>
      </c>
      <c r="G626" s="9" t="s">
        <v>2663</v>
      </c>
      <c r="H626" s="9" t="s">
        <v>2668</v>
      </c>
      <c r="I626" s="9" t="s">
        <v>3108</v>
      </c>
      <c r="J626" s="9" t="s">
        <v>3465</v>
      </c>
      <c r="K626" s="9">
        <v>1</v>
      </c>
      <c r="L626" s="9" t="s">
        <v>2655</v>
      </c>
      <c r="M626" s="9">
        <v>16.3</v>
      </c>
      <c r="N626" s="9" t="s">
        <v>3468</v>
      </c>
      <c r="O626" s="10">
        <v>11590</v>
      </c>
    </row>
    <row r="627" spans="1:15" s="2" customFormat="1" x14ac:dyDescent="0.25">
      <c r="A627" s="8" t="s">
        <v>630</v>
      </c>
      <c r="B627" s="9" t="s">
        <v>1474</v>
      </c>
      <c r="C627" s="9">
        <v>87</v>
      </c>
      <c r="D627" s="9" t="s">
        <v>2647</v>
      </c>
      <c r="E627" s="9" t="s">
        <v>2650</v>
      </c>
      <c r="F627" s="9" t="s">
        <v>2661</v>
      </c>
      <c r="G627" s="9" t="s">
        <v>2665</v>
      </c>
      <c r="H627" s="9" t="s">
        <v>2670</v>
      </c>
      <c r="I627" s="9" t="s">
        <v>2802</v>
      </c>
      <c r="J627" s="9" t="s">
        <v>3466</v>
      </c>
      <c r="K627" s="9">
        <v>2</v>
      </c>
      <c r="L627" s="9" t="s">
        <v>2650</v>
      </c>
      <c r="M627" s="9">
        <v>11.8</v>
      </c>
      <c r="N627" s="9" t="s">
        <v>3468</v>
      </c>
      <c r="O627" s="10">
        <v>18557</v>
      </c>
    </row>
    <row r="628" spans="1:15" s="2" customFormat="1" x14ac:dyDescent="0.25">
      <c r="A628" s="8" t="s">
        <v>631</v>
      </c>
      <c r="B628" s="9" t="s">
        <v>1475</v>
      </c>
      <c r="C628" s="9">
        <v>75</v>
      </c>
      <c r="D628" s="9" t="s">
        <v>2646</v>
      </c>
      <c r="E628" s="9" t="s">
        <v>2649</v>
      </c>
      <c r="F628" s="9" t="s">
        <v>2662</v>
      </c>
      <c r="G628" s="9" t="s">
        <v>2666</v>
      </c>
      <c r="H628" s="9" t="s">
        <v>2671</v>
      </c>
      <c r="I628" s="9" t="s">
        <v>2785</v>
      </c>
      <c r="J628" s="9" t="s">
        <v>3467</v>
      </c>
      <c r="K628" s="9">
        <v>3</v>
      </c>
      <c r="L628" s="9" t="s">
        <v>2650</v>
      </c>
      <c r="M628" s="9">
        <v>15.9</v>
      </c>
      <c r="N628" s="9" t="s">
        <v>3468</v>
      </c>
      <c r="O628" s="10">
        <v>18432</v>
      </c>
    </row>
    <row r="629" spans="1:15" s="2" customFormat="1" x14ac:dyDescent="0.25">
      <c r="A629" s="8" t="s">
        <v>632</v>
      </c>
      <c r="B629" s="9" t="s">
        <v>1476</v>
      </c>
      <c r="C629" s="9">
        <v>21</v>
      </c>
      <c r="D629" s="9" t="s">
        <v>2647</v>
      </c>
      <c r="E629" s="9" t="s">
        <v>2651</v>
      </c>
      <c r="F629" s="9" t="s">
        <v>2658</v>
      </c>
      <c r="G629" s="9" t="s">
        <v>2663</v>
      </c>
      <c r="H629" s="9" t="s">
        <v>2671</v>
      </c>
      <c r="I629" s="9" t="s">
        <v>3109</v>
      </c>
      <c r="J629" s="9" t="s">
        <v>3465</v>
      </c>
      <c r="K629" s="9">
        <v>2</v>
      </c>
      <c r="L629" s="9" t="s">
        <v>2651</v>
      </c>
      <c r="M629" s="9">
        <v>16</v>
      </c>
      <c r="N629" s="9" t="s">
        <v>3468</v>
      </c>
      <c r="O629" s="10">
        <v>15932</v>
      </c>
    </row>
    <row r="630" spans="1:15" s="2" customFormat="1" x14ac:dyDescent="0.25">
      <c r="A630" s="8" t="s">
        <v>633</v>
      </c>
      <c r="B630" s="9" t="s">
        <v>1477</v>
      </c>
      <c r="C630" s="9">
        <v>44</v>
      </c>
      <c r="D630" s="9" t="s">
        <v>2647</v>
      </c>
      <c r="E630" s="9" t="s">
        <v>2650</v>
      </c>
      <c r="F630" s="9" t="s">
        <v>2661</v>
      </c>
      <c r="G630" s="9" t="s">
        <v>2665</v>
      </c>
      <c r="H630" s="9" t="s">
        <v>2670</v>
      </c>
      <c r="I630" s="9" t="s">
        <v>2841</v>
      </c>
      <c r="J630" s="9" t="s">
        <v>3466</v>
      </c>
      <c r="K630" s="9">
        <v>1</v>
      </c>
      <c r="L630" s="9" t="s">
        <v>2652</v>
      </c>
      <c r="M630" s="9">
        <v>10.6</v>
      </c>
      <c r="N630" s="9" t="s">
        <v>3468</v>
      </c>
      <c r="O630" s="10">
        <v>2395</v>
      </c>
    </row>
    <row r="631" spans="1:15" s="2" customFormat="1" x14ac:dyDescent="0.25">
      <c r="A631" s="8" t="s">
        <v>634</v>
      </c>
      <c r="B631" s="9" t="s">
        <v>1478</v>
      </c>
      <c r="C631" s="9">
        <v>5</v>
      </c>
      <c r="D631" s="9" t="s">
        <v>2646</v>
      </c>
      <c r="E631" s="9" t="s">
        <v>2651</v>
      </c>
      <c r="F631" s="9" t="s">
        <v>2662</v>
      </c>
      <c r="G631" s="9" t="s">
        <v>2667</v>
      </c>
      <c r="H631" s="9" t="s">
        <v>2671</v>
      </c>
      <c r="I631" s="9" t="s">
        <v>3110</v>
      </c>
      <c r="J631" s="9" t="s">
        <v>3464</v>
      </c>
      <c r="K631" s="9">
        <v>1</v>
      </c>
      <c r="L631" s="9" t="s">
        <v>2650</v>
      </c>
      <c r="M631" s="9">
        <v>11.3</v>
      </c>
      <c r="N631" s="9" t="s">
        <v>3468</v>
      </c>
      <c r="O631" s="10">
        <v>20453</v>
      </c>
    </row>
    <row r="632" spans="1:15" s="2" customFormat="1" x14ac:dyDescent="0.25">
      <c r="A632" s="8" t="s">
        <v>635</v>
      </c>
      <c r="B632" s="9" t="s">
        <v>1479</v>
      </c>
      <c r="C632" s="9">
        <v>87</v>
      </c>
      <c r="D632" s="9" t="s">
        <v>2647</v>
      </c>
      <c r="E632" s="9" t="s">
        <v>2651</v>
      </c>
      <c r="F632" s="9" t="s">
        <v>2662</v>
      </c>
      <c r="G632" s="9" t="s">
        <v>2666</v>
      </c>
      <c r="H632" s="9" t="s">
        <v>2670</v>
      </c>
      <c r="I632" s="9" t="s">
        <v>2826</v>
      </c>
      <c r="J632" s="9" t="s">
        <v>3464</v>
      </c>
      <c r="K632" s="9">
        <v>1</v>
      </c>
      <c r="L632" s="9" t="s">
        <v>2651</v>
      </c>
      <c r="M632" s="9">
        <v>10.199999999999999</v>
      </c>
      <c r="N632" s="9" t="s">
        <v>3468</v>
      </c>
      <c r="O632" s="10">
        <v>18797</v>
      </c>
    </row>
    <row r="633" spans="1:15" s="2" customFormat="1" x14ac:dyDescent="0.25">
      <c r="A633" s="8" t="s">
        <v>636</v>
      </c>
      <c r="B633" s="9" t="s">
        <v>1480</v>
      </c>
      <c r="C633" s="9">
        <v>41</v>
      </c>
      <c r="D633" s="9" t="s">
        <v>2647</v>
      </c>
      <c r="E633" s="9" t="s">
        <v>2651</v>
      </c>
      <c r="F633" s="9" t="s">
        <v>2660</v>
      </c>
      <c r="G633" s="9" t="s">
        <v>2664</v>
      </c>
      <c r="H633" s="9" t="s">
        <v>2671</v>
      </c>
      <c r="I633" s="9" t="s">
        <v>2894</v>
      </c>
      <c r="J633" s="9" t="s">
        <v>3465</v>
      </c>
      <c r="K633" s="9">
        <v>3</v>
      </c>
      <c r="L633" s="9" t="s">
        <v>2655</v>
      </c>
      <c r="M633" s="9">
        <v>10.6</v>
      </c>
      <c r="N633" s="9" t="s">
        <v>3468</v>
      </c>
      <c r="O633" s="10">
        <v>19060</v>
      </c>
    </row>
    <row r="634" spans="1:15" s="2" customFormat="1" x14ac:dyDescent="0.25">
      <c r="A634" s="8" t="s">
        <v>637</v>
      </c>
      <c r="B634" s="9" t="s">
        <v>1481</v>
      </c>
      <c r="C634" s="9">
        <v>59</v>
      </c>
      <c r="D634" s="9" t="s">
        <v>2646</v>
      </c>
      <c r="E634" s="9" t="s">
        <v>2650</v>
      </c>
      <c r="F634" s="9" t="s">
        <v>2658</v>
      </c>
      <c r="G634" s="9" t="s">
        <v>2667</v>
      </c>
      <c r="H634" s="9" t="s">
        <v>2670</v>
      </c>
      <c r="I634" s="9" t="s">
        <v>3111</v>
      </c>
      <c r="J634" s="9" t="s">
        <v>3464</v>
      </c>
      <c r="K634" s="9">
        <v>1</v>
      </c>
      <c r="L634" s="9" t="s">
        <v>2651</v>
      </c>
      <c r="M634" s="9">
        <v>16.2</v>
      </c>
      <c r="N634" s="9" t="s">
        <v>3468</v>
      </c>
      <c r="O634" s="10">
        <v>8773</v>
      </c>
    </row>
    <row r="635" spans="1:15" s="2" customFormat="1" x14ac:dyDescent="0.25">
      <c r="A635" s="8" t="s">
        <v>638</v>
      </c>
      <c r="B635" s="9" t="s">
        <v>1482</v>
      </c>
      <c r="C635" s="9">
        <v>89</v>
      </c>
      <c r="D635" s="9" t="s">
        <v>2646</v>
      </c>
      <c r="E635" s="9" t="s">
        <v>2651</v>
      </c>
      <c r="F635" s="9" t="s">
        <v>2658</v>
      </c>
      <c r="G635" s="9" t="s">
        <v>2665</v>
      </c>
      <c r="H635" s="9" t="s">
        <v>2670</v>
      </c>
      <c r="I635" s="9" t="s">
        <v>3112</v>
      </c>
      <c r="J635" s="9" t="s">
        <v>3464</v>
      </c>
      <c r="K635" s="9">
        <v>2</v>
      </c>
      <c r="L635" s="9" t="s">
        <v>2651</v>
      </c>
      <c r="M635" s="9">
        <v>14.9</v>
      </c>
      <c r="N635" s="9" t="s">
        <v>3468</v>
      </c>
      <c r="O635" s="10">
        <v>8196</v>
      </c>
    </row>
    <row r="636" spans="1:15" s="2" customFormat="1" x14ac:dyDescent="0.25">
      <c r="A636" s="8" t="s">
        <v>639</v>
      </c>
      <c r="B636" s="9" t="s">
        <v>1483</v>
      </c>
      <c r="C636" s="9">
        <v>54</v>
      </c>
      <c r="D636" s="9" t="s">
        <v>2647</v>
      </c>
      <c r="E636" s="9" t="s">
        <v>2651</v>
      </c>
      <c r="F636" s="9" t="s">
        <v>2661</v>
      </c>
      <c r="G636" s="9" t="s">
        <v>2666</v>
      </c>
      <c r="H636" s="9" t="s">
        <v>2671</v>
      </c>
      <c r="I636" s="9" t="s">
        <v>3113</v>
      </c>
      <c r="J636" s="9" t="s">
        <v>3464</v>
      </c>
      <c r="K636" s="9">
        <v>1</v>
      </c>
      <c r="L636" s="9" t="s">
        <v>2651</v>
      </c>
      <c r="M636" s="9">
        <v>6.6</v>
      </c>
      <c r="N636" s="9" t="s">
        <v>3468</v>
      </c>
      <c r="O636" s="10">
        <v>22749</v>
      </c>
    </row>
    <row r="637" spans="1:15" s="2" customFormat="1" x14ac:dyDescent="0.25">
      <c r="A637" s="8" t="s">
        <v>640</v>
      </c>
      <c r="B637" s="9" t="s">
        <v>891</v>
      </c>
      <c r="C637" s="9">
        <v>74</v>
      </c>
      <c r="D637" s="9" t="s">
        <v>2646</v>
      </c>
      <c r="E637" s="9" t="s">
        <v>2649</v>
      </c>
      <c r="F637" s="9" t="s">
        <v>2659</v>
      </c>
      <c r="G637" s="9" t="s">
        <v>2666</v>
      </c>
      <c r="H637" s="9" t="s">
        <v>2670</v>
      </c>
      <c r="I637" s="9" t="s">
        <v>3114</v>
      </c>
      <c r="J637" s="9" t="s">
        <v>3465</v>
      </c>
      <c r="K637" s="9">
        <v>2</v>
      </c>
      <c r="L637" s="9" t="s">
        <v>2651</v>
      </c>
      <c r="M637" s="9">
        <v>12.6</v>
      </c>
      <c r="N637" s="9" t="s">
        <v>3468</v>
      </c>
      <c r="O637" s="10">
        <v>22190</v>
      </c>
    </row>
    <row r="638" spans="1:15" s="2" customFormat="1" x14ac:dyDescent="0.25">
      <c r="A638" s="8" t="s">
        <v>641</v>
      </c>
      <c r="B638" s="9" t="s">
        <v>1484</v>
      </c>
      <c r="C638" s="9">
        <v>22</v>
      </c>
      <c r="D638" s="9" t="s">
        <v>2647</v>
      </c>
      <c r="E638" s="9" t="s">
        <v>2652</v>
      </c>
      <c r="F638" s="9" t="s">
        <v>2660</v>
      </c>
      <c r="G638" s="9" t="s">
        <v>2667</v>
      </c>
      <c r="H638" s="9" t="s">
        <v>2671</v>
      </c>
      <c r="I638" s="9" t="s">
        <v>3115</v>
      </c>
      <c r="J638" s="9" t="s">
        <v>3464</v>
      </c>
      <c r="K638" s="9">
        <v>3</v>
      </c>
      <c r="L638" s="9" t="s">
        <v>2650</v>
      </c>
      <c r="M638" s="9">
        <v>17.399999999999999</v>
      </c>
      <c r="N638" s="9" t="s">
        <v>3468</v>
      </c>
      <c r="O638" s="10">
        <v>21157</v>
      </c>
    </row>
    <row r="639" spans="1:15" s="2" customFormat="1" x14ac:dyDescent="0.25">
      <c r="A639" s="8" t="s">
        <v>642</v>
      </c>
      <c r="B639" s="9" t="s">
        <v>1485</v>
      </c>
      <c r="C639" s="9">
        <v>83</v>
      </c>
      <c r="D639" s="9" t="s">
        <v>2647</v>
      </c>
      <c r="E639" s="9" t="s">
        <v>2649</v>
      </c>
      <c r="F639" s="9" t="s">
        <v>2658</v>
      </c>
      <c r="G639" s="9" t="s">
        <v>2666</v>
      </c>
      <c r="H639" s="9" t="s">
        <v>2670</v>
      </c>
      <c r="I639" s="9" t="s">
        <v>3116</v>
      </c>
      <c r="J639" s="9" t="s">
        <v>3465</v>
      </c>
      <c r="K639" s="9">
        <v>1</v>
      </c>
      <c r="L639" s="9" t="s">
        <v>2654</v>
      </c>
      <c r="M639" s="9">
        <v>12.4</v>
      </c>
      <c r="N639" s="9" t="s">
        <v>3468</v>
      </c>
      <c r="O639" s="10">
        <v>24460</v>
      </c>
    </row>
    <row r="640" spans="1:15" s="2" customFormat="1" x14ac:dyDescent="0.25">
      <c r="A640" s="8" t="s">
        <v>643</v>
      </c>
      <c r="B640" s="9" t="s">
        <v>1486</v>
      </c>
      <c r="C640" s="9">
        <v>65</v>
      </c>
      <c r="D640" s="9" t="s">
        <v>2647</v>
      </c>
      <c r="E640" s="9" t="s">
        <v>2650</v>
      </c>
      <c r="F640" s="9" t="s">
        <v>2662</v>
      </c>
      <c r="G640" s="9" t="s">
        <v>2665</v>
      </c>
      <c r="H640" s="9" t="s">
        <v>2668</v>
      </c>
      <c r="I640" s="9" t="s">
        <v>2763</v>
      </c>
      <c r="J640" s="9" t="s">
        <v>3464</v>
      </c>
      <c r="K640" s="9">
        <v>1</v>
      </c>
      <c r="L640" s="9" t="s">
        <v>2650</v>
      </c>
      <c r="M640" s="9">
        <v>14.8</v>
      </c>
      <c r="N640" s="9" t="s">
        <v>3468</v>
      </c>
      <c r="O640" s="10">
        <v>16542</v>
      </c>
    </row>
    <row r="641" spans="1:15" s="2" customFormat="1" x14ac:dyDescent="0.25">
      <c r="A641" s="8" t="s">
        <v>644</v>
      </c>
      <c r="B641" s="9" t="s">
        <v>1487</v>
      </c>
      <c r="C641" s="9">
        <v>64</v>
      </c>
      <c r="D641" s="9" t="s">
        <v>2646</v>
      </c>
      <c r="E641" s="9" t="s">
        <v>2649</v>
      </c>
      <c r="F641" s="9" t="s">
        <v>2658</v>
      </c>
      <c r="G641" s="9" t="s">
        <v>2667</v>
      </c>
      <c r="H641" s="9" t="s">
        <v>2669</v>
      </c>
      <c r="I641" s="9" t="s">
        <v>3090</v>
      </c>
      <c r="J641" s="9" t="s">
        <v>3464</v>
      </c>
      <c r="K641" s="9">
        <v>2</v>
      </c>
      <c r="L641" s="9" t="s">
        <v>2652</v>
      </c>
      <c r="M641" s="9">
        <v>14.6</v>
      </c>
      <c r="N641" s="9" t="s">
        <v>3468</v>
      </c>
      <c r="O641" s="10">
        <v>16400</v>
      </c>
    </row>
    <row r="642" spans="1:15" s="2" customFormat="1" x14ac:dyDescent="0.25">
      <c r="A642" s="8" t="s">
        <v>645</v>
      </c>
      <c r="B642" s="9" t="s">
        <v>1488</v>
      </c>
      <c r="C642" s="9">
        <v>71</v>
      </c>
      <c r="D642" s="9" t="s">
        <v>2647</v>
      </c>
      <c r="E642" s="9" t="s">
        <v>2649</v>
      </c>
      <c r="F642" s="9" t="s">
        <v>2659</v>
      </c>
      <c r="G642" s="9" t="s">
        <v>2664</v>
      </c>
      <c r="H642" s="9" t="s">
        <v>2671</v>
      </c>
      <c r="I642" s="9" t="s">
        <v>3117</v>
      </c>
      <c r="J642" s="9" t="s">
        <v>3464</v>
      </c>
      <c r="K642" s="9">
        <v>1</v>
      </c>
      <c r="L642" s="9" t="s">
        <v>2649</v>
      </c>
      <c r="M642" s="9">
        <v>9.4</v>
      </c>
      <c r="N642" s="9" t="s">
        <v>3468</v>
      </c>
      <c r="O642" s="10">
        <v>13934</v>
      </c>
    </row>
    <row r="643" spans="1:15" s="2" customFormat="1" x14ac:dyDescent="0.25">
      <c r="A643" s="8" t="s">
        <v>646</v>
      </c>
      <c r="B643" s="9" t="s">
        <v>1489</v>
      </c>
      <c r="C643" s="9">
        <v>4</v>
      </c>
      <c r="D643" s="9" t="s">
        <v>2646</v>
      </c>
      <c r="E643" s="9" t="s">
        <v>2650</v>
      </c>
      <c r="F643" s="9" t="s">
        <v>2657</v>
      </c>
      <c r="G643" s="9" t="s">
        <v>2667</v>
      </c>
      <c r="H643" s="9" t="s">
        <v>2670</v>
      </c>
      <c r="I643" s="9" t="s">
        <v>3118</v>
      </c>
      <c r="J643" s="9" t="s">
        <v>3464</v>
      </c>
      <c r="K643" s="9">
        <v>2</v>
      </c>
      <c r="L643" s="9" t="s">
        <v>2654</v>
      </c>
      <c r="M643" s="9">
        <v>9.6</v>
      </c>
      <c r="N643" s="9" t="s">
        <v>3468</v>
      </c>
      <c r="O643" s="10">
        <v>19406</v>
      </c>
    </row>
    <row r="644" spans="1:15" s="2" customFormat="1" x14ac:dyDescent="0.25">
      <c r="A644" s="8" t="s">
        <v>647</v>
      </c>
      <c r="B644" s="9" t="s">
        <v>1490</v>
      </c>
      <c r="C644" s="9">
        <v>65</v>
      </c>
      <c r="D644" s="9" t="s">
        <v>2646</v>
      </c>
      <c r="E644" s="9" t="s">
        <v>2650</v>
      </c>
      <c r="F644" s="9" t="s">
        <v>2657</v>
      </c>
      <c r="G644" s="9" t="s">
        <v>2667</v>
      </c>
      <c r="H644" s="9" t="s">
        <v>2668</v>
      </c>
      <c r="I644" s="9" t="s">
        <v>3002</v>
      </c>
      <c r="J644" s="9" t="s">
        <v>3466</v>
      </c>
      <c r="K644" s="9">
        <v>2</v>
      </c>
      <c r="L644" s="9" t="s">
        <v>2651</v>
      </c>
      <c r="M644" s="9">
        <v>14.1</v>
      </c>
      <c r="N644" s="9" t="s">
        <v>3468</v>
      </c>
      <c r="O644" s="10">
        <v>24309</v>
      </c>
    </row>
    <row r="645" spans="1:15" s="2" customFormat="1" x14ac:dyDescent="0.25">
      <c r="A645" s="8" t="s">
        <v>648</v>
      </c>
      <c r="B645" s="9" t="s">
        <v>1491</v>
      </c>
      <c r="C645" s="9">
        <v>15</v>
      </c>
      <c r="D645" s="9" t="s">
        <v>2647</v>
      </c>
      <c r="E645" s="9" t="s">
        <v>2652</v>
      </c>
      <c r="F645" s="9" t="s">
        <v>2658</v>
      </c>
      <c r="G645" s="9" t="s">
        <v>2664</v>
      </c>
      <c r="H645" s="9" t="s">
        <v>2669</v>
      </c>
      <c r="I645" s="9" t="s">
        <v>3000</v>
      </c>
      <c r="J645" s="9" t="s">
        <v>3464</v>
      </c>
      <c r="K645" s="9">
        <v>1</v>
      </c>
      <c r="L645" s="9" t="s">
        <v>2651</v>
      </c>
      <c r="M645" s="9">
        <v>11.2</v>
      </c>
      <c r="N645" s="9" t="s">
        <v>3468</v>
      </c>
      <c r="O645" s="10">
        <v>8977</v>
      </c>
    </row>
    <row r="646" spans="1:15" s="2" customFormat="1" x14ac:dyDescent="0.25">
      <c r="A646" s="8" t="s">
        <v>649</v>
      </c>
      <c r="B646" s="9" t="s">
        <v>1492</v>
      </c>
      <c r="C646" s="9">
        <v>76</v>
      </c>
      <c r="D646" s="9" t="s">
        <v>2647</v>
      </c>
      <c r="E646" s="9" t="s">
        <v>2649</v>
      </c>
      <c r="F646" s="9" t="s">
        <v>2658</v>
      </c>
      <c r="G646" s="9" t="s">
        <v>2665</v>
      </c>
      <c r="H646" s="9" t="s">
        <v>2670</v>
      </c>
      <c r="I646" s="9" t="s">
        <v>2741</v>
      </c>
      <c r="J646" s="9" t="s">
        <v>3464</v>
      </c>
      <c r="K646" s="9">
        <v>2</v>
      </c>
      <c r="L646" s="9" t="s">
        <v>2649</v>
      </c>
      <c r="M646" s="9">
        <v>12.1</v>
      </c>
      <c r="N646" s="9" t="s">
        <v>3468</v>
      </c>
      <c r="O646" s="10">
        <v>4302</v>
      </c>
    </row>
    <row r="647" spans="1:15" s="2" customFormat="1" x14ac:dyDescent="0.25">
      <c r="A647" s="8" t="s">
        <v>650</v>
      </c>
      <c r="B647" s="9" t="s">
        <v>1493</v>
      </c>
      <c r="C647" s="9">
        <v>22</v>
      </c>
      <c r="D647" s="9" t="s">
        <v>2646</v>
      </c>
      <c r="E647" s="9" t="s">
        <v>2650</v>
      </c>
      <c r="F647" s="9" t="s">
        <v>2660</v>
      </c>
      <c r="G647" s="9" t="s">
        <v>2663</v>
      </c>
      <c r="H647" s="9" t="s">
        <v>2669</v>
      </c>
      <c r="I647" s="9" t="s">
        <v>2708</v>
      </c>
      <c r="J647" s="9" t="s">
        <v>3464</v>
      </c>
      <c r="K647" s="9">
        <v>1</v>
      </c>
      <c r="L647" s="9" t="s">
        <v>2651</v>
      </c>
      <c r="M647" s="9">
        <v>13.9</v>
      </c>
      <c r="N647" s="9" t="s">
        <v>3468</v>
      </c>
      <c r="O647" s="10">
        <v>4622</v>
      </c>
    </row>
    <row r="648" spans="1:15" s="2" customFormat="1" x14ac:dyDescent="0.25">
      <c r="A648" s="8" t="s">
        <v>651</v>
      </c>
      <c r="B648" s="9" t="s">
        <v>1494</v>
      </c>
      <c r="C648" s="9">
        <v>86</v>
      </c>
      <c r="D648" s="9" t="s">
        <v>2646</v>
      </c>
      <c r="E648" s="9" t="s">
        <v>2649</v>
      </c>
      <c r="F648" s="9" t="s">
        <v>2658</v>
      </c>
      <c r="G648" s="9" t="s">
        <v>2663</v>
      </c>
      <c r="H648" s="9" t="s">
        <v>2671</v>
      </c>
      <c r="I648" s="9" t="s">
        <v>2799</v>
      </c>
      <c r="J648" s="9" t="s">
        <v>3464</v>
      </c>
      <c r="K648" s="9">
        <v>3</v>
      </c>
      <c r="L648" s="9" t="s">
        <v>2651</v>
      </c>
      <c r="M648" s="9">
        <v>14.7</v>
      </c>
      <c r="N648" s="9" t="s">
        <v>3468</v>
      </c>
      <c r="O648" s="10">
        <v>14282</v>
      </c>
    </row>
    <row r="649" spans="1:15" s="2" customFormat="1" hidden="1" x14ac:dyDescent="0.25">
      <c r="A649" s="8" t="s">
        <v>652</v>
      </c>
      <c r="B649" s="9" t="s">
        <v>1495</v>
      </c>
      <c r="C649" s="9">
        <v>47</v>
      </c>
      <c r="D649" s="9" t="s">
        <v>2646</v>
      </c>
      <c r="E649" s="9" t="s">
        <v>2653</v>
      </c>
      <c r="F649" s="9" t="s">
        <v>2659</v>
      </c>
      <c r="G649" s="9" t="s">
        <v>2664</v>
      </c>
      <c r="H649" s="9" t="s">
        <v>2669</v>
      </c>
      <c r="I649" s="9" t="s">
        <v>3119</v>
      </c>
      <c r="J649" s="9" t="s">
        <v>3464</v>
      </c>
      <c r="K649" s="9">
        <v>1</v>
      </c>
      <c r="L649" s="9" t="s">
        <v>2651</v>
      </c>
      <c r="M649" s="9">
        <v>8.4</v>
      </c>
      <c r="N649" s="9" t="s">
        <v>3470</v>
      </c>
      <c r="O649" s="10">
        <v>3956</v>
      </c>
    </row>
    <row r="650" spans="1:15" s="2" customFormat="1" x14ac:dyDescent="0.25">
      <c r="A650" s="8" t="s">
        <v>653</v>
      </c>
      <c r="B650" s="9" t="s">
        <v>1496</v>
      </c>
      <c r="C650" s="9">
        <v>81</v>
      </c>
      <c r="D650" s="9" t="s">
        <v>2647</v>
      </c>
      <c r="E650" s="9" t="s">
        <v>2652</v>
      </c>
      <c r="F650" s="9" t="s">
        <v>2658</v>
      </c>
      <c r="G650" s="9" t="s">
        <v>2665</v>
      </c>
      <c r="H650" s="9" t="s">
        <v>2672</v>
      </c>
      <c r="I650" s="9" t="s">
        <v>2749</v>
      </c>
      <c r="J650" s="9" t="s">
        <v>3464</v>
      </c>
      <c r="K650" s="9">
        <v>2</v>
      </c>
      <c r="L650" s="9" t="s">
        <v>2650</v>
      </c>
      <c r="M650" s="9">
        <v>6.8</v>
      </c>
      <c r="N650" s="9" t="s">
        <v>3468</v>
      </c>
      <c r="O650" s="10">
        <v>19533</v>
      </c>
    </row>
    <row r="651" spans="1:15" s="2" customFormat="1" x14ac:dyDescent="0.25">
      <c r="A651" s="8" t="s">
        <v>654</v>
      </c>
      <c r="B651" s="9" t="s">
        <v>1497</v>
      </c>
      <c r="C651" s="9">
        <v>46</v>
      </c>
      <c r="D651" s="9" t="s">
        <v>2647</v>
      </c>
      <c r="E651" s="9" t="s">
        <v>2653</v>
      </c>
      <c r="F651" s="9" t="s">
        <v>2661</v>
      </c>
      <c r="G651" s="9" t="s">
        <v>2666</v>
      </c>
      <c r="H651" s="9" t="s">
        <v>2673</v>
      </c>
      <c r="I651" s="9" t="s">
        <v>2771</v>
      </c>
      <c r="J651" s="9" t="s">
        <v>3467</v>
      </c>
      <c r="K651" s="9">
        <v>1</v>
      </c>
      <c r="L651" s="9" t="s">
        <v>2650</v>
      </c>
      <c r="M651" s="9">
        <v>8.6</v>
      </c>
      <c r="N651" s="9" t="s">
        <v>3468</v>
      </c>
      <c r="O651" s="10">
        <v>3820</v>
      </c>
    </row>
    <row r="652" spans="1:15" s="2" customFormat="1" hidden="1" x14ac:dyDescent="0.25">
      <c r="A652" s="8" t="s">
        <v>655</v>
      </c>
      <c r="B652" s="9" t="s">
        <v>1498</v>
      </c>
      <c r="C652" s="9">
        <v>14</v>
      </c>
      <c r="D652" s="9" t="s">
        <v>2647</v>
      </c>
      <c r="E652" s="9" t="s">
        <v>2651</v>
      </c>
      <c r="F652" s="9" t="s">
        <v>2659</v>
      </c>
      <c r="G652" s="9" t="s">
        <v>2664</v>
      </c>
      <c r="H652" s="9" t="s">
        <v>2672</v>
      </c>
      <c r="I652" s="9" t="s">
        <v>3120</v>
      </c>
      <c r="J652" s="9" t="s">
        <v>3465</v>
      </c>
      <c r="K652" s="9">
        <v>1</v>
      </c>
      <c r="L652" s="9" t="s">
        <v>2649</v>
      </c>
      <c r="M652" s="9">
        <v>11.3</v>
      </c>
      <c r="N652" s="9" t="s">
        <v>3469</v>
      </c>
      <c r="O652" s="10">
        <v>12197</v>
      </c>
    </row>
    <row r="653" spans="1:15" s="2" customFormat="1" x14ac:dyDescent="0.25">
      <c r="A653" s="8" t="s">
        <v>656</v>
      </c>
      <c r="B653" s="9" t="s">
        <v>1499</v>
      </c>
      <c r="C653" s="9">
        <v>50</v>
      </c>
      <c r="D653" s="9" t="s">
        <v>2647</v>
      </c>
      <c r="E653" s="9" t="s">
        <v>2650</v>
      </c>
      <c r="F653" s="9" t="s">
        <v>2660</v>
      </c>
      <c r="G653" s="9" t="s">
        <v>2663</v>
      </c>
      <c r="H653" s="9" t="s">
        <v>2671</v>
      </c>
      <c r="I653" s="9" t="s">
        <v>3121</v>
      </c>
      <c r="J653" s="9" t="s">
        <v>3464</v>
      </c>
      <c r="K653" s="9">
        <v>1</v>
      </c>
      <c r="L653" s="9" t="s">
        <v>2650</v>
      </c>
      <c r="M653" s="9">
        <v>9.3000000000000007</v>
      </c>
      <c r="N653" s="9" t="s">
        <v>3468</v>
      </c>
      <c r="O653" s="10">
        <v>19027</v>
      </c>
    </row>
    <row r="654" spans="1:15" s="2" customFormat="1" hidden="1" x14ac:dyDescent="0.25">
      <c r="A654" s="8" t="s">
        <v>657</v>
      </c>
      <c r="B654" s="9" t="s">
        <v>1500</v>
      </c>
      <c r="C654" s="9">
        <v>20</v>
      </c>
      <c r="D654" s="9" t="s">
        <v>2647</v>
      </c>
      <c r="E654" s="9" t="s">
        <v>2651</v>
      </c>
      <c r="F654" s="9" t="s">
        <v>2661</v>
      </c>
      <c r="G654" s="9" t="s">
        <v>2665</v>
      </c>
      <c r="H654" s="9" t="s">
        <v>2671</v>
      </c>
      <c r="I654" s="9" t="s">
        <v>2748</v>
      </c>
      <c r="J654" s="9" t="s">
        <v>3464</v>
      </c>
      <c r="K654" s="9">
        <v>2</v>
      </c>
      <c r="L654" s="9" t="s">
        <v>2650</v>
      </c>
      <c r="M654" s="9">
        <v>12.1</v>
      </c>
      <c r="N654" s="9" t="s">
        <v>3469</v>
      </c>
      <c r="O654" s="10">
        <v>13464</v>
      </c>
    </row>
    <row r="655" spans="1:15" s="2" customFormat="1" x14ac:dyDescent="0.25">
      <c r="A655" s="8" t="s">
        <v>658</v>
      </c>
      <c r="B655" s="9" t="s">
        <v>1501</v>
      </c>
      <c r="C655" s="9">
        <v>50</v>
      </c>
      <c r="D655" s="9" t="s">
        <v>2646</v>
      </c>
      <c r="E655" s="9" t="s">
        <v>2650</v>
      </c>
      <c r="F655" s="9" t="s">
        <v>2661</v>
      </c>
      <c r="G655" s="9" t="s">
        <v>2667</v>
      </c>
      <c r="H655" s="9" t="s">
        <v>2669</v>
      </c>
      <c r="I655" s="9" t="s">
        <v>3122</v>
      </c>
      <c r="J655" s="9" t="s">
        <v>3464</v>
      </c>
      <c r="K655" s="9">
        <v>1</v>
      </c>
      <c r="L655" s="9" t="s">
        <v>2650</v>
      </c>
      <c r="M655" s="9">
        <v>5.7</v>
      </c>
      <c r="N655" s="9" t="s">
        <v>3468</v>
      </c>
      <c r="O655" s="10">
        <v>9737</v>
      </c>
    </row>
    <row r="656" spans="1:15" s="2" customFormat="1" x14ac:dyDescent="0.25">
      <c r="A656" s="8" t="s">
        <v>659</v>
      </c>
      <c r="B656" s="9" t="s">
        <v>1502</v>
      </c>
      <c r="C656" s="9">
        <v>33</v>
      </c>
      <c r="D656" s="9" t="s">
        <v>2647</v>
      </c>
      <c r="E656" s="9" t="s">
        <v>2650</v>
      </c>
      <c r="F656" s="9" t="s">
        <v>2657</v>
      </c>
      <c r="G656" s="9" t="s">
        <v>2665</v>
      </c>
      <c r="H656" s="9" t="s">
        <v>2668</v>
      </c>
      <c r="I656" s="9" t="s">
        <v>3123</v>
      </c>
      <c r="J656" s="9" t="s">
        <v>3464</v>
      </c>
      <c r="K656" s="9">
        <v>2</v>
      </c>
      <c r="L656" s="9" t="s">
        <v>2649</v>
      </c>
      <c r="M656" s="9">
        <v>11.4</v>
      </c>
      <c r="N656" s="9" t="s">
        <v>3468</v>
      </c>
      <c r="O656" s="10">
        <v>21198</v>
      </c>
    </row>
    <row r="657" spans="1:15" s="2" customFormat="1" x14ac:dyDescent="0.25">
      <c r="A657" s="8" t="s">
        <v>660</v>
      </c>
      <c r="B657" s="9" t="s">
        <v>1503</v>
      </c>
      <c r="C657" s="9">
        <v>59</v>
      </c>
      <c r="D657" s="9" t="s">
        <v>2647</v>
      </c>
      <c r="E657" s="9" t="s">
        <v>2652</v>
      </c>
      <c r="F657" s="9" t="s">
        <v>2659</v>
      </c>
      <c r="G657" s="9" t="s">
        <v>2665</v>
      </c>
      <c r="H657" s="9" t="s">
        <v>2670</v>
      </c>
      <c r="I657" s="9" t="s">
        <v>3124</v>
      </c>
      <c r="J657" s="9" t="s">
        <v>3465</v>
      </c>
      <c r="K657" s="9">
        <v>1</v>
      </c>
      <c r="L657" s="9" t="s">
        <v>2655</v>
      </c>
      <c r="M657" s="9">
        <v>9.6</v>
      </c>
      <c r="N657" s="9" t="s">
        <v>3468</v>
      </c>
      <c r="O657" s="10">
        <v>5906</v>
      </c>
    </row>
    <row r="658" spans="1:15" s="2" customFormat="1" x14ac:dyDescent="0.25">
      <c r="A658" s="8" t="s">
        <v>661</v>
      </c>
      <c r="B658" s="9" t="s">
        <v>911</v>
      </c>
      <c r="C658" s="9">
        <v>43</v>
      </c>
      <c r="D658" s="9" t="s">
        <v>2646</v>
      </c>
      <c r="E658" s="9" t="s">
        <v>2649</v>
      </c>
      <c r="F658" s="9" t="s">
        <v>2661</v>
      </c>
      <c r="G658" s="9" t="s">
        <v>2663</v>
      </c>
      <c r="H658" s="9" t="s">
        <v>2673</v>
      </c>
      <c r="I658" s="9" t="s">
        <v>3125</v>
      </c>
      <c r="J658" s="9" t="s">
        <v>3466</v>
      </c>
      <c r="K658" s="9">
        <v>2</v>
      </c>
      <c r="L658" s="9" t="s">
        <v>2649</v>
      </c>
      <c r="M658" s="9">
        <v>11.3</v>
      </c>
      <c r="N658" s="9" t="s">
        <v>3468</v>
      </c>
      <c r="O658" s="10">
        <v>20493</v>
      </c>
    </row>
    <row r="659" spans="1:15" s="2" customFormat="1" x14ac:dyDescent="0.25">
      <c r="A659" s="8" t="s">
        <v>662</v>
      </c>
      <c r="B659" s="9" t="s">
        <v>1504</v>
      </c>
      <c r="C659" s="9">
        <v>79</v>
      </c>
      <c r="D659" s="9" t="s">
        <v>2646</v>
      </c>
      <c r="E659" s="9" t="s">
        <v>2652</v>
      </c>
      <c r="F659" s="9" t="s">
        <v>2660</v>
      </c>
      <c r="G659" s="9" t="s">
        <v>2663</v>
      </c>
      <c r="H659" s="9" t="s">
        <v>2670</v>
      </c>
      <c r="I659" s="9" t="s">
        <v>3126</v>
      </c>
      <c r="J659" s="9" t="s">
        <v>3464</v>
      </c>
      <c r="K659" s="9">
        <v>2</v>
      </c>
      <c r="L659" s="9" t="s">
        <v>2651</v>
      </c>
      <c r="M659" s="9">
        <v>10.3</v>
      </c>
      <c r="N659" s="9" t="s">
        <v>3468</v>
      </c>
      <c r="O659" s="10">
        <v>9091</v>
      </c>
    </row>
    <row r="660" spans="1:15" s="2" customFormat="1" x14ac:dyDescent="0.25">
      <c r="A660" s="8" t="s">
        <v>663</v>
      </c>
      <c r="B660" s="9" t="s">
        <v>1505</v>
      </c>
      <c r="C660" s="9">
        <v>12</v>
      </c>
      <c r="D660" s="9" t="s">
        <v>2647</v>
      </c>
      <c r="E660" s="9" t="s">
        <v>2652</v>
      </c>
      <c r="F660" s="9" t="s">
        <v>2657</v>
      </c>
      <c r="G660" s="9" t="s">
        <v>2666</v>
      </c>
      <c r="H660" s="9" t="s">
        <v>2668</v>
      </c>
      <c r="I660" s="9" t="s">
        <v>3051</v>
      </c>
      <c r="J660" s="9" t="s">
        <v>3466</v>
      </c>
      <c r="K660" s="9">
        <v>1</v>
      </c>
      <c r="L660" s="9" t="s">
        <v>2650</v>
      </c>
      <c r="M660" s="9">
        <v>8.6</v>
      </c>
      <c r="N660" s="9" t="s">
        <v>3468</v>
      </c>
      <c r="O660" s="10">
        <v>4619</v>
      </c>
    </row>
    <row r="661" spans="1:15" s="2" customFormat="1" hidden="1" x14ac:dyDescent="0.25">
      <c r="A661" s="8" t="s">
        <v>664</v>
      </c>
      <c r="B661" s="9" t="s">
        <v>1506</v>
      </c>
      <c r="C661" s="9">
        <v>40</v>
      </c>
      <c r="D661" s="9" t="s">
        <v>2646</v>
      </c>
      <c r="E661" s="9" t="s">
        <v>2650</v>
      </c>
      <c r="F661" s="9" t="s">
        <v>2661</v>
      </c>
      <c r="G661" s="9" t="s">
        <v>2666</v>
      </c>
      <c r="H661" s="9" t="s">
        <v>2671</v>
      </c>
      <c r="I661" s="9" t="s">
        <v>3127</v>
      </c>
      <c r="J661" s="9" t="s">
        <v>3464</v>
      </c>
      <c r="K661" s="9">
        <v>1</v>
      </c>
      <c r="L661" s="9" t="s">
        <v>2650</v>
      </c>
      <c r="M661" s="9">
        <v>16.3</v>
      </c>
      <c r="N661" s="9" t="s">
        <v>3470</v>
      </c>
      <c r="O661" s="10">
        <v>19284</v>
      </c>
    </row>
    <row r="662" spans="1:15" s="2" customFormat="1" x14ac:dyDescent="0.25">
      <c r="A662" s="8" t="s">
        <v>665</v>
      </c>
      <c r="B662" s="9" t="s">
        <v>1476</v>
      </c>
      <c r="C662" s="9">
        <v>20</v>
      </c>
      <c r="D662" s="9" t="s">
        <v>2647</v>
      </c>
      <c r="E662" s="9" t="s">
        <v>2649</v>
      </c>
      <c r="F662" s="9" t="s">
        <v>2659</v>
      </c>
      <c r="G662" s="9" t="s">
        <v>2664</v>
      </c>
      <c r="H662" s="9" t="s">
        <v>2673</v>
      </c>
      <c r="I662" s="9" t="s">
        <v>3128</v>
      </c>
      <c r="J662" s="9" t="s">
        <v>3464</v>
      </c>
      <c r="K662" s="9">
        <v>1</v>
      </c>
      <c r="L662" s="9" t="s">
        <v>2650</v>
      </c>
      <c r="M662" s="9">
        <v>7.3</v>
      </c>
      <c r="N662" s="9" t="s">
        <v>3468</v>
      </c>
      <c r="O662" s="10">
        <v>21481</v>
      </c>
    </row>
    <row r="663" spans="1:15" s="2" customFormat="1" x14ac:dyDescent="0.25">
      <c r="A663" s="8" t="s">
        <v>666</v>
      </c>
      <c r="B663" s="9" t="s">
        <v>1507</v>
      </c>
      <c r="C663" s="9">
        <v>38</v>
      </c>
      <c r="D663" s="9" t="s">
        <v>2647</v>
      </c>
      <c r="E663" s="9" t="s">
        <v>2649</v>
      </c>
      <c r="F663" s="9" t="s">
        <v>2657</v>
      </c>
      <c r="G663" s="9" t="s">
        <v>2667</v>
      </c>
      <c r="H663" s="9" t="s">
        <v>2672</v>
      </c>
      <c r="I663" s="9" t="s">
        <v>3013</v>
      </c>
      <c r="J663" s="9" t="s">
        <v>3464</v>
      </c>
      <c r="K663" s="9">
        <v>1</v>
      </c>
      <c r="L663" s="9" t="s">
        <v>2652</v>
      </c>
      <c r="M663" s="9">
        <v>13.5</v>
      </c>
      <c r="N663" s="9" t="s">
        <v>3468</v>
      </c>
      <c r="O663" s="10">
        <v>23373</v>
      </c>
    </row>
    <row r="664" spans="1:15" s="2" customFormat="1" x14ac:dyDescent="0.25">
      <c r="A664" s="8" t="s">
        <v>667</v>
      </c>
      <c r="B664" s="9" t="s">
        <v>1508</v>
      </c>
      <c r="C664" s="9">
        <v>3</v>
      </c>
      <c r="D664" s="9" t="s">
        <v>2647</v>
      </c>
      <c r="E664" s="9" t="s">
        <v>2651</v>
      </c>
      <c r="F664" s="9" t="s">
        <v>2659</v>
      </c>
      <c r="G664" s="9" t="s">
        <v>2666</v>
      </c>
      <c r="H664" s="9" t="s">
        <v>2671</v>
      </c>
      <c r="I664" s="9" t="s">
        <v>2786</v>
      </c>
      <c r="J664" s="9" t="s">
        <v>3464</v>
      </c>
      <c r="K664" s="9">
        <v>1</v>
      </c>
      <c r="L664" s="9" t="s">
        <v>2651</v>
      </c>
      <c r="M664" s="9">
        <v>16.600000000000001</v>
      </c>
      <c r="N664" s="9" t="s">
        <v>3468</v>
      </c>
      <c r="O664" s="10">
        <v>5011</v>
      </c>
    </row>
    <row r="665" spans="1:15" s="2" customFormat="1" x14ac:dyDescent="0.25">
      <c r="A665" s="8" t="s">
        <v>668</v>
      </c>
      <c r="B665" s="9" t="s">
        <v>1509</v>
      </c>
      <c r="C665" s="9">
        <v>28</v>
      </c>
      <c r="D665" s="9" t="s">
        <v>2646</v>
      </c>
      <c r="E665" s="9" t="s">
        <v>2651</v>
      </c>
      <c r="F665" s="9" t="s">
        <v>2659</v>
      </c>
      <c r="G665" s="9" t="s">
        <v>2663</v>
      </c>
      <c r="H665" s="9" t="s">
        <v>2671</v>
      </c>
      <c r="I665" s="9" t="s">
        <v>3129</v>
      </c>
      <c r="J665" s="9" t="s">
        <v>3466</v>
      </c>
      <c r="K665" s="9">
        <v>2</v>
      </c>
      <c r="L665" s="9" t="s">
        <v>2649</v>
      </c>
      <c r="M665" s="9">
        <v>11.7</v>
      </c>
      <c r="N665" s="9" t="s">
        <v>3468</v>
      </c>
      <c r="O665" s="10">
        <v>5328</v>
      </c>
    </row>
    <row r="666" spans="1:15" s="2" customFormat="1" x14ac:dyDescent="0.25">
      <c r="A666" s="8" t="s">
        <v>669</v>
      </c>
      <c r="B666" s="9" t="s">
        <v>1510</v>
      </c>
      <c r="C666" s="9">
        <v>56</v>
      </c>
      <c r="D666" s="9" t="s">
        <v>2647</v>
      </c>
      <c r="E666" s="9" t="s">
        <v>2649</v>
      </c>
      <c r="F666" s="9" t="s">
        <v>2659</v>
      </c>
      <c r="G666" s="9" t="s">
        <v>2665</v>
      </c>
      <c r="H666" s="9" t="s">
        <v>2669</v>
      </c>
      <c r="I666" s="9" t="s">
        <v>3130</v>
      </c>
      <c r="J666" s="9" t="s">
        <v>3464</v>
      </c>
      <c r="K666" s="9">
        <v>1</v>
      </c>
      <c r="L666" s="9" t="s">
        <v>2650</v>
      </c>
      <c r="M666" s="9">
        <v>16</v>
      </c>
      <c r="N666" s="9" t="s">
        <v>3468</v>
      </c>
      <c r="O666" s="10">
        <v>18449</v>
      </c>
    </row>
    <row r="667" spans="1:15" s="2" customFormat="1" x14ac:dyDescent="0.25">
      <c r="A667" s="8" t="s">
        <v>670</v>
      </c>
      <c r="B667" s="9" t="s">
        <v>1511</v>
      </c>
      <c r="C667" s="9">
        <v>90</v>
      </c>
      <c r="D667" s="9" t="s">
        <v>2647</v>
      </c>
      <c r="E667" s="9" t="s">
        <v>2650</v>
      </c>
      <c r="F667" s="9" t="s">
        <v>2657</v>
      </c>
      <c r="G667" s="9" t="s">
        <v>2664</v>
      </c>
      <c r="H667" s="9" t="s">
        <v>2668</v>
      </c>
      <c r="I667" s="9" t="s">
        <v>3131</v>
      </c>
      <c r="J667" s="9" t="s">
        <v>3464</v>
      </c>
      <c r="K667" s="9">
        <v>2</v>
      </c>
      <c r="L667" s="9" t="s">
        <v>2654</v>
      </c>
      <c r="M667" s="9">
        <v>6.6</v>
      </c>
      <c r="N667" s="9" t="s">
        <v>3468</v>
      </c>
      <c r="O667" s="10">
        <v>9151</v>
      </c>
    </row>
    <row r="668" spans="1:15" s="2" customFormat="1" x14ac:dyDescent="0.25">
      <c r="A668" s="8" t="s">
        <v>671</v>
      </c>
      <c r="B668" s="9" t="s">
        <v>1252</v>
      </c>
      <c r="C668" s="9">
        <v>13</v>
      </c>
      <c r="D668" s="9" t="s">
        <v>2647</v>
      </c>
      <c r="E668" s="9" t="s">
        <v>2652</v>
      </c>
      <c r="F668" s="9" t="s">
        <v>2661</v>
      </c>
      <c r="G668" s="9" t="s">
        <v>2666</v>
      </c>
      <c r="H668" s="9" t="s">
        <v>2669</v>
      </c>
      <c r="I668" s="9" t="s">
        <v>2961</v>
      </c>
      <c r="J668" s="9" t="s">
        <v>3467</v>
      </c>
      <c r="K668" s="9">
        <v>3</v>
      </c>
      <c r="L668" s="9" t="s">
        <v>2650</v>
      </c>
      <c r="M668" s="9">
        <v>11.2</v>
      </c>
      <c r="N668" s="9" t="s">
        <v>3468</v>
      </c>
      <c r="O668" s="10">
        <v>10592</v>
      </c>
    </row>
    <row r="669" spans="1:15" s="2" customFormat="1" x14ac:dyDescent="0.25">
      <c r="A669" s="8" t="s">
        <v>672</v>
      </c>
      <c r="B669" s="9" t="s">
        <v>1512</v>
      </c>
      <c r="C669" s="9">
        <v>77</v>
      </c>
      <c r="D669" s="9" t="s">
        <v>2646</v>
      </c>
      <c r="E669" s="9" t="s">
        <v>2651</v>
      </c>
      <c r="F669" s="9" t="s">
        <v>2658</v>
      </c>
      <c r="G669" s="9" t="s">
        <v>2665</v>
      </c>
      <c r="H669" s="9" t="s">
        <v>2669</v>
      </c>
      <c r="I669" s="9" t="s">
        <v>3132</v>
      </c>
      <c r="J669" s="9" t="s">
        <v>3466</v>
      </c>
      <c r="K669" s="9">
        <v>1</v>
      </c>
      <c r="L669" s="9" t="s">
        <v>2649</v>
      </c>
      <c r="M669" s="9">
        <v>10.7</v>
      </c>
      <c r="N669" s="9" t="s">
        <v>3468</v>
      </c>
      <c r="O669" s="10">
        <v>11870</v>
      </c>
    </row>
    <row r="670" spans="1:15" s="2" customFormat="1" x14ac:dyDescent="0.25">
      <c r="A670" s="8" t="s">
        <v>673</v>
      </c>
      <c r="B670" s="9" t="s">
        <v>1283</v>
      </c>
      <c r="C670" s="9">
        <v>66</v>
      </c>
      <c r="D670" s="9" t="s">
        <v>2647</v>
      </c>
      <c r="E670" s="9" t="s">
        <v>2649</v>
      </c>
      <c r="F670" s="9" t="s">
        <v>2662</v>
      </c>
      <c r="G670" s="9" t="s">
        <v>2665</v>
      </c>
      <c r="H670" s="9" t="s">
        <v>2670</v>
      </c>
      <c r="I670" s="9" t="s">
        <v>2703</v>
      </c>
      <c r="J670" s="9" t="s">
        <v>3466</v>
      </c>
      <c r="K670" s="9">
        <v>1</v>
      </c>
      <c r="L670" s="9" t="s">
        <v>2649</v>
      </c>
      <c r="M670" s="9">
        <v>5.0999999999999996</v>
      </c>
      <c r="N670" s="9" t="s">
        <v>3468</v>
      </c>
      <c r="O670" s="10">
        <v>13284</v>
      </c>
    </row>
    <row r="671" spans="1:15" s="2" customFormat="1" x14ac:dyDescent="0.25">
      <c r="A671" s="8" t="s">
        <v>674</v>
      </c>
      <c r="B671" s="9" t="s">
        <v>1513</v>
      </c>
      <c r="C671" s="9">
        <v>37</v>
      </c>
      <c r="D671" s="9" t="s">
        <v>2647</v>
      </c>
      <c r="E671" s="9" t="s">
        <v>2655</v>
      </c>
      <c r="F671" s="9" t="s">
        <v>2661</v>
      </c>
      <c r="G671" s="9" t="s">
        <v>2666</v>
      </c>
      <c r="H671" s="9" t="s">
        <v>2671</v>
      </c>
      <c r="I671" s="9" t="s">
        <v>3133</v>
      </c>
      <c r="J671" s="9" t="s">
        <v>3466</v>
      </c>
      <c r="K671" s="9">
        <v>1</v>
      </c>
      <c r="L671" s="9" t="s">
        <v>2649</v>
      </c>
      <c r="M671" s="9">
        <v>10.5</v>
      </c>
      <c r="N671" s="9" t="s">
        <v>3468</v>
      </c>
      <c r="O671" s="10">
        <v>4271</v>
      </c>
    </row>
    <row r="672" spans="1:15" s="2" customFormat="1" x14ac:dyDescent="0.25">
      <c r="A672" s="8" t="s">
        <v>675</v>
      </c>
      <c r="B672" s="9" t="s">
        <v>1514</v>
      </c>
      <c r="C672" s="9">
        <v>49</v>
      </c>
      <c r="D672" s="9" t="s">
        <v>2647</v>
      </c>
      <c r="E672" s="9" t="s">
        <v>2651</v>
      </c>
      <c r="F672" s="9" t="s">
        <v>2657</v>
      </c>
      <c r="G672" s="9" t="s">
        <v>2667</v>
      </c>
      <c r="H672" s="9" t="s">
        <v>2668</v>
      </c>
      <c r="I672" s="9" t="s">
        <v>3134</v>
      </c>
      <c r="J672" s="9" t="s">
        <v>3464</v>
      </c>
      <c r="K672" s="9">
        <v>2</v>
      </c>
      <c r="L672" s="9" t="s">
        <v>2654</v>
      </c>
      <c r="M672" s="9">
        <v>9.6</v>
      </c>
      <c r="N672" s="9" t="s">
        <v>3468</v>
      </c>
      <c r="O672" s="10">
        <v>8277</v>
      </c>
    </row>
    <row r="673" spans="1:15" s="2" customFormat="1" x14ac:dyDescent="0.25">
      <c r="A673" s="8" t="s">
        <v>676</v>
      </c>
      <c r="B673" s="9" t="s">
        <v>1515</v>
      </c>
      <c r="C673" s="9">
        <v>66</v>
      </c>
      <c r="D673" s="9" t="s">
        <v>2647</v>
      </c>
      <c r="E673" s="9" t="s">
        <v>2649</v>
      </c>
      <c r="F673" s="9" t="s">
        <v>2662</v>
      </c>
      <c r="G673" s="9" t="s">
        <v>2667</v>
      </c>
      <c r="H673" s="9" t="s">
        <v>2669</v>
      </c>
      <c r="I673" s="9" t="s">
        <v>3135</v>
      </c>
      <c r="J673" s="9" t="s">
        <v>3466</v>
      </c>
      <c r="K673" s="9">
        <v>1</v>
      </c>
      <c r="L673" s="9" t="s">
        <v>2650</v>
      </c>
      <c r="M673" s="9">
        <v>13.4</v>
      </c>
      <c r="N673" s="9" t="s">
        <v>3468</v>
      </c>
      <c r="O673" s="10">
        <v>1613</v>
      </c>
    </row>
    <row r="674" spans="1:15" s="2" customFormat="1" hidden="1" x14ac:dyDescent="0.25">
      <c r="A674" s="8" t="s">
        <v>677</v>
      </c>
      <c r="B674" s="9" t="s">
        <v>1516</v>
      </c>
      <c r="C674" s="9">
        <v>36</v>
      </c>
      <c r="D674" s="9" t="s">
        <v>2646</v>
      </c>
      <c r="E674" s="9" t="s">
        <v>2649</v>
      </c>
      <c r="F674" s="9" t="s">
        <v>2662</v>
      </c>
      <c r="G674" s="9" t="s">
        <v>2664</v>
      </c>
      <c r="H674" s="9" t="s">
        <v>2672</v>
      </c>
      <c r="I674" s="9" t="s">
        <v>3136</v>
      </c>
      <c r="J674" s="9" t="s">
        <v>3465</v>
      </c>
      <c r="K674" s="9">
        <v>1</v>
      </c>
      <c r="L674" s="9" t="s">
        <v>2651</v>
      </c>
      <c r="M674" s="9">
        <v>16.7</v>
      </c>
      <c r="N674" s="9" t="s">
        <v>3469</v>
      </c>
      <c r="O674" s="10">
        <v>2031</v>
      </c>
    </row>
    <row r="675" spans="1:15" s="2" customFormat="1" hidden="1" x14ac:dyDescent="0.25">
      <c r="A675" s="8" t="s">
        <v>678</v>
      </c>
      <c r="B675" s="9" t="s">
        <v>994</v>
      </c>
      <c r="C675" s="9">
        <v>54</v>
      </c>
      <c r="D675" s="9" t="s">
        <v>2646</v>
      </c>
      <c r="E675" s="9" t="s">
        <v>2651</v>
      </c>
      <c r="F675" s="9" t="s">
        <v>2662</v>
      </c>
      <c r="G675" s="9" t="s">
        <v>2667</v>
      </c>
      <c r="H675" s="9" t="s">
        <v>2673</v>
      </c>
      <c r="I675" s="9" t="s">
        <v>3137</v>
      </c>
      <c r="J675" s="9" t="s">
        <v>3466</v>
      </c>
      <c r="K675" s="9">
        <v>4</v>
      </c>
      <c r="L675" s="9" t="s">
        <v>2654</v>
      </c>
      <c r="M675" s="9">
        <v>6.1</v>
      </c>
      <c r="N675" s="9" t="s">
        <v>3469</v>
      </c>
      <c r="O675" s="10">
        <v>11214</v>
      </c>
    </row>
    <row r="676" spans="1:15" s="2" customFormat="1" x14ac:dyDescent="0.25">
      <c r="A676" s="8" t="s">
        <v>679</v>
      </c>
      <c r="B676" s="9" t="s">
        <v>1517</v>
      </c>
      <c r="C676" s="9">
        <v>26</v>
      </c>
      <c r="D676" s="9" t="s">
        <v>2647</v>
      </c>
      <c r="E676" s="9" t="s">
        <v>2652</v>
      </c>
      <c r="F676" s="9" t="s">
        <v>2658</v>
      </c>
      <c r="G676" s="9" t="s">
        <v>2664</v>
      </c>
      <c r="H676" s="9" t="s">
        <v>2668</v>
      </c>
      <c r="I676" s="9" t="s">
        <v>2702</v>
      </c>
      <c r="J676" s="9" t="s">
        <v>3466</v>
      </c>
      <c r="K676" s="9">
        <v>1</v>
      </c>
      <c r="L676" s="9" t="s">
        <v>2652</v>
      </c>
      <c r="M676" s="9">
        <v>9.1</v>
      </c>
      <c r="N676" s="9" t="s">
        <v>3468</v>
      </c>
      <c r="O676" s="10">
        <v>4910</v>
      </c>
    </row>
    <row r="677" spans="1:15" s="2" customFormat="1" x14ac:dyDescent="0.25">
      <c r="A677" s="8" t="s">
        <v>680</v>
      </c>
      <c r="B677" s="9" t="s">
        <v>1421</v>
      </c>
      <c r="C677" s="9">
        <v>75</v>
      </c>
      <c r="D677" s="9" t="s">
        <v>2647</v>
      </c>
      <c r="E677" s="9" t="s">
        <v>2650</v>
      </c>
      <c r="F677" s="9" t="s">
        <v>2660</v>
      </c>
      <c r="G677" s="9" t="s">
        <v>2663</v>
      </c>
      <c r="H677" s="9" t="s">
        <v>2670</v>
      </c>
      <c r="I677" s="9" t="s">
        <v>2825</v>
      </c>
      <c r="J677" s="9" t="s">
        <v>3464</v>
      </c>
      <c r="K677" s="9">
        <v>2</v>
      </c>
      <c r="L677" s="9" t="s">
        <v>2649</v>
      </c>
      <c r="M677" s="9">
        <v>10.6</v>
      </c>
      <c r="N677" s="9" t="s">
        <v>3468</v>
      </c>
      <c r="O677" s="10">
        <v>10736</v>
      </c>
    </row>
    <row r="678" spans="1:15" s="2" customFormat="1" x14ac:dyDescent="0.25">
      <c r="A678" s="8" t="s">
        <v>681</v>
      </c>
      <c r="B678" s="9" t="s">
        <v>1518</v>
      </c>
      <c r="C678" s="9">
        <v>72</v>
      </c>
      <c r="D678" s="9" t="s">
        <v>2647</v>
      </c>
      <c r="E678" s="9" t="s">
        <v>2649</v>
      </c>
      <c r="F678" s="9" t="s">
        <v>2657</v>
      </c>
      <c r="G678" s="9" t="s">
        <v>2666</v>
      </c>
      <c r="H678" s="9" t="s">
        <v>2668</v>
      </c>
      <c r="I678" s="9" t="s">
        <v>3138</v>
      </c>
      <c r="J678" s="9" t="s">
        <v>3466</v>
      </c>
      <c r="K678" s="9">
        <v>1</v>
      </c>
      <c r="L678" s="9" t="s">
        <v>2649</v>
      </c>
      <c r="M678" s="9">
        <v>10.7</v>
      </c>
      <c r="N678" s="9" t="s">
        <v>3468</v>
      </c>
      <c r="O678" s="10">
        <v>23723</v>
      </c>
    </row>
    <row r="679" spans="1:15" s="2" customFormat="1" x14ac:dyDescent="0.25">
      <c r="A679" s="8" t="s">
        <v>682</v>
      </c>
      <c r="B679" s="9" t="s">
        <v>1519</v>
      </c>
      <c r="C679" s="9">
        <v>40</v>
      </c>
      <c r="D679" s="9" t="s">
        <v>2647</v>
      </c>
      <c r="E679" s="9" t="s">
        <v>2649</v>
      </c>
      <c r="F679" s="9" t="s">
        <v>2658</v>
      </c>
      <c r="G679" s="9" t="s">
        <v>2665</v>
      </c>
      <c r="H679" s="9" t="s">
        <v>2671</v>
      </c>
      <c r="I679" s="9" t="s">
        <v>2821</v>
      </c>
      <c r="J679" s="9" t="s">
        <v>3464</v>
      </c>
      <c r="K679" s="9">
        <v>1</v>
      </c>
      <c r="L679" s="9" t="s">
        <v>2650</v>
      </c>
      <c r="M679" s="9">
        <v>14.7</v>
      </c>
      <c r="N679" s="9" t="s">
        <v>3468</v>
      </c>
      <c r="O679" s="10">
        <v>9824</v>
      </c>
    </row>
    <row r="680" spans="1:15" s="2" customFormat="1" x14ac:dyDescent="0.25">
      <c r="A680" s="8" t="s">
        <v>683</v>
      </c>
      <c r="B680" s="9" t="s">
        <v>1520</v>
      </c>
      <c r="C680" s="9">
        <v>43</v>
      </c>
      <c r="D680" s="9" t="s">
        <v>2647</v>
      </c>
      <c r="E680" s="9" t="s">
        <v>2650</v>
      </c>
      <c r="F680" s="9" t="s">
        <v>2658</v>
      </c>
      <c r="G680" s="9" t="s">
        <v>2664</v>
      </c>
      <c r="H680" s="9" t="s">
        <v>2670</v>
      </c>
      <c r="I680" s="9" t="s">
        <v>3139</v>
      </c>
      <c r="J680" s="9" t="s">
        <v>3464</v>
      </c>
      <c r="K680" s="9">
        <v>2</v>
      </c>
      <c r="L680" s="9" t="s">
        <v>2650</v>
      </c>
      <c r="M680" s="9">
        <v>10.5</v>
      </c>
      <c r="N680" s="9" t="s">
        <v>3468</v>
      </c>
      <c r="O680" s="10">
        <v>12659</v>
      </c>
    </row>
    <row r="681" spans="1:15" s="2" customFormat="1" x14ac:dyDescent="0.25">
      <c r="A681" s="8" t="s">
        <v>684</v>
      </c>
      <c r="B681" s="9" t="s">
        <v>1521</v>
      </c>
      <c r="C681" s="9">
        <v>22</v>
      </c>
      <c r="D681" s="9" t="s">
        <v>2646</v>
      </c>
      <c r="E681" s="9" t="s">
        <v>2651</v>
      </c>
      <c r="F681" s="9" t="s">
        <v>2660</v>
      </c>
      <c r="G681" s="9" t="s">
        <v>2667</v>
      </c>
      <c r="H681" s="9" t="s">
        <v>2673</v>
      </c>
      <c r="I681" s="9" t="s">
        <v>2847</v>
      </c>
      <c r="J681" s="9" t="s">
        <v>3464</v>
      </c>
      <c r="K681" s="9">
        <v>1</v>
      </c>
      <c r="L681" s="9" t="s">
        <v>2652</v>
      </c>
      <c r="M681" s="9">
        <v>5.3</v>
      </c>
      <c r="N681" s="9" t="s">
        <v>3468</v>
      </c>
      <c r="O681" s="10">
        <v>3226</v>
      </c>
    </row>
    <row r="682" spans="1:15" s="2" customFormat="1" x14ac:dyDescent="0.25">
      <c r="A682" s="8" t="s">
        <v>685</v>
      </c>
      <c r="B682" s="9" t="s">
        <v>1522</v>
      </c>
      <c r="C682" s="9">
        <v>20</v>
      </c>
      <c r="D682" s="9" t="s">
        <v>2646</v>
      </c>
      <c r="E682" s="9" t="s">
        <v>2650</v>
      </c>
      <c r="F682" s="9" t="s">
        <v>2662</v>
      </c>
      <c r="G682" s="9" t="s">
        <v>2664</v>
      </c>
      <c r="H682" s="9" t="s">
        <v>2672</v>
      </c>
      <c r="I682" s="9" t="s">
        <v>2692</v>
      </c>
      <c r="J682" s="9" t="s">
        <v>3466</v>
      </c>
      <c r="K682" s="9">
        <v>2</v>
      </c>
      <c r="L682" s="9" t="s">
        <v>2650</v>
      </c>
      <c r="M682" s="9">
        <v>13.9</v>
      </c>
      <c r="N682" s="9" t="s">
        <v>3468</v>
      </c>
      <c r="O682" s="10">
        <v>22954</v>
      </c>
    </row>
    <row r="683" spans="1:15" s="2" customFormat="1" x14ac:dyDescent="0.25">
      <c r="A683" s="8" t="s">
        <v>686</v>
      </c>
      <c r="B683" s="9" t="s">
        <v>1523</v>
      </c>
      <c r="C683" s="9">
        <v>8</v>
      </c>
      <c r="D683" s="9" t="s">
        <v>2646</v>
      </c>
      <c r="E683" s="9" t="s">
        <v>2651</v>
      </c>
      <c r="F683" s="9" t="s">
        <v>2660</v>
      </c>
      <c r="G683" s="9" t="s">
        <v>2664</v>
      </c>
      <c r="H683" s="9" t="s">
        <v>2669</v>
      </c>
      <c r="I683" s="9" t="s">
        <v>3016</v>
      </c>
      <c r="J683" s="9" t="s">
        <v>3464</v>
      </c>
      <c r="K683" s="9">
        <v>1</v>
      </c>
      <c r="L683" s="9" t="s">
        <v>2651</v>
      </c>
      <c r="M683" s="9">
        <v>16.100000000000001</v>
      </c>
      <c r="N683" s="9" t="s">
        <v>3468</v>
      </c>
      <c r="O683" s="10">
        <v>9717</v>
      </c>
    </row>
    <row r="684" spans="1:15" s="2" customFormat="1" x14ac:dyDescent="0.25">
      <c r="A684" s="8" t="s">
        <v>687</v>
      </c>
      <c r="B684" s="9" t="s">
        <v>1524</v>
      </c>
      <c r="C684" s="9">
        <v>29</v>
      </c>
      <c r="D684" s="9" t="s">
        <v>2646</v>
      </c>
      <c r="E684" s="9" t="s">
        <v>2651</v>
      </c>
      <c r="F684" s="9" t="s">
        <v>2660</v>
      </c>
      <c r="G684" s="9" t="s">
        <v>2667</v>
      </c>
      <c r="H684" s="9" t="s">
        <v>2668</v>
      </c>
      <c r="I684" s="9" t="s">
        <v>2719</v>
      </c>
      <c r="J684" s="9" t="s">
        <v>3464</v>
      </c>
      <c r="K684" s="9">
        <v>2</v>
      </c>
      <c r="L684" s="9" t="s">
        <v>2650</v>
      </c>
      <c r="M684" s="9">
        <v>11.4</v>
      </c>
      <c r="N684" s="9" t="s">
        <v>3468</v>
      </c>
      <c r="O684" s="10">
        <v>4148</v>
      </c>
    </row>
    <row r="685" spans="1:15" s="2" customFormat="1" x14ac:dyDescent="0.25">
      <c r="A685" s="8" t="s">
        <v>688</v>
      </c>
      <c r="B685" s="9" t="s">
        <v>1525</v>
      </c>
      <c r="C685" s="9">
        <v>40</v>
      </c>
      <c r="D685" s="9" t="s">
        <v>2646</v>
      </c>
      <c r="E685" s="9" t="s">
        <v>2650</v>
      </c>
      <c r="F685" s="9" t="s">
        <v>2658</v>
      </c>
      <c r="G685" s="9" t="s">
        <v>2667</v>
      </c>
      <c r="H685" s="9" t="s">
        <v>2670</v>
      </c>
      <c r="I685" s="9" t="s">
        <v>2902</v>
      </c>
      <c r="J685" s="9" t="s">
        <v>3464</v>
      </c>
      <c r="K685" s="9">
        <v>1</v>
      </c>
      <c r="L685" s="9" t="s">
        <v>2651</v>
      </c>
      <c r="M685" s="9">
        <v>12.3</v>
      </c>
      <c r="N685" s="9" t="s">
        <v>3468</v>
      </c>
      <c r="O685" s="10">
        <v>14332</v>
      </c>
    </row>
    <row r="686" spans="1:15" s="2" customFormat="1" x14ac:dyDescent="0.25">
      <c r="A686" s="8" t="s">
        <v>689</v>
      </c>
      <c r="B686" s="9" t="s">
        <v>1526</v>
      </c>
      <c r="C686" s="9">
        <v>90</v>
      </c>
      <c r="D686" s="9" t="s">
        <v>2646</v>
      </c>
      <c r="E686" s="9" t="s">
        <v>2649</v>
      </c>
      <c r="F686" s="9" t="s">
        <v>2657</v>
      </c>
      <c r="G686" s="9" t="s">
        <v>2666</v>
      </c>
      <c r="H686" s="9" t="s">
        <v>2673</v>
      </c>
      <c r="I686" s="9" t="s">
        <v>2951</v>
      </c>
      <c r="J686" s="9" t="s">
        <v>3467</v>
      </c>
      <c r="K686" s="9">
        <v>1</v>
      </c>
      <c r="L686" s="9" t="s">
        <v>2651</v>
      </c>
      <c r="M686" s="9">
        <v>7</v>
      </c>
      <c r="N686" s="9" t="s">
        <v>3468</v>
      </c>
      <c r="O686" s="10">
        <v>10953</v>
      </c>
    </row>
    <row r="687" spans="1:15" s="2" customFormat="1" x14ac:dyDescent="0.25">
      <c r="A687" s="8" t="s">
        <v>690</v>
      </c>
      <c r="B687" s="9" t="s">
        <v>1527</v>
      </c>
      <c r="C687" s="9">
        <v>30</v>
      </c>
      <c r="D687" s="9" t="s">
        <v>2647</v>
      </c>
      <c r="E687" s="9" t="s">
        <v>2650</v>
      </c>
      <c r="F687" s="9" t="s">
        <v>2659</v>
      </c>
      <c r="G687" s="9" t="s">
        <v>2665</v>
      </c>
      <c r="H687" s="9" t="s">
        <v>2669</v>
      </c>
      <c r="I687" s="9" t="s">
        <v>2813</v>
      </c>
      <c r="J687" s="9" t="s">
        <v>3464</v>
      </c>
      <c r="K687" s="9">
        <v>1</v>
      </c>
      <c r="L687" s="9" t="s">
        <v>2649</v>
      </c>
      <c r="M687" s="9">
        <v>7.8</v>
      </c>
      <c r="N687" s="9" t="s">
        <v>3468</v>
      </c>
      <c r="O687" s="10">
        <v>3565</v>
      </c>
    </row>
    <row r="688" spans="1:15" s="2" customFormat="1" x14ac:dyDescent="0.25">
      <c r="A688" s="8" t="s">
        <v>691</v>
      </c>
      <c r="B688" s="9" t="s">
        <v>1528</v>
      </c>
      <c r="C688" s="9">
        <v>81</v>
      </c>
      <c r="D688" s="9" t="s">
        <v>2646</v>
      </c>
      <c r="E688" s="9" t="s">
        <v>2651</v>
      </c>
      <c r="F688" s="9" t="s">
        <v>2660</v>
      </c>
      <c r="G688" s="9" t="s">
        <v>2666</v>
      </c>
      <c r="H688" s="9" t="s">
        <v>2673</v>
      </c>
      <c r="I688" s="9" t="s">
        <v>3140</v>
      </c>
      <c r="J688" s="9" t="s">
        <v>3466</v>
      </c>
      <c r="K688" s="9">
        <v>1</v>
      </c>
      <c r="L688" s="9" t="s">
        <v>2655</v>
      </c>
      <c r="M688" s="9">
        <v>7.9</v>
      </c>
      <c r="N688" s="9" t="s">
        <v>3468</v>
      </c>
      <c r="O688" s="10">
        <v>2433</v>
      </c>
    </row>
    <row r="689" spans="1:15" s="2" customFormat="1" x14ac:dyDescent="0.25">
      <c r="A689" s="8" t="s">
        <v>692</v>
      </c>
      <c r="B689" s="9" t="s">
        <v>1529</v>
      </c>
      <c r="C689" s="9">
        <v>84</v>
      </c>
      <c r="D689" s="9" t="s">
        <v>2647</v>
      </c>
      <c r="E689" s="9" t="s">
        <v>2651</v>
      </c>
      <c r="F689" s="9" t="s">
        <v>2660</v>
      </c>
      <c r="G689" s="9" t="s">
        <v>2666</v>
      </c>
      <c r="H689" s="9" t="s">
        <v>2672</v>
      </c>
      <c r="I689" s="9" t="s">
        <v>3141</v>
      </c>
      <c r="J689" s="9" t="s">
        <v>3466</v>
      </c>
      <c r="K689" s="9">
        <v>1</v>
      </c>
      <c r="L689" s="9" t="s">
        <v>2649</v>
      </c>
      <c r="M689" s="9">
        <v>10.4</v>
      </c>
      <c r="N689" s="9" t="s">
        <v>3468</v>
      </c>
      <c r="O689" s="10">
        <v>2550</v>
      </c>
    </row>
    <row r="690" spans="1:15" s="2" customFormat="1" hidden="1" x14ac:dyDescent="0.25">
      <c r="A690" s="8" t="s">
        <v>693</v>
      </c>
      <c r="B690" s="9" t="s">
        <v>1530</v>
      </c>
      <c r="C690" s="9">
        <v>55</v>
      </c>
      <c r="D690" s="9" t="s">
        <v>2647</v>
      </c>
      <c r="E690" s="9" t="s">
        <v>2649</v>
      </c>
      <c r="F690" s="9" t="s">
        <v>2662</v>
      </c>
      <c r="G690" s="9" t="s">
        <v>2667</v>
      </c>
      <c r="H690" s="9" t="s">
        <v>2669</v>
      </c>
      <c r="I690" s="9" t="s">
        <v>2854</v>
      </c>
      <c r="J690" s="9" t="s">
        <v>3464</v>
      </c>
      <c r="K690" s="9">
        <v>1</v>
      </c>
      <c r="L690" s="9" t="s">
        <v>2649</v>
      </c>
      <c r="M690" s="9">
        <v>16.600000000000001</v>
      </c>
      <c r="N690" s="9" t="s">
        <v>3469</v>
      </c>
      <c r="O690" s="10">
        <v>23914</v>
      </c>
    </row>
    <row r="691" spans="1:15" s="2" customFormat="1" x14ac:dyDescent="0.25">
      <c r="A691" s="8" t="s">
        <v>694</v>
      </c>
      <c r="B691" s="9" t="s">
        <v>1531</v>
      </c>
      <c r="C691" s="9">
        <v>16</v>
      </c>
      <c r="D691" s="9" t="s">
        <v>2646</v>
      </c>
      <c r="E691" s="9" t="s">
        <v>2651</v>
      </c>
      <c r="F691" s="9" t="s">
        <v>2662</v>
      </c>
      <c r="G691" s="9" t="s">
        <v>2667</v>
      </c>
      <c r="H691" s="9" t="s">
        <v>2669</v>
      </c>
      <c r="I691" s="9" t="s">
        <v>3142</v>
      </c>
      <c r="J691" s="9" t="s">
        <v>3464</v>
      </c>
      <c r="K691" s="9">
        <v>1</v>
      </c>
      <c r="L691" s="9" t="s">
        <v>2650</v>
      </c>
      <c r="M691" s="9">
        <v>11.5</v>
      </c>
      <c r="N691" s="9" t="s">
        <v>3468</v>
      </c>
      <c r="O691" s="10">
        <v>8616</v>
      </c>
    </row>
    <row r="692" spans="1:15" s="2" customFormat="1" x14ac:dyDescent="0.25">
      <c r="A692" s="8" t="s">
        <v>695</v>
      </c>
      <c r="B692" s="9" t="s">
        <v>1532</v>
      </c>
      <c r="C692" s="9">
        <v>46</v>
      </c>
      <c r="D692" s="9" t="s">
        <v>2647</v>
      </c>
      <c r="E692" s="9" t="s">
        <v>2653</v>
      </c>
      <c r="F692" s="9" t="s">
        <v>2658</v>
      </c>
      <c r="G692" s="9" t="s">
        <v>2665</v>
      </c>
      <c r="H692" s="9" t="s">
        <v>2669</v>
      </c>
      <c r="I692" s="9" t="s">
        <v>2782</v>
      </c>
      <c r="J692" s="9" t="s">
        <v>3465</v>
      </c>
      <c r="K692" s="9">
        <v>1</v>
      </c>
      <c r="L692" s="9" t="s">
        <v>2650</v>
      </c>
      <c r="M692" s="9">
        <v>7.4</v>
      </c>
      <c r="N692" s="9" t="s">
        <v>3468</v>
      </c>
      <c r="O692" s="10">
        <v>22927</v>
      </c>
    </row>
    <row r="693" spans="1:15" s="2" customFormat="1" x14ac:dyDescent="0.25">
      <c r="A693" s="8" t="s">
        <v>696</v>
      </c>
      <c r="B693" s="9" t="s">
        <v>1533</v>
      </c>
      <c r="C693" s="9">
        <v>62</v>
      </c>
      <c r="D693" s="9" t="s">
        <v>2647</v>
      </c>
      <c r="E693" s="9" t="s">
        <v>2651</v>
      </c>
      <c r="F693" s="9" t="s">
        <v>2662</v>
      </c>
      <c r="G693" s="9" t="s">
        <v>2664</v>
      </c>
      <c r="H693" s="9" t="s">
        <v>2670</v>
      </c>
      <c r="I693" s="9" t="s">
        <v>3026</v>
      </c>
      <c r="J693" s="9" t="s">
        <v>3466</v>
      </c>
      <c r="K693" s="9">
        <v>1</v>
      </c>
      <c r="L693" s="9" t="s">
        <v>2650</v>
      </c>
      <c r="M693" s="9">
        <v>8.3000000000000007</v>
      </c>
      <c r="N693" s="9" t="s">
        <v>3468</v>
      </c>
      <c r="O693" s="10">
        <v>24351</v>
      </c>
    </row>
    <row r="694" spans="1:15" s="2" customFormat="1" hidden="1" x14ac:dyDescent="0.25">
      <c r="A694" s="8" t="s">
        <v>697</v>
      </c>
      <c r="B694" s="9" t="s">
        <v>1534</v>
      </c>
      <c r="C694" s="9">
        <v>7</v>
      </c>
      <c r="D694" s="9" t="s">
        <v>2646</v>
      </c>
      <c r="E694" s="9" t="s">
        <v>2649</v>
      </c>
      <c r="F694" s="9" t="s">
        <v>2661</v>
      </c>
      <c r="G694" s="9" t="s">
        <v>2666</v>
      </c>
      <c r="H694" s="9" t="s">
        <v>2669</v>
      </c>
      <c r="I694" s="9" t="s">
        <v>3143</v>
      </c>
      <c r="J694" s="9" t="s">
        <v>3466</v>
      </c>
      <c r="K694" s="9">
        <v>1</v>
      </c>
      <c r="L694" s="9" t="s">
        <v>2654</v>
      </c>
      <c r="M694" s="9">
        <v>9.8000000000000007</v>
      </c>
      <c r="N694" s="9" t="s">
        <v>3469</v>
      </c>
      <c r="O694" s="10">
        <v>12606</v>
      </c>
    </row>
    <row r="695" spans="1:15" s="2" customFormat="1" x14ac:dyDescent="0.25">
      <c r="A695" s="8" t="s">
        <v>698</v>
      </c>
      <c r="B695" s="9" t="s">
        <v>1535</v>
      </c>
      <c r="C695" s="9">
        <v>80</v>
      </c>
      <c r="D695" s="9" t="s">
        <v>2647</v>
      </c>
      <c r="E695" s="9" t="s">
        <v>2650</v>
      </c>
      <c r="F695" s="9" t="s">
        <v>2660</v>
      </c>
      <c r="G695" s="9" t="s">
        <v>2665</v>
      </c>
      <c r="H695" s="9" t="s">
        <v>2673</v>
      </c>
      <c r="I695" s="9" t="s">
        <v>2864</v>
      </c>
      <c r="J695" s="9" t="s">
        <v>3464</v>
      </c>
      <c r="K695" s="9">
        <v>1</v>
      </c>
      <c r="L695" s="9" t="s">
        <v>2649</v>
      </c>
      <c r="M695" s="9">
        <v>12.8</v>
      </c>
      <c r="N695" s="9" t="s">
        <v>3468</v>
      </c>
      <c r="O695" s="10">
        <v>21486</v>
      </c>
    </row>
    <row r="696" spans="1:15" s="2" customFormat="1" x14ac:dyDescent="0.25">
      <c r="A696" s="8" t="s">
        <v>699</v>
      </c>
      <c r="B696" s="9" t="s">
        <v>1536</v>
      </c>
      <c r="C696" s="9">
        <v>45</v>
      </c>
      <c r="D696" s="9" t="s">
        <v>2647</v>
      </c>
      <c r="E696" s="9" t="s">
        <v>2651</v>
      </c>
      <c r="F696" s="9" t="s">
        <v>2662</v>
      </c>
      <c r="G696" s="9" t="s">
        <v>2666</v>
      </c>
      <c r="H696" s="9" t="s">
        <v>2670</v>
      </c>
      <c r="I696" s="9" t="s">
        <v>3144</v>
      </c>
      <c r="J696" s="9" t="s">
        <v>3466</v>
      </c>
      <c r="K696" s="9">
        <v>4</v>
      </c>
      <c r="L696" s="9" t="s">
        <v>2650</v>
      </c>
      <c r="M696" s="9">
        <v>10.5</v>
      </c>
      <c r="N696" s="9" t="s">
        <v>3468</v>
      </c>
      <c r="O696" s="10">
        <v>8378</v>
      </c>
    </row>
    <row r="697" spans="1:15" s="2" customFormat="1" x14ac:dyDescent="0.25">
      <c r="A697" s="8" t="s">
        <v>700</v>
      </c>
      <c r="B697" s="9" t="s">
        <v>1537</v>
      </c>
      <c r="C697" s="9">
        <v>59</v>
      </c>
      <c r="D697" s="9" t="s">
        <v>2646</v>
      </c>
      <c r="E697" s="9" t="s">
        <v>2650</v>
      </c>
      <c r="F697" s="9" t="s">
        <v>2657</v>
      </c>
      <c r="G697" s="9" t="s">
        <v>2664</v>
      </c>
      <c r="H697" s="9" t="s">
        <v>2669</v>
      </c>
      <c r="I697" s="9" t="s">
        <v>2945</v>
      </c>
      <c r="J697" s="9" t="s">
        <v>3464</v>
      </c>
      <c r="K697" s="9">
        <v>1</v>
      </c>
      <c r="L697" s="9" t="s">
        <v>2649</v>
      </c>
      <c r="M697" s="9">
        <v>9.9</v>
      </c>
      <c r="N697" s="9" t="s">
        <v>3468</v>
      </c>
      <c r="O697" s="10">
        <v>2292</v>
      </c>
    </row>
    <row r="698" spans="1:15" s="2" customFormat="1" x14ac:dyDescent="0.25">
      <c r="A698" s="8" t="s">
        <v>701</v>
      </c>
      <c r="B698" s="9" t="s">
        <v>1538</v>
      </c>
      <c r="C698" s="9">
        <v>56</v>
      </c>
      <c r="D698" s="9" t="s">
        <v>2646</v>
      </c>
      <c r="E698" s="9" t="s">
        <v>2650</v>
      </c>
      <c r="F698" s="9" t="s">
        <v>2661</v>
      </c>
      <c r="G698" s="9" t="s">
        <v>2666</v>
      </c>
      <c r="H698" s="9" t="s">
        <v>2673</v>
      </c>
      <c r="I698" s="9" t="s">
        <v>3145</v>
      </c>
      <c r="J698" s="9" t="s">
        <v>3465</v>
      </c>
      <c r="K698" s="9">
        <v>1</v>
      </c>
      <c r="L698" s="9" t="s">
        <v>2650</v>
      </c>
      <c r="M698" s="9">
        <v>12.1</v>
      </c>
      <c r="N698" s="9" t="s">
        <v>3468</v>
      </c>
      <c r="O698" s="10">
        <v>12867</v>
      </c>
    </row>
    <row r="699" spans="1:15" s="2" customFormat="1" x14ac:dyDescent="0.25">
      <c r="A699" s="8" t="s">
        <v>702</v>
      </c>
      <c r="B699" s="9" t="s">
        <v>1539</v>
      </c>
      <c r="C699" s="9">
        <v>48</v>
      </c>
      <c r="D699" s="9" t="s">
        <v>2646</v>
      </c>
      <c r="E699" s="9" t="s">
        <v>2649</v>
      </c>
      <c r="F699" s="9" t="s">
        <v>2658</v>
      </c>
      <c r="G699" s="9" t="s">
        <v>2663</v>
      </c>
      <c r="H699" s="9" t="s">
        <v>2673</v>
      </c>
      <c r="I699" s="9" t="s">
        <v>3146</v>
      </c>
      <c r="J699" s="9" t="s">
        <v>3466</v>
      </c>
      <c r="K699" s="9">
        <v>1</v>
      </c>
      <c r="L699" s="9" t="s">
        <v>2650</v>
      </c>
      <c r="M699" s="9">
        <v>8</v>
      </c>
      <c r="N699" s="9" t="s">
        <v>3468</v>
      </c>
      <c r="O699" s="10">
        <v>7463</v>
      </c>
    </row>
    <row r="700" spans="1:15" s="2" customFormat="1" x14ac:dyDescent="0.25">
      <c r="A700" s="8" t="s">
        <v>703</v>
      </c>
      <c r="B700" s="9" t="s">
        <v>1540</v>
      </c>
      <c r="C700" s="9">
        <v>27</v>
      </c>
      <c r="D700" s="9" t="s">
        <v>2647</v>
      </c>
      <c r="E700" s="9" t="s">
        <v>2650</v>
      </c>
      <c r="F700" s="9" t="s">
        <v>2659</v>
      </c>
      <c r="G700" s="9" t="s">
        <v>2665</v>
      </c>
      <c r="H700" s="9" t="s">
        <v>2668</v>
      </c>
      <c r="I700" s="9" t="s">
        <v>3147</v>
      </c>
      <c r="J700" s="9" t="s">
        <v>3464</v>
      </c>
      <c r="K700" s="9">
        <v>2</v>
      </c>
      <c r="L700" s="9" t="s">
        <v>2651</v>
      </c>
      <c r="M700" s="9">
        <v>6</v>
      </c>
      <c r="N700" s="9" t="s">
        <v>3468</v>
      </c>
      <c r="O700" s="10">
        <v>11047</v>
      </c>
    </row>
    <row r="701" spans="1:15" s="2" customFormat="1" x14ac:dyDescent="0.25">
      <c r="A701" s="8" t="s">
        <v>704</v>
      </c>
      <c r="B701" s="9" t="s">
        <v>1541</v>
      </c>
      <c r="C701" s="9">
        <v>53</v>
      </c>
      <c r="D701" s="9" t="s">
        <v>2647</v>
      </c>
      <c r="E701" s="9" t="s">
        <v>2650</v>
      </c>
      <c r="F701" s="9" t="s">
        <v>2660</v>
      </c>
      <c r="G701" s="9" t="s">
        <v>2667</v>
      </c>
      <c r="H701" s="9" t="s">
        <v>2673</v>
      </c>
      <c r="I701" s="9" t="s">
        <v>3132</v>
      </c>
      <c r="J701" s="9" t="s">
        <v>3466</v>
      </c>
      <c r="K701" s="9">
        <v>1</v>
      </c>
      <c r="L701" s="9" t="s">
        <v>2650</v>
      </c>
      <c r="M701" s="9">
        <v>5.3</v>
      </c>
      <c r="N701" s="9" t="s">
        <v>3468</v>
      </c>
      <c r="O701" s="10">
        <v>2885</v>
      </c>
    </row>
    <row r="702" spans="1:15" s="2" customFormat="1" x14ac:dyDescent="0.25">
      <c r="A702" s="8" t="s">
        <v>705</v>
      </c>
      <c r="B702" s="9" t="s">
        <v>1542</v>
      </c>
      <c r="C702" s="9">
        <v>87</v>
      </c>
      <c r="D702" s="9" t="s">
        <v>2646</v>
      </c>
      <c r="E702" s="9" t="s">
        <v>2651</v>
      </c>
      <c r="F702" s="9" t="s">
        <v>2660</v>
      </c>
      <c r="G702" s="9" t="s">
        <v>2666</v>
      </c>
      <c r="H702" s="9" t="s">
        <v>2671</v>
      </c>
      <c r="I702" s="9" t="s">
        <v>3046</v>
      </c>
      <c r="J702" s="9" t="s">
        <v>3465</v>
      </c>
      <c r="K702" s="9">
        <v>2</v>
      </c>
      <c r="L702" s="9" t="s">
        <v>2649</v>
      </c>
      <c r="M702" s="9">
        <v>8.1</v>
      </c>
      <c r="N702" s="9" t="s">
        <v>3468</v>
      </c>
      <c r="O702" s="10">
        <v>18944</v>
      </c>
    </row>
    <row r="703" spans="1:15" s="2" customFormat="1" hidden="1" x14ac:dyDescent="0.25">
      <c r="A703" s="8" t="s">
        <v>706</v>
      </c>
      <c r="B703" s="9" t="s">
        <v>1543</v>
      </c>
      <c r="C703" s="9">
        <v>88</v>
      </c>
      <c r="D703" s="9" t="s">
        <v>2646</v>
      </c>
      <c r="E703" s="9" t="s">
        <v>2650</v>
      </c>
      <c r="F703" s="9" t="s">
        <v>2657</v>
      </c>
      <c r="G703" s="9" t="s">
        <v>2665</v>
      </c>
      <c r="H703" s="9" t="s">
        <v>2672</v>
      </c>
      <c r="I703" s="9" t="s">
        <v>3117</v>
      </c>
      <c r="J703" s="9" t="s">
        <v>3466</v>
      </c>
      <c r="K703" s="9">
        <v>1</v>
      </c>
      <c r="L703" s="9" t="s">
        <v>2650</v>
      </c>
      <c r="M703" s="9">
        <v>6.1</v>
      </c>
      <c r="N703" s="9" t="s">
        <v>4604</v>
      </c>
      <c r="O703" s="10">
        <v>11063</v>
      </c>
    </row>
    <row r="704" spans="1:15" s="2" customFormat="1" x14ac:dyDescent="0.25">
      <c r="A704" s="8" t="s">
        <v>707</v>
      </c>
      <c r="B704" s="9" t="s">
        <v>1544</v>
      </c>
      <c r="C704" s="9">
        <v>73</v>
      </c>
      <c r="D704" s="9" t="s">
        <v>2646</v>
      </c>
      <c r="E704" s="9" t="s">
        <v>2650</v>
      </c>
      <c r="F704" s="9" t="s">
        <v>2659</v>
      </c>
      <c r="G704" s="9" t="s">
        <v>2665</v>
      </c>
      <c r="H704" s="9" t="s">
        <v>2669</v>
      </c>
      <c r="I704" s="9" t="s">
        <v>2856</v>
      </c>
      <c r="J704" s="9" t="s">
        <v>3464</v>
      </c>
      <c r="K704" s="9">
        <v>1</v>
      </c>
      <c r="L704" s="9" t="s">
        <v>2649</v>
      </c>
      <c r="M704" s="9">
        <v>9.1999999999999993</v>
      </c>
      <c r="N704" s="9" t="s">
        <v>3468</v>
      </c>
      <c r="O704" s="10">
        <v>5638</v>
      </c>
    </row>
    <row r="705" spans="1:15" s="2" customFormat="1" x14ac:dyDescent="0.25">
      <c r="A705" s="8" t="s">
        <v>708</v>
      </c>
      <c r="B705" s="9" t="s">
        <v>1545</v>
      </c>
      <c r="C705" s="9">
        <v>35</v>
      </c>
      <c r="D705" s="9" t="s">
        <v>2647</v>
      </c>
      <c r="E705" s="9" t="s">
        <v>4604</v>
      </c>
      <c r="F705" s="9" t="s">
        <v>2659</v>
      </c>
      <c r="G705" s="9" t="s">
        <v>2666</v>
      </c>
      <c r="H705" s="9" t="s">
        <v>2669</v>
      </c>
      <c r="I705" s="9" t="s">
        <v>3148</v>
      </c>
      <c r="J705" s="9" t="s">
        <v>3464</v>
      </c>
      <c r="K705" s="9">
        <v>2</v>
      </c>
      <c r="L705" s="9" t="s">
        <v>2655</v>
      </c>
      <c r="M705" s="9">
        <v>14.7</v>
      </c>
      <c r="N705" s="9" t="s">
        <v>3468</v>
      </c>
      <c r="O705" s="10">
        <v>19033</v>
      </c>
    </row>
    <row r="706" spans="1:15" s="2" customFormat="1" x14ac:dyDescent="0.25">
      <c r="A706" s="8" t="s">
        <v>709</v>
      </c>
      <c r="B706" s="9" t="s">
        <v>1546</v>
      </c>
      <c r="C706" s="9">
        <v>51</v>
      </c>
      <c r="D706" s="9" t="s">
        <v>2647</v>
      </c>
      <c r="E706" s="9" t="s">
        <v>2649</v>
      </c>
      <c r="F706" s="9" t="s">
        <v>2658</v>
      </c>
      <c r="G706" s="9" t="s">
        <v>2667</v>
      </c>
      <c r="H706" s="9" t="s">
        <v>2669</v>
      </c>
      <c r="I706" s="9" t="s">
        <v>3149</v>
      </c>
      <c r="J706" s="9" t="s">
        <v>3466</v>
      </c>
      <c r="K706" s="9">
        <v>1</v>
      </c>
      <c r="L706" s="9" t="s">
        <v>2652</v>
      </c>
      <c r="M706" s="9">
        <v>14</v>
      </c>
      <c r="N706" s="9" t="s">
        <v>3468</v>
      </c>
      <c r="O706" s="10">
        <v>15844</v>
      </c>
    </row>
    <row r="707" spans="1:15" s="2" customFormat="1" x14ac:dyDescent="0.25">
      <c r="A707" s="8" t="s">
        <v>710</v>
      </c>
      <c r="B707" s="9" t="s">
        <v>1547</v>
      </c>
      <c r="C707" s="9">
        <v>84</v>
      </c>
      <c r="D707" s="9" t="s">
        <v>2646</v>
      </c>
      <c r="E707" s="9" t="s">
        <v>2650</v>
      </c>
      <c r="F707" s="9" t="s">
        <v>2658</v>
      </c>
      <c r="G707" s="9" t="s">
        <v>2667</v>
      </c>
      <c r="H707" s="9" t="s">
        <v>2673</v>
      </c>
      <c r="I707" s="9" t="s">
        <v>3096</v>
      </c>
      <c r="J707" s="9" t="s">
        <v>3464</v>
      </c>
      <c r="K707" s="9">
        <v>1</v>
      </c>
      <c r="L707" s="9" t="s">
        <v>2649</v>
      </c>
      <c r="M707" s="9">
        <v>12.6</v>
      </c>
      <c r="N707" s="9" t="s">
        <v>3468</v>
      </c>
      <c r="O707" s="10">
        <v>9193</v>
      </c>
    </row>
    <row r="708" spans="1:15" s="2" customFormat="1" x14ac:dyDescent="0.25">
      <c r="A708" s="8" t="s">
        <v>711</v>
      </c>
      <c r="B708" s="9" t="s">
        <v>1548</v>
      </c>
      <c r="C708" s="9">
        <v>37</v>
      </c>
      <c r="D708" s="9" t="s">
        <v>2647</v>
      </c>
      <c r="E708" s="9" t="s">
        <v>2651</v>
      </c>
      <c r="F708" s="9" t="s">
        <v>2661</v>
      </c>
      <c r="G708" s="9" t="s">
        <v>2666</v>
      </c>
      <c r="H708" s="9" t="s">
        <v>2673</v>
      </c>
      <c r="I708" s="9" t="s">
        <v>3150</v>
      </c>
      <c r="J708" s="9" t="s">
        <v>3464</v>
      </c>
      <c r="K708" s="9">
        <v>2</v>
      </c>
      <c r="L708" s="9" t="s">
        <v>2650</v>
      </c>
      <c r="M708" s="9">
        <v>15.7</v>
      </c>
      <c r="N708" s="9" t="s">
        <v>3468</v>
      </c>
      <c r="O708" s="10">
        <v>12894</v>
      </c>
    </row>
    <row r="709" spans="1:15" s="2" customFormat="1" hidden="1" x14ac:dyDescent="0.25">
      <c r="A709" s="8" t="s">
        <v>712</v>
      </c>
      <c r="B709" s="9" t="s">
        <v>1549</v>
      </c>
      <c r="C709" s="9">
        <v>81</v>
      </c>
      <c r="D709" s="9" t="s">
        <v>2646</v>
      </c>
      <c r="E709" s="9" t="s">
        <v>2651</v>
      </c>
      <c r="F709" s="9" t="s">
        <v>2660</v>
      </c>
      <c r="G709" s="9" t="s">
        <v>2665</v>
      </c>
      <c r="H709" s="9" t="s">
        <v>2669</v>
      </c>
      <c r="I709" s="9" t="s">
        <v>3151</v>
      </c>
      <c r="J709" s="9" t="s">
        <v>3467</v>
      </c>
      <c r="K709" s="9">
        <v>2</v>
      </c>
      <c r="L709" s="9" t="s">
        <v>2652</v>
      </c>
      <c r="M709" s="9">
        <v>8.5</v>
      </c>
      <c r="N709" s="9" t="s">
        <v>3469</v>
      </c>
      <c r="O709" s="10">
        <v>7827</v>
      </c>
    </row>
    <row r="710" spans="1:15" s="2" customFormat="1" x14ac:dyDescent="0.25">
      <c r="A710" s="8" t="s">
        <v>713</v>
      </c>
      <c r="B710" s="9" t="s">
        <v>1550</v>
      </c>
      <c r="C710" s="9">
        <v>57</v>
      </c>
      <c r="D710" s="9" t="s">
        <v>2647</v>
      </c>
      <c r="E710" s="9" t="s">
        <v>2652</v>
      </c>
      <c r="F710" s="9" t="s">
        <v>2662</v>
      </c>
      <c r="G710" s="9" t="s">
        <v>2667</v>
      </c>
      <c r="H710" s="9" t="s">
        <v>2671</v>
      </c>
      <c r="I710" s="9" t="s">
        <v>2888</v>
      </c>
      <c r="J710" s="9" t="s">
        <v>3464</v>
      </c>
      <c r="K710" s="9">
        <v>3</v>
      </c>
      <c r="L710" s="9" t="s">
        <v>2650</v>
      </c>
      <c r="M710" s="9">
        <v>16.100000000000001</v>
      </c>
      <c r="N710" s="9" t="s">
        <v>3468</v>
      </c>
      <c r="O710" s="10">
        <v>4853</v>
      </c>
    </row>
    <row r="711" spans="1:15" s="2" customFormat="1" x14ac:dyDescent="0.25">
      <c r="A711" s="8" t="s">
        <v>714</v>
      </c>
      <c r="B711" s="9" t="s">
        <v>1551</v>
      </c>
      <c r="C711" s="9">
        <v>8</v>
      </c>
      <c r="D711" s="9" t="s">
        <v>2646</v>
      </c>
      <c r="E711" s="9" t="s">
        <v>2656</v>
      </c>
      <c r="F711" s="9" t="s">
        <v>2658</v>
      </c>
      <c r="G711" s="9" t="s">
        <v>2666</v>
      </c>
      <c r="H711" s="9" t="s">
        <v>2670</v>
      </c>
      <c r="I711" s="9" t="s">
        <v>3086</v>
      </c>
      <c r="J711" s="9" t="s">
        <v>3467</v>
      </c>
      <c r="K711" s="9">
        <v>2</v>
      </c>
      <c r="L711" s="9" t="s">
        <v>2649</v>
      </c>
      <c r="M711" s="9">
        <v>10</v>
      </c>
      <c r="N711" s="9" t="s">
        <v>3468</v>
      </c>
      <c r="O711" s="10">
        <v>14864</v>
      </c>
    </row>
    <row r="712" spans="1:15" s="2" customFormat="1" x14ac:dyDescent="0.25">
      <c r="A712" s="8" t="s">
        <v>715</v>
      </c>
      <c r="B712" s="9" t="s">
        <v>1552</v>
      </c>
      <c r="C712" s="9">
        <v>79</v>
      </c>
      <c r="D712" s="9" t="s">
        <v>2646</v>
      </c>
      <c r="E712" s="9" t="s">
        <v>2649</v>
      </c>
      <c r="F712" s="9" t="s">
        <v>2657</v>
      </c>
      <c r="G712" s="9" t="s">
        <v>2666</v>
      </c>
      <c r="H712" s="9" t="s">
        <v>2670</v>
      </c>
      <c r="I712" s="9" t="s">
        <v>3152</v>
      </c>
      <c r="J712" s="9" t="s">
        <v>3464</v>
      </c>
      <c r="K712" s="9">
        <v>2</v>
      </c>
      <c r="L712" s="9" t="s">
        <v>2654</v>
      </c>
      <c r="M712" s="9">
        <v>10</v>
      </c>
      <c r="N712" s="9" t="s">
        <v>3468</v>
      </c>
      <c r="O712" s="10">
        <v>23853</v>
      </c>
    </row>
    <row r="713" spans="1:15" s="2" customFormat="1" x14ac:dyDescent="0.25">
      <c r="A713" s="8" t="s">
        <v>716</v>
      </c>
      <c r="B713" s="9" t="s">
        <v>1553</v>
      </c>
      <c r="C713" s="9">
        <v>20</v>
      </c>
      <c r="D713" s="9" t="s">
        <v>2646</v>
      </c>
      <c r="E713" s="9" t="s">
        <v>2651</v>
      </c>
      <c r="F713" s="9" t="s">
        <v>2657</v>
      </c>
      <c r="G713" s="9" t="s">
        <v>2666</v>
      </c>
      <c r="H713" s="9" t="s">
        <v>2672</v>
      </c>
      <c r="I713" s="9" t="s">
        <v>2745</v>
      </c>
      <c r="J713" s="9" t="s">
        <v>3464</v>
      </c>
      <c r="K713" s="9">
        <v>2</v>
      </c>
      <c r="L713" s="9" t="s">
        <v>2650</v>
      </c>
      <c r="M713" s="9">
        <v>10.1</v>
      </c>
      <c r="N713" s="9" t="s">
        <v>3468</v>
      </c>
      <c r="O713" s="10">
        <v>16705</v>
      </c>
    </row>
    <row r="714" spans="1:15" s="2" customFormat="1" x14ac:dyDescent="0.25">
      <c r="A714" s="8" t="s">
        <v>717</v>
      </c>
      <c r="B714" s="9" t="s">
        <v>1554</v>
      </c>
      <c r="C714" s="9">
        <v>53</v>
      </c>
      <c r="D714" s="9" t="s">
        <v>2647</v>
      </c>
      <c r="E714" s="9" t="s">
        <v>2649</v>
      </c>
      <c r="F714" s="9" t="s">
        <v>2657</v>
      </c>
      <c r="G714" s="9" t="s">
        <v>2665</v>
      </c>
      <c r="H714" s="9" t="s">
        <v>2668</v>
      </c>
      <c r="I714" s="9" t="s">
        <v>2859</v>
      </c>
      <c r="J714" s="9" t="s">
        <v>3466</v>
      </c>
      <c r="K714" s="9">
        <v>1</v>
      </c>
      <c r="L714" s="9" t="s">
        <v>2651</v>
      </c>
      <c r="M714" s="9">
        <v>6.2</v>
      </c>
      <c r="N714" s="9" t="s">
        <v>3468</v>
      </c>
      <c r="O714" s="10">
        <v>6128</v>
      </c>
    </row>
    <row r="715" spans="1:15" s="2" customFormat="1" x14ac:dyDescent="0.25">
      <c r="A715" s="8" t="s">
        <v>718</v>
      </c>
      <c r="B715" s="9" t="s">
        <v>1555</v>
      </c>
      <c r="C715" s="9">
        <v>12</v>
      </c>
      <c r="D715" s="9" t="s">
        <v>2646</v>
      </c>
      <c r="E715" s="9" t="s">
        <v>2651</v>
      </c>
      <c r="F715" s="9" t="s">
        <v>2658</v>
      </c>
      <c r="G715" s="9" t="s">
        <v>2667</v>
      </c>
      <c r="H715" s="9" t="s">
        <v>2672</v>
      </c>
      <c r="I715" s="9" t="s">
        <v>3153</v>
      </c>
      <c r="J715" s="9" t="s">
        <v>3465</v>
      </c>
      <c r="K715" s="9">
        <v>2</v>
      </c>
      <c r="L715" s="9" t="s">
        <v>2650</v>
      </c>
      <c r="M715" s="9">
        <v>17.2</v>
      </c>
      <c r="N715" s="9" t="s">
        <v>3468</v>
      </c>
      <c r="O715" s="10">
        <v>21332</v>
      </c>
    </row>
    <row r="716" spans="1:15" s="2" customFormat="1" x14ac:dyDescent="0.25">
      <c r="A716" s="8" t="s">
        <v>719</v>
      </c>
      <c r="B716" s="9" t="s">
        <v>1317</v>
      </c>
      <c r="C716" s="9">
        <v>49</v>
      </c>
      <c r="D716" s="9" t="s">
        <v>2646</v>
      </c>
      <c r="E716" s="9" t="s">
        <v>2650</v>
      </c>
      <c r="F716" s="9" t="s">
        <v>2658</v>
      </c>
      <c r="G716" s="9" t="s">
        <v>2665</v>
      </c>
      <c r="H716" s="9" t="s">
        <v>2669</v>
      </c>
      <c r="I716" s="9" t="s">
        <v>3010</v>
      </c>
      <c r="J716" s="9" t="s">
        <v>3465</v>
      </c>
      <c r="K716" s="9">
        <v>1</v>
      </c>
      <c r="L716" s="9" t="s">
        <v>2650</v>
      </c>
      <c r="M716" s="9">
        <v>6.7</v>
      </c>
      <c r="N716" s="9" t="s">
        <v>3468</v>
      </c>
      <c r="O716" s="10">
        <v>6827</v>
      </c>
    </row>
    <row r="717" spans="1:15" s="2" customFormat="1" hidden="1" x14ac:dyDescent="0.25">
      <c r="A717" s="8" t="s">
        <v>720</v>
      </c>
      <c r="B717" s="9" t="s">
        <v>1556</v>
      </c>
      <c r="C717" s="9">
        <v>17</v>
      </c>
      <c r="D717" s="9" t="s">
        <v>2647</v>
      </c>
      <c r="E717" s="9" t="s">
        <v>2651</v>
      </c>
      <c r="F717" s="9" t="s">
        <v>2657</v>
      </c>
      <c r="G717" s="9" t="s">
        <v>2663</v>
      </c>
      <c r="H717" s="9" t="s">
        <v>2669</v>
      </c>
      <c r="I717" s="9" t="s">
        <v>3154</v>
      </c>
      <c r="J717" s="9" t="s">
        <v>3464</v>
      </c>
      <c r="K717" s="9">
        <v>1</v>
      </c>
      <c r="L717" s="9" t="s">
        <v>2650</v>
      </c>
      <c r="M717" s="9">
        <v>9.3000000000000007</v>
      </c>
      <c r="N717" s="9" t="s">
        <v>3470</v>
      </c>
      <c r="O717" s="10">
        <v>15781</v>
      </c>
    </row>
    <row r="718" spans="1:15" s="2" customFormat="1" x14ac:dyDescent="0.25">
      <c r="A718" s="8" t="s">
        <v>721</v>
      </c>
      <c r="B718" s="9" t="s">
        <v>1557</v>
      </c>
      <c r="C718" s="9">
        <v>64</v>
      </c>
      <c r="D718" s="9" t="s">
        <v>2646</v>
      </c>
      <c r="E718" s="9" t="s">
        <v>2651</v>
      </c>
      <c r="F718" s="9" t="s">
        <v>2658</v>
      </c>
      <c r="G718" s="9" t="s">
        <v>2667</v>
      </c>
      <c r="H718" s="9" t="s">
        <v>2669</v>
      </c>
      <c r="I718" s="9" t="s">
        <v>2846</v>
      </c>
      <c r="J718" s="9" t="s">
        <v>3466</v>
      </c>
      <c r="K718" s="9">
        <v>1</v>
      </c>
      <c r="L718" s="9" t="s">
        <v>2650</v>
      </c>
      <c r="M718" s="9">
        <v>9</v>
      </c>
      <c r="N718" s="9" t="s">
        <v>3468</v>
      </c>
      <c r="O718" s="10">
        <v>22933</v>
      </c>
    </row>
    <row r="719" spans="1:15" s="2" customFormat="1" x14ac:dyDescent="0.25">
      <c r="A719" s="8" t="s">
        <v>722</v>
      </c>
      <c r="B719" s="9" t="s">
        <v>1558</v>
      </c>
      <c r="C719" s="9">
        <v>42</v>
      </c>
      <c r="D719" s="9" t="s">
        <v>2646</v>
      </c>
      <c r="E719" s="9" t="s">
        <v>2651</v>
      </c>
      <c r="F719" s="9" t="s">
        <v>2662</v>
      </c>
      <c r="G719" s="9" t="s">
        <v>2665</v>
      </c>
      <c r="H719" s="9" t="s">
        <v>2668</v>
      </c>
      <c r="I719" s="9" t="s">
        <v>3155</v>
      </c>
      <c r="J719" s="9" t="s">
        <v>3464</v>
      </c>
      <c r="K719" s="9">
        <v>1</v>
      </c>
      <c r="L719" s="9" t="s">
        <v>2649</v>
      </c>
      <c r="M719" s="9">
        <v>5.9</v>
      </c>
      <c r="N719" s="9" t="s">
        <v>3468</v>
      </c>
      <c r="O719" s="10">
        <v>17952</v>
      </c>
    </row>
    <row r="720" spans="1:15" s="2" customFormat="1" x14ac:dyDescent="0.25">
      <c r="A720" s="8" t="s">
        <v>723</v>
      </c>
      <c r="B720" s="9" t="s">
        <v>1559</v>
      </c>
      <c r="C720" s="9">
        <v>29</v>
      </c>
      <c r="D720" s="9" t="s">
        <v>2646</v>
      </c>
      <c r="E720" s="9" t="s">
        <v>2649</v>
      </c>
      <c r="F720" s="9" t="s">
        <v>2662</v>
      </c>
      <c r="G720" s="9" t="s">
        <v>2667</v>
      </c>
      <c r="H720" s="9" t="s">
        <v>2673</v>
      </c>
      <c r="I720" s="9" t="s">
        <v>2866</v>
      </c>
      <c r="J720" s="9" t="s">
        <v>3464</v>
      </c>
      <c r="K720" s="9">
        <v>2</v>
      </c>
      <c r="L720" s="9" t="s">
        <v>2650</v>
      </c>
      <c r="M720" s="9">
        <v>6.9</v>
      </c>
      <c r="N720" s="9" t="s">
        <v>3468</v>
      </c>
      <c r="O720" s="10">
        <v>11558</v>
      </c>
    </row>
    <row r="721" spans="1:15" s="2" customFormat="1" x14ac:dyDescent="0.25">
      <c r="A721" s="8" t="s">
        <v>724</v>
      </c>
      <c r="B721" s="9" t="s">
        <v>1560</v>
      </c>
      <c r="C721" s="9">
        <v>19</v>
      </c>
      <c r="D721" s="9" t="s">
        <v>2646</v>
      </c>
      <c r="E721" s="9" t="s">
        <v>2650</v>
      </c>
      <c r="F721" s="9" t="s">
        <v>2661</v>
      </c>
      <c r="G721" s="9" t="s">
        <v>2663</v>
      </c>
      <c r="H721" s="9" t="s">
        <v>2668</v>
      </c>
      <c r="I721" s="9" t="s">
        <v>2744</v>
      </c>
      <c r="J721" s="9" t="s">
        <v>3464</v>
      </c>
      <c r="K721" s="9">
        <v>1</v>
      </c>
      <c r="L721" s="9" t="s">
        <v>2651</v>
      </c>
      <c r="M721" s="9">
        <v>5.6</v>
      </c>
      <c r="N721" s="9" t="s">
        <v>3468</v>
      </c>
      <c r="O721" s="10">
        <v>13593</v>
      </c>
    </row>
    <row r="722" spans="1:15" s="2" customFormat="1" x14ac:dyDescent="0.25">
      <c r="A722" s="8" t="s">
        <v>725</v>
      </c>
      <c r="B722" s="9" t="s">
        <v>1561</v>
      </c>
      <c r="C722" s="9">
        <v>11</v>
      </c>
      <c r="D722" s="9" t="s">
        <v>2647</v>
      </c>
      <c r="E722" s="9" t="s">
        <v>2652</v>
      </c>
      <c r="F722" s="9" t="s">
        <v>2660</v>
      </c>
      <c r="G722" s="9" t="s">
        <v>2664</v>
      </c>
      <c r="H722" s="9" t="s">
        <v>2672</v>
      </c>
      <c r="I722" s="9" t="s">
        <v>2921</v>
      </c>
      <c r="J722" s="9" t="s">
        <v>3465</v>
      </c>
      <c r="K722" s="9">
        <v>3</v>
      </c>
      <c r="L722" s="9" t="s">
        <v>2651</v>
      </c>
      <c r="M722" s="9">
        <v>8.6999999999999993</v>
      </c>
      <c r="N722" s="9" t="s">
        <v>3468</v>
      </c>
      <c r="O722" s="10">
        <v>21392</v>
      </c>
    </row>
    <row r="723" spans="1:15" s="2" customFormat="1" x14ac:dyDescent="0.25">
      <c r="A723" s="8" t="s">
        <v>726</v>
      </c>
      <c r="B723" s="9" t="s">
        <v>1562</v>
      </c>
      <c r="C723" s="9">
        <v>50</v>
      </c>
      <c r="D723" s="9" t="s">
        <v>2647</v>
      </c>
      <c r="E723" s="9" t="s">
        <v>2651</v>
      </c>
      <c r="F723" s="9" t="s">
        <v>2662</v>
      </c>
      <c r="G723" s="9" t="s">
        <v>2666</v>
      </c>
      <c r="H723" s="9" t="s">
        <v>2673</v>
      </c>
      <c r="I723" s="9" t="s">
        <v>3079</v>
      </c>
      <c r="J723" s="9" t="s">
        <v>3464</v>
      </c>
      <c r="K723" s="9">
        <v>1</v>
      </c>
      <c r="L723" s="9" t="s">
        <v>2649</v>
      </c>
      <c r="M723" s="9">
        <v>15.8</v>
      </c>
      <c r="N723" s="9" t="s">
        <v>3468</v>
      </c>
      <c r="O723" s="10">
        <v>18184</v>
      </c>
    </row>
    <row r="724" spans="1:15" s="2" customFormat="1" x14ac:dyDescent="0.25">
      <c r="A724" s="8" t="s">
        <v>727</v>
      </c>
      <c r="B724" s="9" t="s">
        <v>1563</v>
      </c>
      <c r="C724" s="9">
        <v>71</v>
      </c>
      <c r="D724" s="9" t="s">
        <v>2647</v>
      </c>
      <c r="E724" s="9" t="s">
        <v>2649</v>
      </c>
      <c r="F724" s="9" t="s">
        <v>2661</v>
      </c>
      <c r="G724" s="9" t="s">
        <v>2665</v>
      </c>
      <c r="H724" s="9" t="s">
        <v>2673</v>
      </c>
      <c r="I724" s="9" t="s">
        <v>3091</v>
      </c>
      <c r="J724" s="9" t="s">
        <v>3464</v>
      </c>
      <c r="K724" s="9">
        <v>1</v>
      </c>
      <c r="L724" s="9" t="s">
        <v>2652</v>
      </c>
      <c r="M724" s="9">
        <v>9.1999999999999993</v>
      </c>
      <c r="N724" s="9" t="s">
        <v>3468</v>
      </c>
      <c r="O724" s="10">
        <v>17487</v>
      </c>
    </row>
    <row r="725" spans="1:15" s="2" customFormat="1" x14ac:dyDescent="0.25">
      <c r="A725" s="8" t="s">
        <v>728</v>
      </c>
      <c r="B725" s="9" t="s">
        <v>1564</v>
      </c>
      <c r="C725" s="9">
        <v>58</v>
      </c>
      <c r="D725" s="9" t="s">
        <v>2646</v>
      </c>
      <c r="E725" s="9" t="s">
        <v>2651</v>
      </c>
      <c r="F725" s="9" t="s">
        <v>2659</v>
      </c>
      <c r="G725" s="9" t="s">
        <v>2663</v>
      </c>
      <c r="H725" s="9" t="s">
        <v>2672</v>
      </c>
      <c r="I725" s="9" t="s">
        <v>2821</v>
      </c>
      <c r="J725" s="9" t="s">
        <v>3464</v>
      </c>
      <c r="K725" s="9">
        <v>1</v>
      </c>
      <c r="L725" s="9" t="s">
        <v>2651</v>
      </c>
      <c r="M725" s="9">
        <v>6.5</v>
      </c>
      <c r="N725" s="9" t="s">
        <v>3468</v>
      </c>
      <c r="O725" s="10">
        <v>24681</v>
      </c>
    </row>
    <row r="726" spans="1:15" s="2" customFormat="1" x14ac:dyDescent="0.25">
      <c r="A726" s="8" t="s">
        <v>729</v>
      </c>
      <c r="B726" s="9" t="s">
        <v>1565</v>
      </c>
      <c r="C726" s="9">
        <v>34</v>
      </c>
      <c r="D726" s="9" t="s">
        <v>2646</v>
      </c>
      <c r="E726" s="9" t="s">
        <v>2651</v>
      </c>
      <c r="F726" s="9" t="s">
        <v>2660</v>
      </c>
      <c r="G726" s="9" t="s">
        <v>2663</v>
      </c>
      <c r="H726" s="9" t="s">
        <v>2673</v>
      </c>
      <c r="I726" s="9" t="s">
        <v>3150</v>
      </c>
      <c r="J726" s="9" t="s">
        <v>3464</v>
      </c>
      <c r="K726" s="9">
        <v>1</v>
      </c>
      <c r="L726" s="9" t="s">
        <v>2651</v>
      </c>
      <c r="M726" s="9">
        <v>13.1</v>
      </c>
      <c r="N726" s="9" t="s">
        <v>3468</v>
      </c>
      <c r="O726" s="10">
        <v>20484</v>
      </c>
    </row>
    <row r="727" spans="1:15" s="2" customFormat="1" x14ac:dyDescent="0.25">
      <c r="A727" s="8" t="s">
        <v>730</v>
      </c>
      <c r="B727" s="9" t="s">
        <v>1566</v>
      </c>
      <c r="C727" s="9">
        <v>20</v>
      </c>
      <c r="D727" s="9" t="s">
        <v>2646</v>
      </c>
      <c r="E727" s="9" t="s">
        <v>2650</v>
      </c>
      <c r="F727" s="9" t="s">
        <v>2662</v>
      </c>
      <c r="G727" s="9" t="s">
        <v>2667</v>
      </c>
      <c r="H727" s="9" t="s">
        <v>2670</v>
      </c>
      <c r="I727" s="9" t="s">
        <v>3156</v>
      </c>
      <c r="J727" s="9" t="s">
        <v>3464</v>
      </c>
      <c r="K727" s="9">
        <v>2</v>
      </c>
      <c r="L727" s="9" t="s">
        <v>2649</v>
      </c>
      <c r="M727" s="9">
        <v>17.5</v>
      </c>
      <c r="N727" s="9" t="s">
        <v>3468</v>
      </c>
      <c r="O727" s="10">
        <v>20037</v>
      </c>
    </row>
    <row r="728" spans="1:15" s="2" customFormat="1" hidden="1" x14ac:dyDescent="0.25">
      <c r="A728" s="8" t="s">
        <v>731</v>
      </c>
      <c r="B728" s="9" t="s">
        <v>1567</v>
      </c>
      <c r="C728" s="9">
        <v>50</v>
      </c>
      <c r="D728" s="9" t="s">
        <v>2647</v>
      </c>
      <c r="E728" s="9" t="s">
        <v>2651</v>
      </c>
      <c r="F728" s="9" t="s">
        <v>2659</v>
      </c>
      <c r="G728" s="9" t="s">
        <v>2667</v>
      </c>
      <c r="H728" s="9" t="s">
        <v>2672</v>
      </c>
      <c r="I728" s="9" t="s">
        <v>3157</v>
      </c>
      <c r="J728" s="9" t="s">
        <v>3465</v>
      </c>
      <c r="K728" s="9">
        <v>2</v>
      </c>
      <c r="L728" s="9" t="s">
        <v>2651</v>
      </c>
      <c r="M728" s="9">
        <v>7.9</v>
      </c>
      <c r="N728" s="9" t="s">
        <v>3469</v>
      </c>
      <c r="O728" s="10">
        <v>16407</v>
      </c>
    </row>
    <row r="729" spans="1:15" s="2" customFormat="1" hidden="1" x14ac:dyDescent="0.25">
      <c r="A729" s="8" t="s">
        <v>732</v>
      </c>
      <c r="B729" s="9" t="s">
        <v>1568</v>
      </c>
      <c r="C729" s="9">
        <v>88</v>
      </c>
      <c r="D729" s="9" t="s">
        <v>2647</v>
      </c>
      <c r="E729" s="9" t="s">
        <v>2650</v>
      </c>
      <c r="F729" s="9" t="s">
        <v>2661</v>
      </c>
      <c r="G729" s="9" t="s">
        <v>2666</v>
      </c>
      <c r="H729" s="9" t="s">
        <v>2672</v>
      </c>
      <c r="I729" s="9" t="s">
        <v>3158</v>
      </c>
      <c r="J729" s="9" t="s">
        <v>3464</v>
      </c>
      <c r="K729" s="9">
        <v>2</v>
      </c>
      <c r="L729" s="9" t="s">
        <v>2650</v>
      </c>
      <c r="M729" s="9">
        <v>8.5</v>
      </c>
      <c r="N729" s="9" t="s">
        <v>3469</v>
      </c>
      <c r="O729" s="10">
        <v>22789</v>
      </c>
    </row>
    <row r="730" spans="1:15" s="2" customFormat="1" x14ac:dyDescent="0.25">
      <c r="A730" s="8" t="s">
        <v>733</v>
      </c>
      <c r="B730" s="9" t="s">
        <v>1569</v>
      </c>
      <c r="C730" s="9">
        <v>10</v>
      </c>
      <c r="D730" s="9" t="s">
        <v>2646</v>
      </c>
      <c r="E730" s="9" t="s">
        <v>2650</v>
      </c>
      <c r="F730" s="9" t="s">
        <v>2662</v>
      </c>
      <c r="G730" s="9" t="s">
        <v>2667</v>
      </c>
      <c r="H730" s="9" t="s">
        <v>2670</v>
      </c>
      <c r="I730" s="9" t="s">
        <v>3159</v>
      </c>
      <c r="J730" s="9" t="s">
        <v>3466</v>
      </c>
      <c r="K730" s="9">
        <v>2</v>
      </c>
      <c r="L730" s="9" t="s">
        <v>2650</v>
      </c>
      <c r="M730" s="9">
        <v>17.100000000000001</v>
      </c>
      <c r="N730" s="9" t="s">
        <v>3468</v>
      </c>
      <c r="O730" s="10">
        <v>14421</v>
      </c>
    </row>
    <row r="731" spans="1:15" s="2" customFormat="1" x14ac:dyDescent="0.25">
      <c r="A731" s="8" t="s">
        <v>734</v>
      </c>
      <c r="B731" s="9" t="s">
        <v>1570</v>
      </c>
      <c r="C731" s="9">
        <v>32</v>
      </c>
      <c r="D731" s="9" t="s">
        <v>2647</v>
      </c>
      <c r="E731" s="9" t="s">
        <v>2650</v>
      </c>
      <c r="F731" s="9" t="s">
        <v>2662</v>
      </c>
      <c r="G731" s="9" t="s">
        <v>2665</v>
      </c>
      <c r="H731" s="9" t="s">
        <v>2668</v>
      </c>
      <c r="I731" s="9" t="s">
        <v>2740</v>
      </c>
      <c r="J731" s="9" t="s">
        <v>3465</v>
      </c>
      <c r="K731" s="9">
        <v>1</v>
      </c>
      <c r="L731" s="9" t="s">
        <v>2650</v>
      </c>
      <c r="M731" s="9">
        <v>7.2</v>
      </c>
      <c r="N731" s="9" t="s">
        <v>3468</v>
      </c>
      <c r="O731" s="10">
        <v>21902</v>
      </c>
    </row>
    <row r="732" spans="1:15" s="2" customFormat="1" x14ac:dyDescent="0.25">
      <c r="A732" s="8" t="s">
        <v>735</v>
      </c>
      <c r="B732" s="9" t="s">
        <v>1571</v>
      </c>
      <c r="C732" s="9">
        <v>52</v>
      </c>
      <c r="D732" s="9" t="s">
        <v>2647</v>
      </c>
      <c r="E732" s="9" t="s">
        <v>2652</v>
      </c>
      <c r="F732" s="9" t="s">
        <v>2658</v>
      </c>
      <c r="G732" s="9" t="s">
        <v>2665</v>
      </c>
      <c r="H732" s="9" t="s">
        <v>2668</v>
      </c>
      <c r="I732" s="9" t="s">
        <v>2938</v>
      </c>
      <c r="J732" s="9" t="s">
        <v>3464</v>
      </c>
      <c r="K732" s="9">
        <v>1</v>
      </c>
      <c r="L732" s="9" t="s">
        <v>2651</v>
      </c>
      <c r="M732" s="9">
        <v>11.4</v>
      </c>
      <c r="N732" s="9" t="s">
        <v>3468</v>
      </c>
      <c r="O732" s="10">
        <v>15526</v>
      </c>
    </row>
    <row r="733" spans="1:15" s="2" customFormat="1" x14ac:dyDescent="0.25">
      <c r="A733" s="8" t="s">
        <v>736</v>
      </c>
      <c r="B733" s="9" t="s">
        <v>1572</v>
      </c>
      <c r="C733" s="9">
        <v>15</v>
      </c>
      <c r="D733" s="9" t="s">
        <v>2646</v>
      </c>
      <c r="E733" s="9" t="s">
        <v>2651</v>
      </c>
      <c r="F733" s="9" t="s">
        <v>2659</v>
      </c>
      <c r="G733" s="9" t="s">
        <v>2665</v>
      </c>
      <c r="H733" s="9" t="s">
        <v>2668</v>
      </c>
      <c r="I733" s="9" t="s">
        <v>2921</v>
      </c>
      <c r="J733" s="9" t="s">
        <v>3465</v>
      </c>
      <c r="K733" s="9">
        <v>2</v>
      </c>
      <c r="L733" s="9" t="s">
        <v>2651</v>
      </c>
      <c r="M733" s="9">
        <v>8</v>
      </c>
      <c r="N733" s="9" t="s">
        <v>3468</v>
      </c>
      <c r="O733" s="10">
        <v>4582</v>
      </c>
    </row>
    <row r="734" spans="1:15" s="2" customFormat="1" x14ac:dyDescent="0.25">
      <c r="A734" s="8" t="s">
        <v>737</v>
      </c>
      <c r="B734" s="9" t="s">
        <v>942</v>
      </c>
      <c r="C734" s="9">
        <v>84</v>
      </c>
      <c r="D734" s="9" t="s">
        <v>2647</v>
      </c>
      <c r="E734" s="9" t="s">
        <v>2650</v>
      </c>
      <c r="F734" s="9" t="s">
        <v>2662</v>
      </c>
      <c r="G734" s="9" t="s">
        <v>2664</v>
      </c>
      <c r="H734" s="9" t="s">
        <v>2673</v>
      </c>
      <c r="I734" s="9" t="s">
        <v>3160</v>
      </c>
      <c r="J734" s="9" t="s">
        <v>3464</v>
      </c>
      <c r="K734" s="9">
        <v>1</v>
      </c>
      <c r="L734" s="9" t="s">
        <v>2651</v>
      </c>
      <c r="M734" s="9">
        <v>16.7</v>
      </c>
      <c r="N734" s="9" t="s">
        <v>3468</v>
      </c>
      <c r="O734" s="10">
        <v>8574</v>
      </c>
    </row>
    <row r="735" spans="1:15" s="2" customFormat="1" x14ac:dyDescent="0.25">
      <c r="A735" s="8" t="s">
        <v>738</v>
      </c>
      <c r="B735" s="9" t="s">
        <v>1573</v>
      </c>
      <c r="C735" s="9">
        <v>3</v>
      </c>
      <c r="D735" s="9" t="s">
        <v>2647</v>
      </c>
      <c r="E735" s="9" t="s">
        <v>2652</v>
      </c>
      <c r="F735" s="9" t="s">
        <v>2657</v>
      </c>
      <c r="G735" s="9" t="s">
        <v>2665</v>
      </c>
      <c r="H735" s="9" t="s">
        <v>2670</v>
      </c>
      <c r="I735" s="9" t="s">
        <v>3023</v>
      </c>
      <c r="J735" s="9" t="s">
        <v>3466</v>
      </c>
      <c r="K735" s="9">
        <v>1</v>
      </c>
      <c r="L735" s="9" t="s">
        <v>2649</v>
      </c>
      <c r="M735" s="9">
        <v>17.3</v>
      </c>
      <c r="N735" s="9" t="s">
        <v>3468</v>
      </c>
      <c r="O735" s="10">
        <v>19123</v>
      </c>
    </row>
    <row r="736" spans="1:15" s="2" customFormat="1" x14ac:dyDescent="0.25">
      <c r="A736" s="8" t="s">
        <v>739</v>
      </c>
      <c r="B736" s="9" t="s">
        <v>1574</v>
      </c>
      <c r="C736" s="9">
        <v>37</v>
      </c>
      <c r="D736" s="9" t="s">
        <v>2647</v>
      </c>
      <c r="E736" s="9" t="s">
        <v>2651</v>
      </c>
      <c r="F736" s="9" t="s">
        <v>2658</v>
      </c>
      <c r="G736" s="9" t="s">
        <v>2667</v>
      </c>
      <c r="H736" s="9" t="s">
        <v>2672</v>
      </c>
      <c r="I736" s="9" t="s">
        <v>3161</v>
      </c>
      <c r="J736" s="9" t="s">
        <v>3467</v>
      </c>
      <c r="K736" s="9">
        <v>1</v>
      </c>
      <c r="L736" s="9" t="s">
        <v>2651</v>
      </c>
      <c r="M736" s="9">
        <v>15.2</v>
      </c>
      <c r="N736" s="9" t="s">
        <v>3468</v>
      </c>
      <c r="O736" s="10">
        <v>12060</v>
      </c>
    </row>
    <row r="737" spans="1:15" s="2" customFormat="1" hidden="1" x14ac:dyDescent="0.25">
      <c r="A737" s="8" t="s">
        <v>740</v>
      </c>
      <c r="B737" s="9" t="s">
        <v>1575</v>
      </c>
      <c r="C737" s="9">
        <v>40</v>
      </c>
      <c r="D737" s="9" t="s">
        <v>2647</v>
      </c>
      <c r="E737" s="9" t="s">
        <v>2651</v>
      </c>
      <c r="F737" s="9" t="s">
        <v>2658</v>
      </c>
      <c r="G737" s="9" t="s">
        <v>2667</v>
      </c>
      <c r="H737" s="9" t="s">
        <v>2672</v>
      </c>
      <c r="I737" s="9" t="s">
        <v>3162</v>
      </c>
      <c r="J737" s="9" t="s">
        <v>3464</v>
      </c>
      <c r="K737" s="9">
        <v>1</v>
      </c>
      <c r="L737" s="9" t="s">
        <v>2649</v>
      </c>
      <c r="M737" s="9">
        <v>8.9</v>
      </c>
      <c r="N737" s="9" t="s">
        <v>3469</v>
      </c>
      <c r="O737" s="10">
        <v>1959</v>
      </c>
    </row>
    <row r="738" spans="1:15" s="2" customFormat="1" x14ac:dyDescent="0.25">
      <c r="A738" s="8" t="s">
        <v>741</v>
      </c>
      <c r="B738" s="9" t="s">
        <v>1551</v>
      </c>
      <c r="C738" s="9">
        <v>72</v>
      </c>
      <c r="D738" s="9" t="s">
        <v>2646</v>
      </c>
      <c r="E738" s="9" t="s">
        <v>2649</v>
      </c>
      <c r="F738" s="9" t="s">
        <v>2662</v>
      </c>
      <c r="G738" s="9" t="s">
        <v>2665</v>
      </c>
      <c r="H738" s="9" t="s">
        <v>2672</v>
      </c>
      <c r="I738" s="9" t="s">
        <v>3163</v>
      </c>
      <c r="J738" s="9" t="s">
        <v>3465</v>
      </c>
      <c r="K738" s="9">
        <v>1</v>
      </c>
      <c r="L738" s="9" t="s">
        <v>2650</v>
      </c>
      <c r="M738" s="9">
        <v>10</v>
      </c>
      <c r="N738" s="9" t="s">
        <v>3468</v>
      </c>
      <c r="O738" s="10">
        <v>20510</v>
      </c>
    </row>
    <row r="739" spans="1:15" s="2" customFormat="1" x14ac:dyDescent="0.25">
      <c r="A739" s="8" t="s">
        <v>742</v>
      </c>
      <c r="B739" s="9" t="s">
        <v>1576</v>
      </c>
      <c r="C739" s="9">
        <v>40</v>
      </c>
      <c r="D739" s="9" t="s">
        <v>2647</v>
      </c>
      <c r="E739" s="9" t="s">
        <v>2651</v>
      </c>
      <c r="F739" s="9" t="s">
        <v>2658</v>
      </c>
      <c r="G739" s="9" t="s">
        <v>2663</v>
      </c>
      <c r="H739" s="9" t="s">
        <v>2673</v>
      </c>
      <c r="I739" s="9" t="s">
        <v>3164</v>
      </c>
      <c r="J739" s="9" t="s">
        <v>3464</v>
      </c>
      <c r="K739" s="9">
        <v>2</v>
      </c>
      <c r="L739" s="9" t="s">
        <v>2650</v>
      </c>
      <c r="M739" s="9">
        <v>8</v>
      </c>
      <c r="N739" s="9" t="s">
        <v>3468</v>
      </c>
      <c r="O739" s="10">
        <v>21647</v>
      </c>
    </row>
    <row r="740" spans="1:15" s="2" customFormat="1" x14ac:dyDescent="0.25">
      <c r="A740" s="8" t="s">
        <v>743</v>
      </c>
      <c r="B740" s="9" t="s">
        <v>1577</v>
      </c>
      <c r="C740" s="9">
        <v>56</v>
      </c>
      <c r="D740" s="9" t="s">
        <v>2647</v>
      </c>
      <c r="E740" s="9" t="s">
        <v>2650</v>
      </c>
      <c r="F740" s="9" t="s">
        <v>2660</v>
      </c>
      <c r="G740" s="9" t="s">
        <v>2663</v>
      </c>
      <c r="H740" s="9" t="s">
        <v>2673</v>
      </c>
      <c r="I740" s="9" t="s">
        <v>2832</v>
      </c>
      <c r="J740" s="9" t="s">
        <v>3464</v>
      </c>
      <c r="K740" s="9">
        <v>1</v>
      </c>
      <c r="L740" s="9" t="s">
        <v>2650</v>
      </c>
      <c r="M740" s="9">
        <v>16.100000000000001</v>
      </c>
      <c r="N740" s="9" t="s">
        <v>3468</v>
      </c>
      <c r="O740" s="10">
        <v>24904</v>
      </c>
    </row>
    <row r="741" spans="1:15" s="2" customFormat="1" hidden="1" x14ac:dyDescent="0.25">
      <c r="A741" s="8" t="s">
        <v>744</v>
      </c>
      <c r="B741" s="9" t="s">
        <v>1578</v>
      </c>
      <c r="C741" s="9">
        <v>23</v>
      </c>
      <c r="D741" s="9" t="s">
        <v>2647</v>
      </c>
      <c r="E741" s="9" t="s">
        <v>2650</v>
      </c>
      <c r="F741" s="9" t="s">
        <v>2659</v>
      </c>
      <c r="G741" s="9" t="s">
        <v>2663</v>
      </c>
      <c r="H741" s="9" t="s">
        <v>2671</v>
      </c>
      <c r="I741" s="9" t="s">
        <v>3103</v>
      </c>
      <c r="J741" s="9" t="s">
        <v>3466</v>
      </c>
      <c r="K741" s="9">
        <v>1</v>
      </c>
      <c r="L741" s="9" t="s">
        <v>2652</v>
      </c>
      <c r="M741" s="9">
        <v>16.399999999999999</v>
      </c>
      <c r="N741" s="9" t="s">
        <v>3469</v>
      </c>
      <c r="O741" s="10">
        <v>4301</v>
      </c>
    </row>
    <row r="742" spans="1:15" s="2" customFormat="1" x14ac:dyDescent="0.25">
      <c r="A742" s="8" t="s">
        <v>745</v>
      </c>
      <c r="B742" s="9" t="s">
        <v>1579</v>
      </c>
      <c r="C742" s="9">
        <v>11</v>
      </c>
      <c r="D742" s="9" t="s">
        <v>2646</v>
      </c>
      <c r="E742" s="9" t="s">
        <v>2650</v>
      </c>
      <c r="F742" s="9" t="s">
        <v>2660</v>
      </c>
      <c r="G742" s="9" t="s">
        <v>2666</v>
      </c>
      <c r="H742" s="9" t="s">
        <v>2668</v>
      </c>
      <c r="I742" s="9" t="s">
        <v>3071</v>
      </c>
      <c r="J742" s="9" t="s">
        <v>3464</v>
      </c>
      <c r="K742" s="9">
        <v>1</v>
      </c>
      <c r="L742" s="9" t="s">
        <v>2650</v>
      </c>
      <c r="M742" s="9">
        <v>10.199999999999999</v>
      </c>
      <c r="N742" s="9" t="s">
        <v>3468</v>
      </c>
      <c r="O742" s="10">
        <v>18347</v>
      </c>
    </row>
    <row r="743" spans="1:15" s="2" customFormat="1" hidden="1" x14ac:dyDescent="0.25">
      <c r="A743" s="8" t="s">
        <v>746</v>
      </c>
      <c r="B743" s="9" t="s">
        <v>1580</v>
      </c>
      <c r="C743" s="9">
        <v>64</v>
      </c>
      <c r="D743" s="9" t="s">
        <v>2647</v>
      </c>
      <c r="E743" s="9" t="s">
        <v>2650</v>
      </c>
      <c r="F743" s="9" t="s">
        <v>2661</v>
      </c>
      <c r="G743" s="9" t="s">
        <v>2664</v>
      </c>
      <c r="H743" s="9" t="s">
        <v>2671</v>
      </c>
      <c r="I743" s="9" t="s">
        <v>3165</v>
      </c>
      <c r="J743" s="9" t="s">
        <v>3464</v>
      </c>
      <c r="K743" s="9">
        <v>2</v>
      </c>
      <c r="L743" s="9" t="s">
        <v>2651</v>
      </c>
      <c r="M743" s="9">
        <v>13.2</v>
      </c>
      <c r="N743" s="9" t="s">
        <v>3469</v>
      </c>
      <c r="O743" s="10">
        <v>2497</v>
      </c>
    </row>
    <row r="744" spans="1:15" s="2" customFormat="1" x14ac:dyDescent="0.25">
      <c r="A744" s="8" t="s">
        <v>747</v>
      </c>
      <c r="B744" s="9" t="s">
        <v>1581</v>
      </c>
      <c r="C744" s="9">
        <v>8</v>
      </c>
      <c r="D744" s="9" t="s">
        <v>2646</v>
      </c>
      <c r="E744" s="9" t="s">
        <v>2651</v>
      </c>
      <c r="F744" s="9" t="s">
        <v>2660</v>
      </c>
      <c r="G744" s="9" t="s">
        <v>2665</v>
      </c>
      <c r="H744" s="9" t="s">
        <v>2671</v>
      </c>
      <c r="I744" s="9" t="s">
        <v>2971</v>
      </c>
      <c r="J744" s="9" t="s">
        <v>3464</v>
      </c>
      <c r="K744" s="9">
        <v>3</v>
      </c>
      <c r="L744" s="9" t="s">
        <v>2650</v>
      </c>
      <c r="M744" s="9">
        <v>7.1</v>
      </c>
      <c r="N744" s="9" t="s">
        <v>3468</v>
      </c>
      <c r="O744" s="10">
        <v>23525</v>
      </c>
    </row>
    <row r="745" spans="1:15" s="2" customFormat="1" x14ac:dyDescent="0.25">
      <c r="A745" s="8" t="s">
        <v>748</v>
      </c>
      <c r="B745" s="9" t="s">
        <v>1306</v>
      </c>
      <c r="C745" s="9">
        <v>56</v>
      </c>
      <c r="D745" s="9" t="s">
        <v>2647</v>
      </c>
      <c r="E745" s="9" t="s">
        <v>2650</v>
      </c>
      <c r="F745" s="9" t="s">
        <v>2657</v>
      </c>
      <c r="G745" s="9" t="s">
        <v>2666</v>
      </c>
      <c r="H745" s="9" t="s">
        <v>2673</v>
      </c>
      <c r="I745" s="9" t="s">
        <v>2685</v>
      </c>
      <c r="J745" s="9" t="s">
        <v>3465</v>
      </c>
      <c r="K745" s="9">
        <v>2</v>
      </c>
      <c r="L745" s="9" t="s">
        <v>2650</v>
      </c>
      <c r="M745" s="9">
        <v>10.4</v>
      </c>
      <c r="N745" s="9" t="s">
        <v>3468</v>
      </c>
      <c r="O745" s="10">
        <v>7884</v>
      </c>
    </row>
    <row r="746" spans="1:15" s="2" customFormat="1" x14ac:dyDescent="0.25">
      <c r="A746" s="8" t="s">
        <v>749</v>
      </c>
      <c r="B746" s="9" t="s">
        <v>1582</v>
      </c>
      <c r="C746" s="9">
        <v>60</v>
      </c>
      <c r="D746" s="9" t="s">
        <v>2647</v>
      </c>
      <c r="E746" s="9" t="s">
        <v>2651</v>
      </c>
      <c r="F746" s="9" t="s">
        <v>2658</v>
      </c>
      <c r="G746" s="9" t="s">
        <v>2663</v>
      </c>
      <c r="H746" s="9" t="s">
        <v>2668</v>
      </c>
      <c r="I746" s="9" t="s">
        <v>3166</v>
      </c>
      <c r="J746" s="9" t="s">
        <v>3464</v>
      </c>
      <c r="K746" s="9">
        <v>1</v>
      </c>
      <c r="L746" s="9" t="s">
        <v>2651</v>
      </c>
      <c r="M746" s="9">
        <v>12.9</v>
      </c>
      <c r="N746" s="9" t="s">
        <v>3468</v>
      </c>
      <c r="O746" s="10">
        <v>14723</v>
      </c>
    </row>
    <row r="747" spans="1:15" s="2" customFormat="1" x14ac:dyDescent="0.25">
      <c r="A747" s="8" t="s">
        <v>750</v>
      </c>
      <c r="B747" s="9" t="s">
        <v>1583</v>
      </c>
      <c r="C747" s="9">
        <v>10</v>
      </c>
      <c r="D747" s="9" t="s">
        <v>2647</v>
      </c>
      <c r="E747" s="9" t="s">
        <v>2649</v>
      </c>
      <c r="F747" s="9" t="s">
        <v>2658</v>
      </c>
      <c r="G747" s="9" t="s">
        <v>2665</v>
      </c>
      <c r="H747" s="9" t="s">
        <v>2668</v>
      </c>
      <c r="I747" s="9" t="s">
        <v>3167</v>
      </c>
      <c r="J747" s="9" t="s">
        <v>3466</v>
      </c>
      <c r="K747" s="9">
        <v>3</v>
      </c>
      <c r="L747" s="9" t="s">
        <v>2649</v>
      </c>
      <c r="M747" s="9">
        <v>9.8000000000000007</v>
      </c>
      <c r="N747" s="9" t="s">
        <v>3468</v>
      </c>
      <c r="O747" s="10">
        <v>16799</v>
      </c>
    </row>
    <row r="748" spans="1:15" s="2" customFormat="1" x14ac:dyDescent="0.25">
      <c r="A748" s="8" t="s">
        <v>751</v>
      </c>
      <c r="B748" s="9" t="s">
        <v>1584</v>
      </c>
      <c r="C748" s="9">
        <v>39</v>
      </c>
      <c r="D748" s="9" t="s">
        <v>2646</v>
      </c>
      <c r="E748" s="9" t="s">
        <v>2650</v>
      </c>
      <c r="F748" s="9" t="s">
        <v>2657</v>
      </c>
      <c r="G748" s="9" t="s">
        <v>2666</v>
      </c>
      <c r="H748" s="9" t="s">
        <v>2672</v>
      </c>
      <c r="I748" s="9" t="s">
        <v>3168</v>
      </c>
      <c r="J748" s="9" t="s">
        <v>3464</v>
      </c>
      <c r="K748" s="9">
        <v>2</v>
      </c>
      <c r="L748" s="9" t="s">
        <v>2652</v>
      </c>
      <c r="M748" s="9">
        <v>9.5</v>
      </c>
      <c r="N748" s="9" t="s">
        <v>3468</v>
      </c>
      <c r="O748" s="10">
        <v>12698</v>
      </c>
    </row>
    <row r="749" spans="1:15" s="2" customFormat="1" x14ac:dyDescent="0.25">
      <c r="A749" s="8" t="s">
        <v>752</v>
      </c>
      <c r="B749" s="9" t="s">
        <v>1585</v>
      </c>
      <c r="C749" s="9">
        <v>28</v>
      </c>
      <c r="D749" s="9" t="s">
        <v>2646</v>
      </c>
      <c r="E749" s="9" t="s">
        <v>2654</v>
      </c>
      <c r="F749" s="9" t="s">
        <v>2658</v>
      </c>
      <c r="G749" s="9" t="s">
        <v>2667</v>
      </c>
      <c r="H749" s="9" t="s">
        <v>2673</v>
      </c>
      <c r="I749" s="9" t="s">
        <v>3169</v>
      </c>
      <c r="J749" s="9" t="s">
        <v>3464</v>
      </c>
      <c r="K749" s="9">
        <v>2</v>
      </c>
      <c r="L749" s="9" t="s">
        <v>2651</v>
      </c>
      <c r="M749" s="9">
        <v>5</v>
      </c>
      <c r="N749" s="9" t="s">
        <v>3468</v>
      </c>
      <c r="O749" s="10">
        <v>3178</v>
      </c>
    </row>
    <row r="750" spans="1:15" s="2" customFormat="1" hidden="1" x14ac:dyDescent="0.25">
      <c r="A750" s="8" t="s">
        <v>753</v>
      </c>
      <c r="B750" s="9" t="s">
        <v>1586</v>
      </c>
      <c r="C750" s="9">
        <v>49</v>
      </c>
      <c r="D750" s="9" t="s">
        <v>2647</v>
      </c>
      <c r="E750" s="9" t="s">
        <v>2651</v>
      </c>
      <c r="F750" s="9" t="s">
        <v>2660</v>
      </c>
      <c r="G750" s="9" t="s">
        <v>2663</v>
      </c>
      <c r="H750" s="9" t="s">
        <v>2668</v>
      </c>
      <c r="I750" s="9" t="s">
        <v>3073</v>
      </c>
      <c r="J750" s="9" t="s">
        <v>3465</v>
      </c>
      <c r="K750" s="9">
        <v>2</v>
      </c>
      <c r="L750" s="9" t="s">
        <v>2650</v>
      </c>
      <c r="M750" s="9">
        <v>15.1</v>
      </c>
      <c r="N750" s="9" t="s">
        <v>3469</v>
      </c>
      <c r="O750" s="10">
        <v>2364</v>
      </c>
    </row>
    <row r="751" spans="1:15" s="2" customFormat="1" x14ac:dyDescent="0.25">
      <c r="A751" s="8" t="s">
        <v>754</v>
      </c>
      <c r="B751" s="9" t="s">
        <v>1587</v>
      </c>
      <c r="C751" s="9">
        <v>36</v>
      </c>
      <c r="D751" s="9" t="s">
        <v>2646</v>
      </c>
      <c r="E751" s="9" t="s">
        <v>2649</v>
      </c>
      <c r="F751" s="9" t="s">
        <v>2661</v>
      </c>
      <c r="G751" s="9" t="s">
        <v>2666</v>
      </c>
      <c r="H751" s="9" t="s">
        <v>2671</v>
      </c>
      <c r="I751" s="9" t="s">
        <v>3170</v>
      </c>
      <c r="J751" s="9" t="s">
        <v>3464</v>
      </c>
      <c r="K751" s="9">
        <v>1</v>
      </c>
      <c r="L751" s="9" t="s">
        <v>2651</v>
      </c>
      <c r="M751" s="9">
        <v>16.100000000000001</v>
      </c>
      <c r="N751" s="9" t="s">
        <v>3468</v>
      </c>
      <c r="O751" s="10">
        <v>10882</v>
      </c>
    </row>
    <row r="752" spans="1:15" s="2" customFormat="1" x14ac:dyDescent="0.25">
      <c r="A752" s="8" t="s">
        <v>755</v>
      </c>
      <c r="B752" s="9" t="s">
        <v>1588</v>
      </c>
      <c r="C752" s="9">
        <v>13</v>
      </c>
      <c r="D752" s="9" t="s">
        <v>2646</v>
      </c>
      <c r="E752" s="9" t="s">
        <v>2650</v>
      </c>
      <c r="F752" s="9" t="s">
        <v>2662</v>
      </c>
      <c r="G752" s="9" t="s">
        <v>2667</v>
      </c>
      <c r="H752" s="9" t="s">
        <v>2670</v>
      </c>
      <c r="I752" s="9" t="s">
        <v>2952</v>
      </c>
      <c r="J752" s="9" t="s">
        <v>3465</v>
      </c>
      <c r="K752" s="9">
        <v>1</v>
      </c>
      <c r="L752" s="9" t="s">
        <v>2649</v>
      </c>
      <c r="M752" s="9">
        <v>17.100000000000001</v>
      </c>
      <c r="N752" s="9" t="s">
        <v>3468</v>
      </c>
      <c r="O752" s="10">
        <v>4197</v>
      </c>
    </row>
    <row r="753" spans="1:15" s="2" customFormat="1" x14ac:dyDescent="0.25">
      <c r="A753" s="8" t="s">
        <v>756</v>
      </c>
      <c r="B753" s="9" t="s">
        <v>1589</v>
      </c>
      <c r="C753" s="9">
        <v>36</v>
      </c>
      <c r="D753" s="9" t="s">
        <v>2647</v>
      </c>
      <c r="E753" s="9" t="s">
        <v>2655</v>
      </c>
      <c r="F753" s="9" t="s">
        <v>2657</v>
      </c>
      <c r="G753" s="9" t="s">
        <v>2663</v>
      </c>
      <c r="H753" s="9" t="s">
        <v>2670</v>
      </c>
      <c r="I753" s="9" t="s">
        <v>3171</v>
      </c>
      <c r="J753" s="9" t="s">
        <v>3464</v>
      </c>
      <c r="K753" s="9">
        <v>1</v>
      </c>
      <c r="L753" s="9" t="s">
        <v>2651</v>
      </c>
      <c r="M753" s="9">
        <v>14</v>
      </c>
      <c r="N753" s="9" t="s">
        <v>3468</v>
      </c>
      <c r="O753" s="10">
        <v>13607</v>
      </c>
    </row>
    <row r="754" spans="1:15" s="2" customFormat="1" x14ac:dyDescent="0.25">
      <c r="A754" s="8" t="s">
        <v>757</v>
      </c>
      <c r="B754" s="9" t="s">
        <v>1590</v>
      </c>
      <c r="C754" s="9">
        <v>26</v>
      </c>
      <c r="D754" s="9" t="s">
        <v>2646</v>
      </c>
      <c r="E754" s="9" t="s">
        <v>2650</v>
      </c>
      <c r="F754" s="9" t="s">
        <v>2660</v>
      </c>
      <c r="G754" s="9" t="s">
        <v>2664</v>
      </c>
      <c r="H754" s="9" t="s">
        <v>2673</v>
      </c>
      <c r="I754" s="9" t="s">
        <v>2698</v>
      </c>
      <c r="J754" s="9" t="s">
        <v>3464</v>
      </c>
      <c r="K754" s="9">
        <v>1</v>
      </c>
      <c r="L754" s="9" t="s">
        <v>2649</v>
      </c>
      <c r="M754" s="9">
        <v>11.9</v>
      </c>
      <c r="N754" s="9" t="s">
        <v>3468</v>
      </c>
      <c r="O754" s="10">
        <v>4426</v>
      </c>
    </row>
    <row r="755" spans="1:15" s="2" customFormat="1" x14ac:dyDescent="0.25">
      <c r="A755" s="8" t="s">
        <v>758</v>
      </c>
      <c r="B755" s="9" t="s">
        <v>1591</v>
      </c>
      <c r="C755" s="9">
        <v>86</v>
      </c>
      <c r="D755" s="9" t="s">
        <v>2647</v>
      </c>
      <c r="E755" s="9" t="s">
        <v>2651</v>
      </c>
      <c r="F755" s="9" t="s">
        <v>2660</v>
      </c>
      <c r="G755" s="9" t="s">
        <v>2663</v>
      </c>
      <c r="H755" s="9" t="s">
        <v>2672</v>
      </c>
      <c r="I755" s="9" t="s">
        <v>2708</v>
      </c>
      <c r="J755" s="9" t="s">
        <v>3464</v>
      </c>
      <c r="K755" s="9">
        <v>2</v>
      </c>
      <c r="L755" s="9" t="s">
        <v>2650</v>
      </c>
      <c r="M755" s="9">
        <v>8.4</v>
      </c>
      <c r="N755" s="9" t="s">
        <v>3468</v>
      </c>
      <c r="O755" s="10">
        <v>17235</v>
      </c>
    </row>
    <row r="756" spans="1:15" s="2" customFormat="1" x14ac:dyDescent="0.25">
      <c r="A756" s="8" t="s">
        <v>759</v>
      </c>
      <c r="B756" s="9" t="s">
        <v>1592</v>
      </c>
      <c r="C756" s="9">
        <v>4</v>
      </c>
      <c r="D756" s="9" t="s">
        <v>2646</v>
      </c>
      <c r="E756" s="9" t="s">
        <v>2651</v>
      </c>
      <c r="F756" s="9" t="s">
        <v>2660</v>
      </c>
      <c r="G756" s="9" t="s">
        <v>2664</v>
      </c>
      <c r="H756" s="9" t="s">
        <v>2672</v>
      </c>
      <c r="I756" s="9" t="s">
        <v>2984</v>
      </c>
      <c r="J756" s="9" t="s">
        <v>3466</v>
      </c>
      <c r="K756" s="9">
        <v>3</v>
      </c>
      <c r="L756" s="9" t="s">
        <v>2649</v>
      </c>
      <c r="M756" s="9">
        <v>17.5</v>
      </c>
      <c r="N756" s="9" t="s">
        <v>3468</v>
      </c>
      <c r="O756" s="10">
        <v>15723</v>
      </c>
    </row>
    <row r="757" spans="1:15" s="2" customFormat="1" x14ac:dyDescent="0.25">
      <c r="A757" s="8" t="s">
        <v>760</v>
      </c>
      <c r="B757" s="9" t="s">
        <v>1593</v>
      </c>
      <c r="C757" s="9">
        <v>82</v>
      </c>
      <c r="D757" s="9" t="s">
        <v>2646</v>
      </c>
      <c r="E757" s="9" t="s">
        <v>2655</v>
      </c>
      <c r="F757" s="9" t="s">
        <v>2662</v>
      </c>
      <c r="G757" s="9" t="s">
        <v>2664</v>
      </c>
      <c r="H757" s="9" t="s">
        <v>2668</v>
      </c>
      <c r="I757" s="9" t="s">
        <v>3172</v>
      </c>
      <c r="J757" s="9" t="s">
        <v>3465</v>
      </c>
      <c r="K757" s="9">
        <v>2</v>
      </c>
      <c r="L757" s="9" t="s">
        <v>2650</v>
      </c>
      <c r="M757" s="9">
        <v>12.4</v>
      </c>
      <c r="N757" s="9" t="s">
        <v>3468</v>
      </c>
      <c r="O757" s="10">
        <v>9042</v>
      </c>
    </row>
    <row r="758" spans="1:15" s="2" customFormat="1" x14ac:dyDescent="0.25">
      <c r="A758" s="8" t="s">
        <v>761</v>
      </c>
      <c r="B758" s="9" t="s">
        <v>1594</v>
      </c>
      <c r="C758" s="9">
        <v>64</v>
      </c>
      <c r="D758" s="9" t="s">
        <v>2646</v>
      </c>
      <c r="E758" s="9" t="s">
        <v>2651</v>
      </c>
      <c r="F758" s="9" t="s">
        <v>2659</v>
      </c>
      <c r="G758" s="9" t="s">
        <v>2664</v>
      </c>
      <c r="H758" s="9" t="s">
        <v>2673</v>
      </c>
      <c r="I758" s="9" t="s">
        <v>3173</v>
      </c>
      <c r="J758" s="9" t="s">
        <v>3466</v>
      </c>
      <c r="K758" s="9">
        <v>1</v>
      </c>
      <c r="L758" s="9" t="s">
        <v>2656</v>
      </c>
      <c r="M758" s="9">
        <v>13.5</v>
      </c>
      <c r="N758" s="9" t="s">
        <v>3468</v>
      </c>
      <c r="O758" s="10">
        <v>5929</v>
      </c>
    </row>
    <row r="759" spans="1:15" s="2" customFormat="1" x14ac:dyDescent="0.25">
      <c r="A759" s="8" t="s">
        <v>762</v>
      </c>
      <c r="B759" s="9" t="s">
        <v>1595</v>
      </c>
      <c r="C759" s="9">
        <v>38</v>
      </c>
      <c r="D759" s="9" t="s">
        <v>2646</v>
      </c>
      <c r="E759" s="9" t="s">
        <v>2652</v>
      </c>
      <c r="F759" s="9" t="s">
        <v>2658</v>
      </c>
      <c r="G759" s="9" t="s">
        <v>2665</v>
      </c>
      <c r="H759" s="9" t="s">
        <v>2670</v>
      </c>
      <c r="I759" s="9" t="s">
        <v>3174</v>
      </c>
      <c r="J759" s="9" t="s">
        <v>3464</v>
      </c>
      <c r="K759" s="9">
        <v>1</v>
      </c>
      <c r="L759" s="9" t="s">
        <v>2651</v>
      </c>
      <c r="M759" s="9">
        <v>13.5</v>
      </c>
      <c r="N759" s="9" t="s">
        <v>3468</v>
      </c>
      <c r="O759" s="10">
        <v>16862</v>
      </c>
    </row>
    <row r="760" spans="1:15" s="2" customFormat="1" x14ac:dyDescent="0.25">
      <c r="A760" s="8" t="s">
        <v>763</v>
      </c>
      <c r="B760" s="9" t="s">
        <v>1596</v>
      </c>
      <c r="C760" s="9">
        <v>88</v>
      </c>
      <c r="D760" s="9" t="s">
        <v>2647</v>
      </c>
      <c r="E760" s="9" t="s">
        <v>2650</v>
      </c>
      <c r="F760" s="9" t="s">
        <v>2658</v>
      </c>
      <c r="G760" s="9" t="s">
        <v>2665</v>
      </c>
      <c r="H760" s="9" t="s">
        <v>2671</v>
      </c>
      <c r="I760" s="9" t="s">
        <v>3114</v>
      </c>
      <c r="J760" s="9" t="s">
        <v>3465</v>
      </c>
      <c r="K760" s="9">
        <v>1</v>
      </c>
      <c r="L760" s="9" t="s">
        <v>2651</v>
      </c>
      <c r="M760" s="9">
        <v>15.6</v>
      </c>
      <c r="N760" s="9" t="s">
        <v>3468</v>
      </c>
      <c r="O760" s="10">
        <v>15431</v>
      </c>
    </row>
    <row r="761" spans="1:15" s="2" customFormat="1" x14ac:dyDescent="0.25">
      <c r="A761" s="8" t="s">
        <v>764</v>
      </c>
      <c r="B761" s="9" t="s">
        <v>1597</v>
      </c>
      <c r="C761" s="9">
        <v>87</v>
      </c>
      <c r="D761" s="9" t="s">
        <v>2646</v>
      </c>
      <c r="E761" s="9" t="s">
        <v>2650</v>
      </c>
      <c r="F761" s="9" t="s">
        <v>2661</v>
      </c>
      <c r="G761" s="9" t="s">
        <v>2664</v>
      </c>
      <c r="H761" s="9" t="s">
        <v>2668</v>
      </c>
      <c r="I761" s="9" t="s">
        <v>3175</v>
      </c>
      <c r="J761" s="9" t="s">
        <v>3464</v>
      </c>
      <c r="K761" s="9">
        <v>1</v>
      </c>
      <c r="L761" s="9" t="s">
        <v>2650</v>
      </c>
      <c r="M761" s="9">
        <v>5.0999999999999996</v>
      </c>
      <c r="N761" s="9" t="s">
        <v>3468</v>
      </c>
      <c r="O761" s="10">
        <v>8718</v>
      </c>
    </row>
    <row r="762" spans="1:15" s="2" customFormat="1" x14ac:dyDescent="0.25">
      <c r="A762" s="8" t="s">
        <v>765</v>
      </c>
      <c r="B762" s="9" t="s">
        <v>1598</v>
      </c>
      <c r="C762" s="9">
        <v>22</v>
      </c>
      <c r="D762" s="9" t="s">
        <v>2647</v>
      </c>
      <c r="E762" s="9" t="s">
        <v>2652</v>
      </c>
      <c r="F762" s="9" t="s">
        <v>2659</v>
      </c>
      <c r="G762" s="9" t="s">
        <v>2667</v>
      </c>
      <c r="H762" s="9" t="s">
        <v>2671</v>
      </c>
      <c r="I762" s="9" t="s">
        <v>2835</v>
      </c>
      <c r="J762" s="9" t="s">
        <v>3466</v>
      </c>
      <c r="K762" s="9">
        <v>1</v>
      </c>
      <c r="L762" s="9" t="s">
        <v>2651</v>
      </c>
      <c r="M762" s="9">
        <v>7.8</v>
      </c>
      <c r="N762" s="9" t="s">
        <v>3468</v>
      </c>
      <c r="O762" s="10">
        <v>24909</v>
      </c>
    </row>
    <row r="763" spans="1:15" s="2" customFormat="1" x14ac:dyDescent="0.25">
      <c r="A763" s="8" t="s">
        <v>766</v>
      </c>
      <c r="B763" s="9" t="s">
        <v>1599</v>
      </c>
      <c r="C763" s="9">
        <v>2</v>
      </c>
      <c r="D763" s="9" t="s">
        <v>2647</v>
      </c>
      <c r="E763" s="9" t="s">
        <v>2653</v>
      </c>
      <c r="F763" s="9" t="s">
        <v>2658</v>
      </c>
      <c r="G763" s="9" t="s">
        <v>2664</v>
      </c>
      <c r="H763" s="9" t="s">
        <v>2668</v>
      </c>
      <c r="I763" s="9" t="s">
        <v>2834</v>
      </c>
      <c r="J763" s="9" t="s">
        <v>3465</v>
      </c>
      <c r="K763" s="9">
        <v>1</v>
      </c>
      <c r="L763" s="9" t="s">
        <v>2650</v>
      </c>
      <c r="M763" s="9">
        <v>13.3</v>
      </c>
      <c r="N763" s="9" t="s">
        <v>3468</v>
      </c>
      <c r="O763" s="10">
        <v>3897</v>
      </c>
    </row>
    <row r="764" spans="1:15" s="2" customFormat="1" x14ac:dyDescent="0.25">
      <c r="A764" s="8" t="s">
        <v>767</v>
      </c>
      <c r="B764" s="9" t="s">
        <v>1600</v>
      </c>
      <c r="C764" s="9">
        <v>31</v>
      </c>
      <c r="D764" s="9" t="s">
        <v>2646</v>
      </c>
      <c r="E764" s="9" t="s">
        <v>2650</v>
      </c>
      <c r="F764" s="9" t="s">
        <v>2661</v>
      </c>
      <c r="G764" s="9" t="s">
        <v>2666</v>
      </c>
      <c r="H764" s="9" t="s">
        <v>2669</v>
      </c>
      <c r="I764" s="9" t="s">
        <v>3071</v>
      </c>
      <c r="J764" s="9" t="s">
        <v>3465</v>
      </c>
      <c r="K764" s="9">
        <v>1</v>
      </c>
      <c r="L764" s="9" t="s">
        <v>2653</v>
      </c>
      <c r="M764" s="9">
        <v>16.2</v>
      </c>
      <c r="N764" s="9" t="s">
        <v>3468</v>
      </c>
      <c r="O764" s="10">
        <v>20105</v>
      </c>
    </row>
    <row r="765" spans="1:15" s="2" customFormat="1" hidden="1" x14ac:dyDescent="0.25">
      <c r="A765" s="8" t="s">
        <v>768</v>
      </c>
      <c r="B765" s="9" t="s">
        <v>1601</v>
      </c>
      <c r="C765" s="9">
        <v>11</v>
      </c>
      <c r="D765" s="9" t="s">
        <v>2646</v>
      </c>
      <c r="E765" s="9" t="s">
        <v>2650</v>
      </c>
      <c r="F765" s="9" t="s">
        <v>2661</v>
      </c>
      <c r="G765" s="9" t="s">
        <v>2664</v>
      </c>
      <c r="H765" s="9" t="s">
        <v>2671</v>
      </c>
      <c r="I765" s="9" t="s">
        <v>3176</v>
      </c>
      <c r="J765" s="9" t="s">
        <v>3464</v>
      </c>
      <c r="K765" s="9">
        <v>4</v>
      </c>
      <c r="L765" s="9" t="s">
        <v>2652</v>
      </c>
      <c r="M765" s="9">
        <v>13.6</v>
      </c>
      <c r="N765" s="9" t="s">
        <v>3470</v>
      </c>
      <c r="O765" s="10">
        <v>15951</v>
      </c>
    </row>
    <row r="766" spans="1:15" s="2" customFormat="1" x14ac:dyDescent="0.25">
      <c r="A766" s="8" t="s">
        <v>769</v>
      </c>
      <c r="B766" s="9" t="s">
        <v>1602</v>
      </c>
      <c r="C766" s="9">
        <v>46</v>
      </c>
      <c r="D766" s="9" t="s">
        <v>2646</v>
      </c>
      <c r="E766" s="9" t="s">
        <v>2649</v>
      </c>
      <c r="F766" s="9" t="s">
        <v>2660</v>
      </c>
      <c r="G766" s="9" t="s">
        <v>2665</v>
      </c>
      <c r="H766" s="9" t="s">
        <v>2673</v>
      </c>
      <c r="I766" s="9" t="s">
        <v>3177</v>
      </c>
      <c r="J766" s="9" t="s">
        <v>3464</v>
      </c>
      <c r="K766" s="9">
        <v>1</v>
      </c>
      <c r="L766" s="9" t="s">
        <v>2650</v>
      </c>
      <c r="M766" s="9">
        <v>10.199999999999999</v>
      </c>
      <c r="N766" s="9" t="s">
        <v>3468</v>
      </c>
      <c r="O766" s="10">
        <v>7314</v>
      </c>
    </row>
    <row r="767" spans="1:15" s="2" customFormat="1" x14ac:dyDescent="0.25">
      <c r="A767" s="8" t="s">
        <v>770</v>
      </c>
      <c r="B767" s="9" t="s">
        <v>1603</v>
      </c>
      <c r="C767" s="9">
        <v>62</v>
      </c>
      <c r="D767" s="9" t="s">
        <v>2647</v>
      </c>
      <c r="E767" s="9" t="s">
        <v>2651</v>
      </c>
      <c r="F767" s="9" t="s">
        <v>2657</v>
      </c>
      <c r="G767" s="9" t="s">
        <v>2665</v>
      </c>
      <c r="H767" s="9" t="s">
        <v>2671</v>
      </c>
      <c r="I767" s="9" t="s">
        <v>3178</v>
      </c>
      <c r="J767" s="9" t="s">
        <v>3464</v>
      </c>
      <c r="K767" s="9">
        <v>2</v>
      </c>
      <c r="L767" s="9" t="s">
        <v>2651</v>
      </c>
      <c r="M767" s="9">
        <v>9.5</v>
      </c>
      <c r="N767" s="9" t="s">
        <v>3468</v>
      </c>
      <c r="O767" s="10">
        <v>24388</v>
      </c>
    </row>
    <row r="768" spans="1:15" s="2" customFormat="1" x14ac:dyDescent="0.25">
      <c r="A768" s="8" t="s">
        <v>771</v>
      </c>
      <c r="B768" s="9" t="s">
        <v>1604</v>
      </c>
      <c r="C768" s="9">
        <v>69</v>
      </c>
      <c r="D768" s="9" t="s">
        <v>2646</v>
      </c>
      <c r="E768" s="9" t="s">
        <v>2650</v>
      </c>
      <c r="F768" s="9" t="s">
        <v>2660</v>
      </c>
      <c r="G768" s="9" t="s">
        <v>2666</v>
      </c>
      <c r="H768" s="9" t="s">
        <v>2671</v>
      </c>
      <c r="I768" s="9" t="s">
        <v>3179</v>
      </c>
      <c r="J768" s="9" t="s">
        <v>3466</v>
      </c>
      <c r="K768" s="9">
        <v>1</v>
      </c>
      <c r="L768" s="9" t="s">
        <v>2649</v>
      </c>
      <c r="M768" s="9">
        <v>14.2</v>
      </c>
      <c r="N768" s="9" t="s">
        <v>3468</v>
      </c>
      <c r="O768" s="10">
        <v>9022</v>
      </c>
    </row>
    <row r="769" spans="1:15" s="2" customFormat="1" x14ac:dyDescent="0.25">
      <c r="A769" s="8" t="s">
        <v>772</v>
      </c>
      <c r="B769" s="9" t="s">
        <v>1605</v>
      </c>
      <c r="C769" s="9">
        <v>64</v>
      </c>
      <c r="D769" s="9" t="s">
        <v>2646</v>
      </c>
      <c r="E769" s="9" t="s">
        <v>2649</v>
      </c>
      <c r="F769" s="9" t="s">
        <v>2662</v>
      </c>
      <c r="G769" s="9" t="s">
        <v>2666</v>
      </c>
      <c r="H769" s="9" t="s">
        <v>2668</v>
      </c>
      <c r="I769" s="9" t="s">
        <v>2962</v>
      </c>
      <c r="J769" s="9" t="s">
        <v>3464</v>
      </c>
      <c r="K769" s="9">
        <v>1</v>
      </c>
      <c r="L769" s="9" t="s">
        <v>2653</v>
      </c>
      <c r="M769" s="9">
        <v>14.3</v>
      </c>
      <c r="N769" s="9" t="s">
        <v>3468</v>
      </c>
      <c r="O769" s="10">
        <v>23669</v>
      </c>
    </row>
    <row r="770" spans="1:15" s="2" customFormat="1" x14ac:dyDescent="0.25">
      <c r="A770" s="8" t="s">
        <v>773</v>
      </c>
      <c r="B770" s="9" t="s">
        <v>1606</v>
      </c>
      <c r="C770" s="9">
        <v>10</v>
      </c>
      <c r="D770" s="9" t="s">
        <v>2647</v>
      </c>
      <c r="E770" s="9" t="s">
        <v>2651</v>
      </c>
      <c r="F770" s="9" t="s">
        <v>2658</v>
      </c>
      <c r="G770" s="9" t="s">
        <v>2663</v>
      </c>
      <c r="H770" s="9" t="s">
        <v>2670</v>
      </c>
      <c r="I770" s="9" t="s">
        <v>3180</v>
      </c>
      <c r="J770" s="9" t="s">
        <v>3464</v>
      </c>
      <c r="K770" s="9">
        <v>2</v>
      </c>
      <c r="L770" s="9" t="s">
        <v>2651</v>
      </c>
      <c r="M770" s="9">
        <v>12.6</v>
      </c>
      <c r="N770" s="9" t="s">
        <v>3468</v>
      </c>
      <c r="O770" s="10">
        <v>24103</v>
      </c>
    </row>
    <row r="771" spans="1:15" s="2" customFormat="1" x14ac:dyDescent="0.25">
      <c r="A771" s="8" t="s">
        <v>774</v>
      </c>
      <c r="B771" s="9" t="s">
        <v>1607</v>
      </c>
      <c r="C771" s="9">
        <v>46</v>
      </c>
      <c r="D771" s="9" t="s">
        <v>2647</v>
      </c>
      <c r="E771" s="9" t="s">
        <v>2651</v>
      </c>
      <c r="F771" s="9" t="s">
        <v>2661</v>
      </c>
      <c r="G771" s="9" t="s">
        <v>2667</v>
      </c>
      <c r="H771" s="9" t="s">
        <v>2669</v>
      </c>
      <c r="I771" s="9" t="s">
        <v>2795</v>
      </c>
      <c r="J771" s="9" t="s">
        <v>3464</v>
      </c>
      <c r="K771" s="9">
        <v>2</v>
      </c>
      <c r="L771" s="9" t="s">
        <v>2651</v>
      </c>
      <c r="M771" s="9">
        <v>8.6</v>
      </c>
      <c r="N771" s="9" t="s">
        <v>3468</v>
      </c>
      <c r="O771" s="10">
        <v>21882</v>
      </c>
    </row>
    <row r="772" spans="1:15" s="2" customFormat="1" x14ac:dyDescent="0.25">
      <c r="A772" s="8" t="s">
        <v>775</v>
      </c>
      <c r="B772" s="9" t="s">
        <v>1503</v>
      </c>
      <c r="C772" s="9">
        <v>24</v>
      </c>
      <c r="D772" s="9" t="s">
        <v>2647</v>
      </c>
      <c r="E772" s="9" t="s">
        <v>2651</v>
      </c>
      <c r="F772" s="9" t="s">
        <v>2657</v>
      </c>
      <c r="G772" s="9" t="s">
        <v>2667</v>
      </c>
      <c r="H772" s="9" t="s">
        <v>2671</v>
      </c>
      <c r="I772" s="9" t="s">
        <v>3181</v>
      </c>
      <c r="J772" s="9" t="s">
        <v>3464</v>
      </c>
      <c r="K772" s="9">
        <v>1</v>
      </c>
      <c r="L772" s="9" t="s">
        <v>2651</v>
      </c>
      <c r="M772" s="9">
        <v>16.600000000000001</v>
      </c>
      <c r="N772" s="9" t="s">
        <v>3468</v>
      </c>
      <c r="O772" s="10">
        <v>20687</v>
      </c>
    </row>
    <row r="773" spans="1:15" s="2" customFormat="1" x14ac:dyDescent="0.25">
      <c r="A773" s="8" t="s">
        <v>776</v>
      </c>
      <c r="B773" s="9" t="s">
        <v>1608</v>
      </c>
      <c r="C773" s="9">
        <v>44</v>
      </c>
      <c r="D773" s="9" t="s">
        <v>2647</v>
      </c>
      <c r="E773" s="9" t="s">
        <v>2650</v>
      </c>
      <c r="F773" s="9" t="s">
        <v>2658</v>
      </c>
      <c r="G773" s="9" t="s">
        <v>2667</v>
      </c>
      <c r="H773" s="9" t="s">
        <v>2670</v>
      </c>
      <c r="I773" s="9" t="s">
        <v>2985</v>
      </c>
      <c r="J773" s="9" t="s">
        <v>3464</v>
      </c>
      <c r="K773" s="9">
        <v>1</v>
      </c>
      <c r="L773" s="9" t="s">
        <v>2650</v>
      </c>
      <c r="M773" s="9">
        <v>11.9</v>
      </c>
      <c r="N773" s="9" t="s">
        <v>3468</v>
      </c>
      <c r="O773" s="10">
        <v>17088</v>
      </c>
    </row>
    <row r="774" spans="1:15" s="2" customFormat="1" x14ac:dyDescent="0.25">
      <c r="A774" s="8" t="s">
        <v>777</v>
      </c>
      <c r="B774" s="9" t="s">
        <v>1058</v>
      </c>
      <c r="C774" s="9">
        <v>60</v>
      </c>
      <c r="D774" s="9" t="s">
        <v>2646</v>
      </c>
      <c r="E774" s="9" t="s">
        <v>2649</v>
      </c>
      <c r="F774" s="9" t="s">
        <v>2661</v>
      </c>
      <c r="G774" s="9" t="s">
        <v>2665</v>
      </c>
      <c r="H774" s="9" t="s">
        <v>2672</v>
      </c>
      <c r="I774" s="9" t="s">
        <v>3182</v>
      </c>
      <c r="J774" s="9" t="s">
        <v>3466</v>
      </c>
      <c r="K774" s="9">
        <v>1</v>
      </c>
      <c r="L774" s="9" t="s">
        <v>2652</v>
      </c>
      <c r="M774" s="9">
        <v>14.9</v>
      </c>
      <c r="N774" s="9" t="s">
        <v>3468</v>
      </c>
      <c r="O774" s="10">
        <v>13859</v>
      </c>
    </row>
    <row r="775" spans="1:15" s="2" customFormat="1" x14ac:dyDescent="0.25">
      <c r="A775" s="8" t="s">
        <v>778</v>
      </c>
      <c r="B775" s="9" t="s">
        <v>1609</v>
      </c>
      <c r="C775" s="9">
        <v>62</v>
      </c>
      <c r="D775" s="9" t="s">
        <v>2646</v>
      </c>
      <c r="E775" s="9" t="s">
        <v>2650</v>
      </c>
      <c r="F775" s="9" t="s">
        <v>2661</v>
      </c>
      <c r="G775" s="9" t="s">
        <v>2667</v>
      </c>
      <c r="H775" s="9" t="s">
        <v>2669</v>
      </c>
      <c r="I775" s="9" t="s">
        <v>3046</v>
      </c>
      <c r="J775" s="9" t="s">
        <v>3465</v>
      </c>
      <c r="K775" s="9">
        <v>2</v>
      </c>
      <c r="L775" s="9" t="s">
        <v>2650</v>
      </c>
      <c r="M775" s="9">
        <v>7.7</v>
      </c>
      <c r="N775" s="9" t="s">
        <v>3468</v>
      </c>
      <c r="O775" s="10">
        <v>17262</v>
      </c>
    </row>
    <row r="776" spans="1:15" s="2" customFormat="1" x14ac:dyDescent="0.25">
      <c r="A776" s="8" t="s">
        <v>779</v>
      </c>
      <c r="B776" s="9" t="s">
        <v>1610</v>
      </c>
      <c r="C776" s="9">
        <v>87</v>
      </c>
      <c r="D776" s="9" t="s">
        <v>2646</v>
      </c>
      <c r="E776" s="9" t="s">
        <v>2649</v>
      </c>
      <c r="F776" s="9" t="s">
        <v>2660</v>
      </c>
      <c r="G776" s="9" t="s">
        <v>2663</v>
      </c>
      <c r="H776" s="9" t="s">
        <v>2669</v>
      </c>
      <c r="I776" s="9" t="s">
        <v>3183</v>
      </c>
      <c r="J776" s="9" t="s">
        <v>3466</v>
      </c>
      <c r="K776" s="9">
        <v>3</v>
      </c>
      <c r="L776" s="9" t="s">
        <v>2650</v>
      </c>
      <c r="M776" s="9">
        <v>9.3000000000000007</v>
      </c>
      <c r="N776" s="9" t="s">
        <v>3468</v>
      </c>
      <c r="O776" s="10">
        <v>17077</v>
      </c>
    </row>
    <row r="777" spans="1:15" s="2" customFormat="1" hidden="1" x14ac:dyDescent="0.25">
      <c r="A777" s="8" t="s">
        <v>780</v>
      </c>
      <c r="B777" s="9" t="s">
        <v>904</v>
      </c>
      <c r="C777" s="9">
        <v>17</v>
      </c>
      <c r="D777" s="9" t="s">
        <v>2646</v>
      </c>
      <c r="E777" s="9" t="s">
        <v>2651</v>
      </c>
      <c r="F777" s="9" t="s">
        <v>2657</v>
      </c>
      <c r="G777" s="9" t="s">
        <v>2663</v>
      </c>
      <c r="H777" s="9" t="s">
        <v>2668</v>
      </c>
      <c r="I777" s="9" t="s">
        <v>3061</v>
      </c>
      <c r="J777" s="9" t="s">
        <v>3466</v>
      </c>
      <c r="K777" s="9">
        <v>1</v>
      </c>
      <c r="L777" s="9" t="s">
        <v>2651</v>
      </c>
      <c r="M777" s="9">
        <v>15.9</v>
      </c>
      <c r="N777" s="9" t="s">
        <v>3469</v>
      </c>
      <c r="O777" s="10">
        <v>22431</v>
      </c>
    </row>
    <row r="778" spans="1:15" s="2" customFormat="1" x14ac:dyDescent="0.25">
      <c r="A778" s="8" t="s">
        <v>781</v>
      </c>
      <c r="B778" s="9" t="s">
        <v>1611</v>
      </c>
      <c r="C778" s="9">
        <v>65</v>
      </c>
      <c r="D778" s="9" t="s">
        <v>2647</v>
      </c>
      <c r="E778" s="9" t="s">
        <v>2649</v>
      </c>
      <c r="F778" s="9" t="s">
        <v>2657</v>
      </c>
      <c r="G778" s="9" t="s">
        <v>2667</v>
      </c>
      <c r="H778" s="9" t="s">
        <v>2671</v>
      </c>
      <c r="I778" s="9" t="s">
        <v>2714</v>
      </c>
      <c r="J778" s="9" t="s">
        <v>3464</v>
      </c>
      <c r="K778" s="9">
        <v>1</v>
      </c>
      <c r="L778" s="9" t="s">
        <v>2651</v>
      </c>
      <c r="M778" s="9">
        <v>5.6</v>
      </c>
      <c r="N778" s="9" t="s">
        <v>3468</v>
      </c>
      <c r="O778" s="10">
        <v>11470</v>
      </c>
    </row>
    <row r="779" spans="1:15" s="2" customFormat="1" x14ac:dyDescent="0.25">
      <c r="A779" s="8" t="s">
        <v>782</v>
      </c>
      <c r="B779" s="9" t="s">
        <v>1612</v>
      </c>
      <c r="C779" s="9">
        <v>57</v>
      </c>
      <c r="D779" s="9" t="s">
        <v>2646</v>
      </c>
      <c r="E779" s="9" t="s">
        <v>2650</v>
      </c>
      <c r="F779" s="9" t="s">
        <v>2658</v>
      </c>
      <c r="G779" s="9" t="s">
        <v>2666</v>
      </c>
      <c r="H779" s="9" t="s">
        <v>2672</v>
      </c>
      <c r="I779" s="9" t="s">
        <v>3184</v>
      </c>
      <c r="J779" s="9" t="s">
        <v>3464</v>
      </c>
      <c r="K779" s="9">
        <v>3</v>
      </c>
      <c r="L779" s="9" t="s">
        <v>2651</v>
      </c>
      <c r="M779" s="9">
        <v>11.4</v>
      </c>
      <c r="N779" s="9" t="s">
        <v>3468</v>
      </c>
      <c r="O779" s="10">
        <v>8010</v>
      </c>
    </row>
    <row r="780" spans="1:15" s="2" customFormat="1" x14ac:dyDescent="0.25">
      <c r="A780" s="8" t="s">
        <v>783</v>
      </c>
      <c r="B780" s="9" t="s">
        <v>1128</v>
      </c>
      <c r="C780" s="9">
        <v>55</v>
      </c>
      <c r="D780" s="9" t="s">
        <v>2647</v>
      </c>
      <c r="E780" s="9" t="s">
        <v>2650</v>
      </c>
      <c r="F780" s="9" t="s">
        <v>2661</v>
      </c>
      <c r="G780" s="9" t="s">
        <v>2663</v>
      </c>
      <c r="H780" s="9" t="s">
        <v>2668</v>
      </c>
      <c r="I780" s="9" t="s">
        <v>2782</v>
      </c>
      <c r="J780" s="9" t="s">
        <v>3464</v>
      </c>
      <c r="K780" s="9">
        <v>1</v>
      </c>
      <c r="L780" s="9" t="s">
        <v>2649</v>
      </c>
      <c r="M780" s="9">
        <v>11</v>
      </c>
      <c r="N780" s="9" t="s">
        <v>3468</v>
      </c>
      <c r="O780" s="10">
        <v>21545</v>
      </c>
    </row>
    <row r="781" spans="1:15" s="2" customFormat="1" x14ac:dyDescent="0.25">
      <c r="A781" s="8" t="s">
        <v>784</v>
      </c>
      <c r="B781" s="9" t="s">
        <v>1613</v>
      </c>
      <c r="C781" s="9">
        <v>53</v>
      </c>
      <c r="D781" s="9" t="s">
        <v>2646</v>
      </c>
      <c r="E781" s="9" t="s">
        <v>2650</v>
      </c>
      <c r="F781" s="9" t="s">
        <v>2657</v>
      </c>
      <c r="G781" s="9" t="s">
        <v>2666</v>
      </c>
      <c r="H781" s="9" t="s">
        <v>2673</v>
      </c>
      <c r="I781" s="9" t="s">
        <v>3185</v>
      </c>
      <c r="J781" s="9" t="s">
        <v>3466</v>
      </c>
      <c r="K781" s="9">
        <v>2</v>
      </c>
      <c r="L781" s="9" t="s">
        <v>2651</v>
      </c>
      <c r="M781" s="9">
        <v>14.4</v>
      </c>
      <c r="N781" s="9" t="s">
        <v>3468</v>
      </c>
      <c r="O781" s="10">
        <v>16505</v>
      </c>
    </row>
    <row r="782" spans="1:15" s="2" customFormat="1" x14ac:dyDescent="0.25">
      <c r="A782" s="8" t="s">
        <v>785</v>
      </c>
      <c r="B782" s="9" t="s">
        <v>1614</v>
      </c>
      <c r="C782" s="9">
        <v>56</v>
      </c>
      <c r="D782" s="9" t="s">
        <v>2647</v>
      </c>
      <c r="E782" s="9" t="s">
        <v>2651</v>
      </c>
      <c r="F782" s="9" t="s">
        <v>2657</v>
      </c>
      <c r="G782" s="9" t="s">
        <v>2665</v>
      </c>
      <c r="H782" s="9" t="s">
        <v>2670</v>
      </c>
      <c r="I782" s="9" t="s">
        <v>3186</v>
      </c>
      <c r="J782" s="9" t="s">
        <v>3464</v>
      </c>
      <c r="K782" s="9">
        <v>1</v>
      </c>
      <c r="L782" s="9" t="s">
        <v>2651</v>
      </c>
      <c r="M782" s="9">
        <v>8.5</v>
      </c>
      <c r="N782" s="9" t="s">
        <v>3468</v>
      </c>
      <c r="O782" s="10">
        <v>17419</v>
      </c>
    </row>
    <row r="783" spans="1:15" s="2" customFormat="1" x14ac:dyDescent="0.25">
      <c r="A783" s="8" t="s">
        <v>786</v>
      </c>
      <c r="B783" s="9" t="s">
        <v>1615</v>
      </c>
      <c r="C783" s="9">
        <v>9</v>
      </c>
      <c r="D783" s="9" t="s">
        <v>2646</v>
      </c>
      <c r="E783" s="9" t="s">
        <v>2650</v>
      </c>
      <c r="F783" s="9" t="s">
        <v>2658</v>
      </c>
      <c r="G783" s="9" t="s">
        <v>2663</v>
      </c>
      <c r="H783" s="9" t="s">
        <v>2670</v>
      </c>
      <c r="I783" s="9" t="s">
        <v>3187</v>
      </c>
      <c r="J783" s="9" t="s">
        <v>3464</v>
      </c>
      <c r="K783" s="9">
        <v>1</v>
      </c>
      <c r="L783" s="9" t="s">
        <v>2650</v>
      </c>
      <c r="M783" s="9">
        <v>7.7</v>
      </c>
      <c r="N783" s="9" t="s">
        <v>3468</v>
      </c>
      <c r="O783" s="10">
        <v>13061</v>
      </c>
    </row>
    <row r="784" spans="1:15" s="2" customFormat="1" x14ac:dyDescent="0.25">
      <c r="A784" s="8" t="s">
        <v>787</v>
      </c>
      <c r="B784" s="9" t="s">
        <v>1616</v>
      </c>
      <c r="C784" s="9">
        <v>22</v>
      </c>
      <c r="D784" s="9" t="s">
        <v>2647</v>
      </c>
      <c r="E784" s="9" t="s">
        <v>2649</v>
      </c>
      <c r="F784" s="9" t="s">
        <v>2660</v>
      </c>
      <c r="G784" s="9" t="s">
        <v>2666</v>
      </c>
      <c r="H784" s="9" t="s">
        <v>2668</v>
      </c>
      <c r="I784" s="9" t="s">
        <v>3188</v>
      </c>
      <c r="J784" s="9" t="s">
        <v>3464</v>
      </c>
      <c r="K784" s="9">
        <v>1</v>
      </c>
      <c r="L784" s="9" t="s">
        <v>2650</v>
      </c>
      <c r="M784" s="9">
        <v>16.600000000000001</v>
      </c>
      <c r="N784" s="9" t="s">
        <v>3468</v>
      </c>
      <c r="O784" s="10">
        <v>11849</v>
      </c>
    </row>
    <row r="785" spans="1:15" s="2" customFormat="1" x14ac:dyDescent="0.25">
      <c r="A785" s="8" t="s">
        <v>788</v>
      </c>
      <c r="B785" s="9" t="s">
        <v>1617</v>
      </c>
      <c r="C785" s="9">
        <v>13</v>
      </c>
      <c r="D785" s="9" t="s">
        <v>2647</v>
      </c>
      <c r="E785" s="9" t="s">
        <v>2650</v>
      </c>
      <c r="F785" s="9" t="s">
        <v>2659</v>
      </c>
      <c r="G785" s="9" t="s">
        <v>2667</v>
      </c>
      <c r="H785" s="9" t="s">
        <v>2670</v>
      </c>
      <c r="I785" s="9" t="s">
        <v>2772</v>
      </c>
      <c r="J785" s="9" t="s">
        <v>3464</v>
      </c>
      <c r="K785" s="9">
        <v>1</v>
      </c>
      <c r="L785" s="9" t="s">
        <v>2651</v>
      </c>
      <c r="M785" s="9">
        <v>12.1</v>
      </c>
      <c r="N785" s="9" t="s">
        <v>3468</v>
      </c>
      <c r="O785" s="10">
        <v>17935</v>
      </c>
    </row>
    <row r="786" spans="1:15" s="2" customFormat="1" x14ac:dyDescent="0.25">
      <c r="A786" s="8" t="s">
        <v>789</v>
      </c>
      <c r="B786" s="9" t="s">
        <v>1618</v>
      </c>
      <c r="C786" s="9">
        <v>89</v>
      </c>
      <c r="D786" s="9" t="s">
        <v>2646</v>
      </c>
      <c r="E786" s="9" t="s">
        <v>2650</v>
      </c>
      <c r="F786" s="9" t="s">
        <v>2662</v>
      </c>
      <c r="G786" s="9" t="s">
        <v>2665</v>
      </c>
      <c r="H786" s="9" t="s">
        <v>2671</v>
      </c>
      <c r="I786" s="9" t="s">
        <v>2939</v>
      </c>
      <c r="J786" s="9" t="s">
        <v>3464</v>
      </c>
      <c r="K786" s="9">
        <v>1</v>
      </c>
      <c r="L786" s="9" t="s">
        <v>2653</v>
      </c>
      <c r="M786" s="9">
        <v>6.3</v>
      </c>
      <c r="N786" s="9" t="s">
        <v>3468</v>
      </c>
      <c r="O786" s="10">
        <v>7558</v>
      </c>
    </row>
    <row r="787" spans="1:15" s="2" customFormat="1" x14ac:dyDescent="0.25">
      <c r="A787" s="8" t="s">
        <v>790</v>
      </c>
      <c r="B787" s="9" t="s">
        <v>1619</v>
      </c>
      <c r="C787" s="9">
        <v>48</v>
      </c>
      <c r="D787" s="9" t="s">
        <v>2647</v>
      </c>
      <c r="E787" s="9" t="s">
        <v>2649</v>
      </c>
      <c r="F787" s="9" t="s">
        <v>2659</v>
      </c>
      <c r="G787" s="9" t="s">
        <v>2664</v>
      </c>
      <c r="H787" s="9" t="s">
        <v>2670</v>
      </c>
      <c r="I787" s="9" t="s">
        <v>3063</v>
      </c>
      <c r="J787" s="9" t="s">
        <v>3464</v>
      </c>
      <c r="K787" s="9">
        <v>2</v>
      </c>
      <c r="L787" s="9" t="s">
        <v>2654</v>
      </c>
      <c r="M787" s="9">
        <v>7.4</v>
      </c>
      <c r="N787" s="9" t="s">
        <v>3468</v>
      </c>
      <c r="O787" s="10">
        <v>13053</v>
      </c>
    </row>
    <row r="788" spans="1:15" s="2" customFormat="1" hidden="1" x14ac:dyDescent="0.25">
      <c r="A788" s="8" t="s">
        <v>791</v>
      </c>
      <c r="B788" s="9" t="s">
        <v>1620</v>
      </c>
      <c r="C788" s="9">
        <v>18</v>
      </c>
      <c r="D788" s="9" t="s">
        <v>2646</v>
      </c>
      <c r="E788" s="9" t="s">
        <v>2652</v>
      </c>
      <c r="F788" s="9" t="s">
        <v>2657</v>
      </c>
      <c r="G788" s="9" t="s">
        <v>2664</v>
      </c>
      <c r="H788" s="9" t="s">
        <v>2671</v>
      </c>
      <c r="I788" s="9" t="s">
        <v>3151</v>
      </c>
      <c r="J788" s="9" t="s">
        <v>3466</v>
      </c>
      <c r="K788" s="9">
        <v>1</v>
      </c>
      <c r="L788" s="9" t="s">
        <v>2650</v>
      </c>
      <c r="M788" s="9">
        <v>17.5</v>
      </c>
      <c r="N788" s="9" t="s">
        <v>3469</v>
      </c>
      <c r="O788" s="10">
        <v>5015</v>
      </c>
    </row>
    <row r="789" spans="1:15" s="2" customFormat="1" x14ac:dyDescent="0.25">
      <c r="A789" s="8" t="s">
        <v>792</v>
      </c>
      <c r="B789" s="9" t="s">
        <v>1621</v>
      </c>
      <c r="C789" s="9">
        <v>76</v>
      </c>
      <c r="D789" s="9" t="s">
        <v>2647</v>
      </c>
      <c r="E789" s="9" t="s">
        <v>2653</v>
      </c>
      <c r="F789" s="9" t="s">
        <v>2661</v>
      </c>
      <c r="G789" s="9" t="s">
        <v>2667</v>
      </c>
      <c r="H789" s="9" t="s">
        <v>2673</v>
      </c>
      <c r="I789" s="9" t="s">
        <v>2722</v>
      </c>
      <c r="J789" s="9" t="s">
        <v>3466</v>
      </c>
      <c r="K789" s="9">
        <v>2</v>
      </c>
      <c r="L789" s="9" t="s">
        <v>2651</v>
      </c>
      <c r="M789" s="9">
        <v>7.4</v>
      </c>
      <c r="N789" s="9" t="s">
        <v>3468</v>
      </c>
      <c r="O789" s="10">
        <v>4830</v>
      </c>
    </row>
    <row r="790" spans="1:15" s="2" customFormat="1" x14ac:dyDescent="0.25">
      <c r="A790" s="8" t="s">
        <v>793</v>
      </c>
      <c r="B790" s="9" t="s">
        <v>1352</v>
      </c>
      <c r="C790" s="9">
        <v>40</v>
      </c>
      <c r="D790" s="9" t="s">
        <v>2646</v>
      </c>
      <c r="E790" s="9" t="s">
        <v>2651</v>
      </c>
      <c r="F790" s="9" t="s">
        <v>2662</v>
      </c>
      <c r="G790" s="9" t="s">
        <v>2665</v>
      </c>
      <c r="H790" s="9" t="s">
        <v>2672</v>
      </c>
      <c r="I790" s="9" t="s">
        <v>3189</v>
      </c>
      <c r="J790" s="9" t="s">
        <v>3464</v>
      </c>
      <c r="K790" s="9">
        <v>2</v>
      </c>
      <c r="L790" s="9" t="s">
        <v>2651</v>
      </c>
      <c r="M790" s="9">
        <v>12.6</v>
      </c>
      <c r="N790" s="9" t="s">
        <v>3468</v>
      </c>
      <c r="O790" s="10">
        <v>13119</v>
      </c>
    </row>
    <row r="791" spans="1:15" s="2" customFormat="1" x14ac:dyDescent="0.25">
      <c r="A791" s="8" t="s">
        <v>794</v>
      </c>
      <c r="B791" s="9" t="s">
        <v>1622</v>
      </c>
      <c r="C791" s="9">
        <v>46</v>
      </c>
      <c r="D791" s="9" t="s">
        <v>2647</v>
      </c>
      <c r="E791" s="9" t="s">
        <v>2651</v>
      </c>
      <c r="F791" s="9" t="s">
        <v>2662</v>
      </c>
      <c r="G791" s="9" t="s">
        <v>2665</v>
      </c>
      <c r="H791" s="9" t="s">
        <v>2669</v>
      </c>
      <c r="I791" s="9" t="s">
        <v>2731</v>
      </c>
      <c r="J791" s="9" t="s">
        <v>3464</v>
      </c>
      <c r="K791" s="9">
        <v>1</v>
      </c>
      <c r="L791" s="9" t="s">
        <v>2650</v>
      </c>
      <c r="M791" s="9">
        <v>10.3</v>
      </c>
      <c r="N791" s="9" t="s">
        <v>3468</v>
      </c>
      <c r="O791" s="10">
        <v>23912</v>
      </c>
    </row>
    <row r="792" spans="1:15" s="2" customFormat="1" x14ac:dyDescent="0.25">
      <c r="A792" s="8" t="s">
        <v>795</v>
      </c>
      <c r="B792" s="9" t="s">
        <v>1623</v>
      </c>
      <c r="C792" s="9">
        <v>15</v>
      </c>
      <c r="D792" s="9" t="s">
        <v>2647</v>
      </c>
      <c r="E792" s="9" t="s">
        <v>2651</v>
      </c>
      <c r="F792" s="9" t="s">
        <v>2661</v>
      </c>
      <c r="G792" s="9" t="s">
        <v>2665</v>
      </c>
      <c r="H792" s="9" t="s">
        <v>2668</v>
      </c>
      <c r="I792" s="9" t="s">
        <v>3190</v>
      </c>
      <c r="J792" s="9" t="s">
        <v>3466</v>
      </c>
      <c r="K792" s="9">
        <v>1</v>
      </c>
      <c r="L792" s="9" t="s">
        <v>2651</v>
      </c>
      <c r="M792" s="9">
        <v>16.100000000000001</v>
      </c>
      <c r="N792" s="9" t="s">
        <v>3468</v>
      </c>
      <c r="O792" s="10">
        <v>12557</v>
      </c>
    </row>
    <row r="793" spans="1:15" s="2" customFormat="1" x14ac:dyDescent="0.25">
      <c r="A793" s="8" t="s">
        <v>796</v>
      </c>
      <c r="B793" s="9" t="s">
        <v>1624</v>
      </c>
      <c r="C793" s="9">
        <v>15</v>
      </c>
      <c r="D793" s="9" t="s">
        <v>2647</v>
      </c>
      <c r="E793" s="9" t="s">
        <v>2651</v>
      </c>
      <c r="F793" s="9" t="s">
        <v>2662</v>
      </c>
      <c r="G793" s="9" t="s">
        <v>2665</v>
      </c>
      <c r="H793" s="9" t="s">
        <v>2668</v>
      </c>
      <c r="I793" s="9" t="s">
        <v>3191</v>
      </c>
      <c r="J793" s="9" t="s">
        <v>3464</v>
      </c>
      <c r="K793" s="9">
        <v>2</v>
      </c>
      <c r="L793" s="9" t="s">
        <v>2650</v>
      </c>
      <c r="M793" s="9">
        <v>14.4</v>
      </c>
      <c r="N793" s="9" t="s">
        <v>3468</v>
      </c>
      <c r="O793" s="10">
        <v>19245</v>
      </c>
    </row>
    <row r="794" spans="1:15" s="2" customFormat="1" x14ac:dyDescent="0.25">
      <c r="A794" s="8" t="s">
        <v>797</v>
      </c>
      <c r="B794" s="9" t="s">
        <v>1625</v>
      </c>
      <c r="C794" s="9">
        <v>79</v>
      </c>
      <c r="D794" s="9" t="s">
        <v>2647</v>
      </c>
      <c r="E794" s="9" t="s">
        <v>2650</v>
      </c>
      <c r="F794" s="9" t="s">
        <v>2661</v>
      </c>
      <c r="G794" s="9" t="s">
        <v>2664</v>
      </c>
      <c r="H794" s="9" t="s">
        <v>2671</v>
      </c>
      <c r="I794" s="9" t="s">
        <v>2837</v>
      </c>
      <c r="J794" s="9" t="s">
        <v>3466</v>
      </c>
      <c r="K794" s="9">
        <v>1</v>
      </c>
      <c r="L794" s="9" t="s">
        <v>2650</v>
      </c>
      <c r="M794" s="9">
        <v>12.5</v>
      </c>
      <c r="N794" s="9" t="s">
        <v>3468</v>
      </c>
      <c r="O794" s="10">
        <v>10478</v>
      </c>
    </row>
    <row r="795" spans="1:15" s="2" customFormat="1" x14ac:dyDescent="0.25">
      <c r="A795" s="8" t="s">
        <v>798</v>
      </c>
      <c r="B795" s="9" t="s">
        <v>1626</v>
      </c>
      <c r="C795" s="9">
        <v>63</v>
      </c>
      <c r="D795" s="9" t="s">
        <v>2647</v>
      </c>
      <c r="E795" s="9" t="s">
        <v>2649</v>
      </c>
      <c r="F795" s="9" t="s">
        <v>2662</v>
      </c>
      <c r="G795" s="9" t="s">
        <v>2666</v>
      </c>
      <c r="H795" s="9" t="s">
        <v>2673</v>
      </c>
      <c r="I795" s="9" t="s">
        <v>3192</v>
      </c>
      <c r="J795" s="9" t="s">
        <v>3464</v>
      </c>
      <c r="K795" s="9">
        <v>1</v>
      </c>
      <c r="L795" s="9" t="s">
        <v>2649</v>
      </c>
      <c r="M795" s="9">
        <v>5.0999999999999996</v>
      </c>
      <c r="N795" s="9" t="s">
        <v>3468</v>
      </c>
      <c r="O795" s="10">
        <v>18439</v>
      </c>
    </row>
    <row r="796" spans="1:15" s="2" customFormat="1" x14ac:dyDescent="0.25">
      <c r="A796" s="8" t="s">
        <v>799</v>
      </c>
      <c r="B796" s="9" t="s">
        <v>1558</v>
      </c>
      <c r="C796" s="9">
        <v>39</v>
      </c>
      <c r="D796" s="9" t="s">
        <v>2647</v>
      </c>
      <c r="E796" s="9" t="s">
        <v>2650</v>
      </c>
      <c r="F796" s="9" t="s">
        <v>2658</v>
      </c>
      <c r="G796" s="9" t="s">
        <v>2665</v>
      </c>
      <c r="H796" s="9" t="s">
        <v>2673</v>
      </c>
      <c r="I796" s="9" t="s">
        <v>3023</v>
      </c>
      <c r="J796" s="9" t="s">
        <v>3465</v>
      </c>
      <c r="K796" s="9">
        <v>1</v>
      </c>
      <c r="L796" s="9" t="s">
        <v>2650</v>
      </c>
      <c r="M796" s="9">
        <v>16</v>
      </c>
      <c r="N796" s="9" t="s">
        <v>3468</v>
      </c>
      <c r="O796" s="10">
        <v>16764</v>
      </c>
    </row>
    <row r="797" spans="1:15" s="2" customFormat="1" x14ac:dyDescent="0.25">
      <c r="A797" s="8" t="s">
        <v>800</v>
      </c>
      <c r="B797" s="9" t="s">
        <v>1627</v>
      </c>
      <c r="C797" s="9">
        <v>13</v>
      </c>
      <c r="D797" s="9" t="s">
        <v>2647</v>
      </c>
      <c r="E797" s="9" t="s">
        <v>2651</v>
      </c>
      <c r="F797" s="9" t="s">
        <v>2658</v>
      </c>
      <c r="G797" s="9" t="s">
        <v>2666</v>
      </c>
      <c r="H797" s="9" t="s">
        <v>2669</v>
      </c>
      <c r="I797" s="9" t="s">
        <v>3193</v>
      </c>
      <c r="J797" s="9" t="s">
        <v>3465</v>
      </c>
      <c r="K797" s="9">
        <v>1</v>
      </c>
      <c r="L797" s="9" t="s">
        <v>2651</v>
      </c>
      <c r="M797" s="9">
        <v>10.6</v>
      </c>
      <c r="N797" s="9" t="s">
        <v>3468</v>
      </c>
      <c r="O797" s="10">
        <v>16094</v>
      </c>
    </row>
    <row r="798" spans="1:15" s="2" customFormat="1" x14ac:dyDescent="0.25">
      <c r="A798" s="8" t="s">
        <v>801</v>
      </c>
      <c r="B798" s="9" t="s">
        <v>1628</v>
      </c>
      <c r="C798" s="9">
        <v>81</v>
      </c>
      <c r="D798" s="9" t="s">
        <v>2647</v>
      </c>
      <c r="E798" s="9" t="s">
        <v>2654</v>
      </c>
      <c r="F798" s="9" t="s">
        <v>2659</v>
      </c>
      <c r="G798" s="9" t="s">
        <v>2665</v>
      </c>
      <c r="H798" s="9" t="s">
        <v>2672</v>
      </c>
      <c r="I798" s="9" t="s">
        <v>3194</v>
      </c>
      <c r="J798" s="9" t="s">
        <v>3465</v>
      </c>
      <c r="K798" s="9">
        <v>1</v>
      </c>
      <c r="L798" s="9" t="s">
        <v>2651</v>
      </c>
      <c r="M798" s="9">
        <v>16.600000000000001</v>
      </c>
      <c r="N798" s="9" t="s">
        <v>3468</v>
      </c>
      <c r="O798" s="10">
        <v>11454</v>
      </c>
    </row>
    <row r="799" spans="1:15" s="2" customFormat="1" x14ac:dyDescent="0.25">
      <c r="A799" s="8" t="s">
        <v>802</v>
      </c>
      <c r="B799" s="9" t="s">
        <v>1629</v>
      </c>
      <c r="C799" s="9">
        <v>32</v>
      </c>
      <c r="D799" s="9" t="s">
        <v>2646</v>
      </c>
      <c r="E799" s="9" t="s">
        <v>2651</v>
      </c>
      <c r="F799" s="9" t="s">
        <v>2662</v>
      </c>
      <c r="G799" s="9" t="s">
        <v>2663</v>
      </c>
      <c r="H799" s="9" t="s">
        <v>2668</v>
      </c>
      <c r="I799" s="9" t="s">
        <v>3195</v>
      </c>
      <c r="J799" s="9" t="s">
        <v>3466</v>
      </c>
      <c r="K799" s="9">
        <v>2</v>
      </c>
      <c r="L799" s="9" t="s">
        <v>2650</v>
      </c>
      <c r="M799" s="9">
        <v>11.2</v>
      </c>
      <c r="N799" s="9" t="s">
        <v>3468</v>
      </c>
      <c r="O799" s="10">
        <v>3612</v>
      </c>
    </row>
    <row r="800" spans="1:15" s="2" customFormat="1" x14ac:dyDescent="0.25">
      <c r="A800" s="8" t="s">
        <v>803</v>
      </c>
      <c r="B800" s="9" t="s">
        <v>1330</v>
      </c>
      <c r="C800" s="9">
        <v>9</v>
      </c>
      <c r="D800" s="9" t="s">
        <v>2646</v>
      </c>
      <c r="E800" s="9" t="s">
        <v>2649</v>
      </c>
      <c r="F800" s="9" t="s">
        <v>2660</v>
      </c>
      <c r="G800" s="9" t="s">
        <v>2663</v>
      </c>
      <c r="H800" s="9" t="s">
        <v>2671</v>
      </c>
      <c r="I800" s="9" t="s">
        <v>3174</v>
      </c>
      <c r="J800" s="9" t="s">
        <v>3464</v>
      </c>
      <c r="K800" s="9">
        <v>3</v>
      </c>
      <c r="L800" s="9" t="s">
        <v>2650</v>
      </c>
      <c r="M800" s="9">
        <v>13.7</v>
      </c>
      <c r="N800" s="9" t="s">
        <v>3468</v>
      </c>
      <c r="O800" s="10">
        <v>20094</v>
      </c>
    </row>
    <row r="801" spans="1:15" s="2" customFormat="1" x14ac:dyDescent="0.25">
      <c r="A801" s="8" t="s">
        <v>804</v>
      </c>
      <c r="B801" s="9" t="s">
        <v>1630</v>
      </c>
      <c r="C801" s="9">
        <v>40</v>
      </c>
      <c r="D801" s="9" t="s">
        <v>2647</v>
      </c>
      <c r="E801" s="9" t="s">
        <v>2651</v>
      </c>
      <c r="F801" s="9" t="s">
        <v>2661</v>
      </c>
      <c r="G801" s="9" t="s">
        <v>2663</v>
      </c>
      <c r="H801" s="9" t="s">
        <v>2673</v>
      </c>
      <c r="I801" s="9" t="s">
        <v>3119</v>
      </c>
      <c r="J801" s="9" t="s">
        <v>3464</v>
      </c>
      <c r="K801" s="9">
        <v>3</v>
      </c>
      <c r="L801" s="9" t="s">
        <v>2649</v>
      </c>
      <c r="M801" s="9">
        <v>5.9</v>
      </c>
      <c r="N801" s="9" t="s">
        <v>3468</v>
      </c>
      <c r="O801" s="10">
        <v>17023</v>
      </c>
    </row>
    <row r="802" spans="1:15" s="2" customFormat="1" x14ac:dyDescent="0.25">
      <c r="A802" s="8" t="s">
        <v>805</v>
      </c>
      <c r="B802" s="9" t="s">
        <v>1631</v>
      </c>
      <c r="C802" s="9">
        <v>20</v>
      </c>
      <c r="D802" s="9" t="s">
        <v>2646</v>
      </c>
      <c r="E802" s="9" t="s">
        <v>2650</v>
      </c>
      <c r="F802" s="9" t="s">
        <v>2662</v>
      </c>
      <c r="G802" s="9" t="s">
        <v>2665</v>
      </c>
      <c r="H802" s="9" t="s">
        <v>2668</v>
      </c>
      <c r="I802" s="9" t="s">
        <v>2900</v>
      </c>
      <c r="J802" s="9" t="s">
        <v>3464</v>
      </c>
      <c r="K802" s="9">
        <v>3</v>
      </c>
      <c r="L802" s="9" t="s">
        <v>2651</v>
      </c>
      <c r="M802" s="9">
        <v>14.3</v>
      </c>
      <c r="N802" s="9" t="s">
        <v>3468</v>
      </c>
      <c r="O802" s="10">
        <v>3201</v>
      </c>
    </row>
    <row r="803" spans="1:15" s="2" customFormat="1" x14ac:dyDescent="0.25">
      <c r="A803" s="8" t="s">
        <v>806</v>
      </c>
      <c r="B803" s="9" t="s">
        <v>1632</v>
      </c>
      <c r="C803" s="9">
        <v>90</v>
      </c>
      <c r="D803" s="9" t="s">
        <v>2646</v>
      </c>
      <c r="E803" s="9" t="s">
        <v>2649</v>
      </c>
      <c r="F803" s="9" t="s">
        <v>2658</v>
      </c>
      <c r="G803" s="9" t="s">
        <v>2666</v>
      </c>
      <c r="H803" s="9" t="s">
        <v>2671</v>
      </c>
      <c r="I803" s="9" t="s">
        <v>2904</v>
      </c>
      <c r="J803" s="9" t="s">
        <v>3466</v>
      </c>
      <c r="K803" s="9">
        <v>3</v>
      </c>
      <c r="L803" s="9" t="s">
        <v>2651</v>
      </c>
      <c r="M803" s="9">
        <v>9.1999999999999993</v>
      </c>
      <c r="N803" s="9" t="s">
        <v>3468</v>
      </c>
      <c r="O803" s="10">
        <v>4212</v>
      </c>
    </row>
    <row r="804" spans="1:15" s="2" customFormat="1" x14ac:dyDescent="0.25">
      <c r="A804" s="8" t="s">
        <v>807</v>
      </c>
      <c r="B804" s="9" t="s">
        <v>1633</v>
      </c>
      <c r="C804" s="9">
        <v>85</v>
      </c>
      <c r="D804" s="9" t="s">
        <v>2647</v>
      </c>
      <c r="E804" s="9" t="s">
        <v>2650</v>
      </c>
      <c r="F804" s="9" t="s">
        <v>2658</v>
      </c>
      <c r="G804" s="9" t="s">
        <v>2664</v>
      </c>
      <c r="H804" s="9" t="s">
        <v>2670</v>
      </c>
      <c r="I804" s="9" t="s">
        <v>3065</v>
      </c>
      <c r="J804" s="9" t="s">
        <v>3464</v>
      </c>
      <c r="K804" s="9">
        <v>1</v>
      </c>
      <c r="L804" s="9" t="s">
        <v>2652</v>
      </c>
      <c r="M804" s="9">
        <v>9.4</v>
      </c>
      <c r="N804" s="9" t="s">
        <v>3468</v>
      </c>
      <c r="O804" s="10">
        <v>24347</v>
      </c>
    </row>
    <row r="805" spans="1:15" s="2" customFormat="1" x14ac:dyDescent="0.25">
      <c r="A805" s="8" t="s">
        <v>808</v>
      </c>
      <c r="B805" s="9" t="s">
        <v>1634</v>
      </c>
      <c r="C805" s="9">
        <v>82</v>
      </c>
      <c r="D805" s="9" t="s">
        <v>2646</v>
      </c>
      <c r="E805" s="9" t="s">
        <v>2649</v>
      </c>
      <c r="F805" s="9" t="s">
        <v>2661</v>
      </c>
      <c r="G805" s="9" t="s">
        <v>2667</v>
      </c>
      <c r="H805" s="9" t="s">
        <v>2668</v>
      </c>
      <c r="I805" s="9" t="s">
        <v>2929</v>
      </c>
      <c r="J805" s="9" t="s">
        <v>3466</v>
      </c>
      <c r="K805" s="9">
        <v>1</v>
      </c>
      <c r="L805" s="9" t="s">
        <v>2652</v>
      </c>
      <c r="M805" s="9">
        <v>6.5</v>
      </c>
      <c r="N805" s="9" t="s">
        <v>3468</v>
      </c>
      <c r="O805" s="10">
        <v>3816</v>
      </c>
    </row>
    <row r="806" spans="1:15" s="2" customFormat="1" x14ac:dyDescent="0.25">
      <c r="A806" s="8" t="s">
        <v>809</v>
      </c>
      <c r="B806" s="9" t="s">
        <v>1635</v>
      </c>
      <c r="C806" s="9">
        <v>77</v>
      </c>
      <c r="D806" s="9" t="s">
        <v>2647</v>
      </c>
      <c r="E806" s="9" t="s">
        <v>2650</v>
      </c>
      <c r="F806" s="9" t="s">
        <v>2660</v>
      </c>
      <c r="G806" s="9" t="s">
        <v>2664</v>
      </c>
      <c r="H806" s="9" t="s">
        <v>2672</v>
      </c>
      <c r="I806" s="9" t="s">
        <v>2716</v>
      </c>
      <c r="J806" s="9" t="s">
        <v>3464</v>
      </c>
      <c r="K806" s="9">
        <v>2</v>
      </c>
      <c r="L806" s="9" t="s">
        <v>2653</v>
      </c>
      <c r="M806" s="9">
        <v>6.8</v>
      </c>
      <c r="N806" s="9" t="s">
        <v>3468</v>
      </c>
      <c r="O806" s="10">
        <v>16159</v>
      </c>
    </row>
    <row r="807" spans="1:15" s="2" customFormat="1" x14ac:dyDescent="0.25">
      <c r="A807" s="8" t="s">
        <v>810</v>
      </c>
      <c r="B807" s="9" t="s">
        <v>1636</v>
      </c>
      <c r="C807" s="9">
        <v>80</v>
      </c>
      <c r="D807" s="9" t="s">
        <v>2646</v>
      </c>
      <c r="E807" s="9" t="s">
        <v>2650</v>
      </c>
      <c r="F807" s="9" t="s">
        <v>2662</v>
      </c>
      <c r="G807" s="9" t="s">
        <v>2665</v>
      </c>
      <c r="H807" s="9" t="s">
        <v>2671</v>
      </c>
      <c r="I807" s="9" t="s">
        <v>2769</v>
      </c>
      <c r="J807" s="9" t="s">
        <v>3464</v>
      </c>
      <c r="K807" s="9">
        <v>1</v>
      </c>
      <c r="L807" s="9" t="s">
        <v>2649</v>
      </c>
      <c r="M807" s="9">
        <v>7.3</v>
      </c>
      <c r="N807" s="9" t="s">
        <v>3468</v>
      </c>
      <c r="O807" s="10">
        <v>7969</v>
      </c>
    </row>
    <row r="808" spans="1:15" s="2" customFormat="1" x14ac:dyDescent="0.25">
      <c r="A808" s="8" t="s">
        <v>811</v>
      </c>
      <c r="B808" s="9" t="s">
        <v>1637</v>
      </c>
      <c r="C808" s="9">
        <v>73</v>
      </c>
      <c r="D808" s="9" t="s">
        <v>2647</v>
      </c>
      <c r="E808" s="9" t="s">
        <v>2650</v>
      </c>
      <c r="F808" s="9" t="s">
        <v>2662</v>
      </c>
      <c r="G808" s="9" t="s">
        <v>2663</v>
      </c>
      <c r="H808" s="9" t="s">
        <v>2672</v>
      </c>
      <c r="I808" s="9" t="s">
        <v>2991</v>
      </c>
      <c r="J808" s="9" t="s">
        <v>3466</v>
      </c>
      <c r="K808" s="9">
        <v>1</v>
      </c>
      <c r="L808" s="9" t="s">
        <v>2651</v>
      </c>
      <c r="M808" s="9">
        <v>9.1</v>
      </c>
      <c r="N808" s="9" t="s">
        <v>3468</v>
      </c>
      <c r="O808" s="10">
        <v>3110</v>
      </c>
    </row>
    <row r="809" spans="1:15" s="2" customFormat="1" x14ac:dyDescent="0.25">
      <c r="A809" s="8" t="s">
        <v>812</v>
      </c>
      <c r="B809" s="9" t="s">
        <v>1638</v>
      </c>
      <c r="C809" s="9">
        <v>63</v>
      </c>
      <c r="D809" s="9" t="s">
        <v>2646</v>
      </c>
      <c r="E809" s="9" t="s">
        <v>2652</v>
      </c>
      <c r="F809" s="9" t="s">
        <v>2660</v>
      </c>
      <c r="G809" s="9" t="s">
        <v>2663</v>
      </c>
      <c r="H809" s="9" t="s">
        <v>2668</v>
      </c>
      <c r="I809" s="9" t="s">
        <v>3196</v>
      </c>
      <c r="J809" s="9" t="s">
        <v>3464</v>
      </c>
      <c r="K809" s="9">
        <v>1</v>
      </c>
      <c r="L809" s="9" t="s">
        <v>2652</v>
      </c>
      <c r="M809" s="9">
        <v>16.100000000000001</v>
      </c>
      <c r="N809" s="9" t="s">
        <v>3468</v>
      </c>
      <c r="O809" s="10">
        <v>22236</v>
      </c>
    </row>
    <row r="810" spans="1:15" s="2" customFormat="1" x14ac:dyDescent="0.25">
      <c r="A810" s="8" t="s">
        <v>813</v>
      </c>
      <c r="B810" s="9" t="s">
        <v>1639</v>
      </c>
      <c r="C810" s="9">
        <v>76</v>
      </c>
      <c r="D810" s="9" t="s">
        <v>2646</v>
      </c>
      <c r="E810" s="9" t="s">
        <v>2651</v>
      </c>
      <c r="F810" s="9" t="s">
        <v>2660</v>
      </c>
      <c r="G810" s="9" t="s">
        <v>2666</v>
      </c>
      <c r="H810" s="9" t="s">
        <v>2670</v>
      </c>
      <c r="I810" s="9" t="s">
        <v>3197</v>
      </c>
      <c r="J810" s="9" t="s">
        <v>3464</v>
      </c>
      <c r="K810" s="9">
        <v>1</v>
      </c>
      <c r="L810" s="9" t="s">
        <v>2656</v>
      </c>
      <c r="M810" s="9">
        <v>9.6</v>
      </c>
      <c r="N810" s="9" t="s">
        <v>3468</v>
      </c>
      <c r="O810" s="10">
        <v>7843</v>
      </c>
    </row>
    <row r="811" spans="1:15" s="2" customFormat="1" x14ac:dyDescent="0.25">
      <c r="A811" s="8" t="s">
        <v>814</v>
      </c>
      <c r="B811" s="9" t="s">
        <v>1640</v>
      </c>
      <c r="C811" s="9">
        <v>44</v>
      </c>
      <c r="D811" s="9" t="s">
        <v>2647</v>
      </c>
      <c r="E811" s="9" t="s">
        <v>2656</v>
      </c>
      <c r="F811" s="9" t="s">
        <v>2660</v>
      </c>
      <c r="G811" s="9" t="s">
        <v>2665</v>
      </c>
      <c r="H811" s="9" t="s">
        <v>2672</v>
      </c>
      <c r="I811" s="9" t="s">
        <v>3198</v>
      </c>
      <c r="J811" s="9" t="s">
        <v>3464</v>
      </c>
      <c r="K811" s="9">
        <v>1</v>
      </c>
      <c r="L811" s="9" t="s">
        <v>2651</v>
      </c>
      <c r="M811" s="9">
        <v>14.1</v>
      </c>
      <c r="N811" s="9" t="s">
        <v>3468</v>
      </c>
      <c r="O811" s="10">
        <v>17297</v>
      </c>
    </row>
    <row r="812" spans="1:15" s="2" customFormat="1" x14ac:dyDescent="0.25">
      <c r="A812" s="8" t="s">
        <v>815</v>
      </c>
      <c r="B812" s="9" t="s">
        <v>1641</v>
      </c>
      <c r="C812" s="9">
        <v>38</v>
      </c>
      <c r="D812" s="9" t="s">
        <v>2647</v>
      </c>
      <c r="E812" s="9" t="s">
        <v>2650</v>
      </c>
      <c r="F812" s="9" t="s">
        <v>2658</v>
      </c>
      <c r="G812" s="9" t="s">
        <v>2664</v>
      </c>
      <c r="H812" s="9" t="s">
        <v>2673</v>
      </c>
      <c r="I812" s="9" t="s">
        <v>2897</v>
      </c>
      <c r="J812" s="9" t="s">
        <v>3464</v>
      </c>
      <c r="K812" s="9">
        <v>1</v>
      </c>
      <c r="L812" s="9" t="s">
        <v>2651</v>
      </c>
      <c r="M812" s="9">
        <v>6</v>
      </c>
      <c r="N812" s="9" t="s">
        <v>3468</v>
      </c>
      <c r="O812" s="10">
        <v>22589</v>
      </c>
    </row>
    <row r="813" spans="1:15" s="2" customFormat="1" x14ac:dyDescent="0.25">
      <c r="A813" s="8" t="s">
        <v>816</v>
      </c>
      <c r="B813" s="9" t="s">
        <v>1642</v>
      </c>
      <c r="C813" s="9">
        <v>83</v>
      </c>
      <c r="D813" s="9" t="s">
        <v>2646</v>
      </c>
      <c r="E813" s="9" t="s">
        <v>2651</v>
      </c>
      <c r="F813" s="9" t="s">
        <v>2661</v>
      </c>
      <c r="G813" s="9" t="s">
        <v>2665</v>
      </c>
      <c r="H813" s="9" t="s">
        <v>2671</v>
      </c>
      <c r="I813" s="9" t="s">
        <v>2867</v>
      </c>
      <c r="J813" s="9" t="s">
        <v>3465</v>
      </c>
      <c r="K813" s="9">
        <v>1</v>
      </c>
      <c r="L813" s="9" t="s">
        <v>2651</v>
      </c>
      <c r="M813" s="9">
        <v>12.4</v>
      </c>
      <c r="N813" s="9" t="s">
        <v>3468</v>
      </c>
      <c r="O813" s="10">
        <v>10819</v>
      </c>
    </row>
    <row r="814" spans="1:15" s="2" customFormat="1" x14ac:dyDescent="0.25">
      <c r="A814" s="8" t="s">
        <v>817</v>
      </c>
      <c r="B814" s="9" t="s">
        <v>1643</v>
      </c>
      <c r="C814" s="9">
        <v>60</v>
      </c>
      <c r="D814" s="9" t="s">
        <v>2647</v>
      </c>
      <c r="E814" s="9" t="s">
        <v>2651</v>
      </c>
      <c r="F814" s="9" t="s">
        <v>2660</v>
      </c>
      <c r="G814" s="9" t="s">
        <v>2665</v>
      </c>
      <c r="H814" s="9" t="s">
        <v>2668</v>
      </c>
      <c r="I814" s="9" t="s">
        <v>2719</v>
      </c>
      <c r="J814" s="9" t="s">
        <v>3465</v>
      </c>
      <c r="K814" s="9">
        <v>2</v>
      </c>
      <c r="L814" s="9" t="s">
        <v>2651</v>
      </c>
      <c r="M814" s="9">
        <v>11</v>
      </c>
      <c r="N814" s="9" t="s">
        <v>3468</v>
      </c>
      <c r="O814" s="10">
        <v>23375</v>
      </c>
    </row>
    <row r="815" spans="1:15" s="2" customFormat="1" x14ac:dyDescent="0.25">
      <c r="A815" s="8" t="s">
        <v>818</v>
      </c>
      <c r="B815" s="9" t="s">
        <v>1644</v>
      </c>
      <c r="C815" s="9">
        <v>71</v>
      </c>
      <c r="D815" s="9" t="s">
        <v>2646</v>
      </c>
      <c r="E815" s="9" t="s">
        <v>2649</v>
      </c>
      <c r="F815" s="9" t="s">
        <v>2661</v>
      </c>
      <c r="G815" s="9" t="s">
        <v>2663</v>
      </c>
      <c r="H815" s="9" t="s">
        <v>2670</v>
      </c>
      <c r="I815" s="9" t="s">
        <v>2726</v>
      </c>
      <c r="J815" s="9" t="s">
        <v>3464</v>
      </c>
      <c r="K815" s="9">
        <v>1</v>
      </c>
      <c r="L815" s="9" t="s">
        <v>2654</v>
      </c>
      <c r="M815" s="9">
        <v>17.2</v>
      </c>
      <c r="N815" s="9" t="s">
        <v>3468</v>
      </c>
      <c r="O815" s="10">
        <v>10596</v>
      </c>
    </row>
    <row r="816" spans="1:15" s="2" customFormat="1" x14ac:dyDescent="0.25">
      <c r="A816" s="8" t="s">
        <v>819</v>
      </c>
      <c r="B816" s="9" t="s">
        <v>1645</v>
      </c>
      <c r="C816" s="9">
        <v>48</v>
      </c>
      <c r="D816" s="9" t="s">
        <v>2646</v>
      </c>
      <c r="E816" s="9" t="s">
        <v>2650</v>
      </c>
      <c r="F816" s="9" t="s">
        <v>2659</v>
      </c>
      <c r="G816" s="9" t="s">
        <v>2664</v>
      </c>
      <c r="H816" s="9" t="s">
        <v>2673</v>
      </c>
      <c r="I816" s="9" t="s">
        <v>3004</v>
      </c>
      <c r="J816" s="9" t="s">
        <v>3464</v>
      </c>
      <c r="K816" s="9">
        <v>2</v>
      </c>
      <c r="L816" s="9" t="s">
        <v>2652</v>
      </c>
      <c r="M816" s="9">
        <v>15.6</v>
      </c>
      <c r="N816" s="9" t="s">
        <v>3468</v>
      </c>
      <c r="O816" s="10">
        <v>9855</v>
      </c>
    </row>
    <row r="817" spans="1:15" s="2" customFormat="1" x14ac:dyDescent="0.25">
      <c r="A817" s="8" t="s">
        <v>820</v>
      </c>
      <c r="B817" s="9" t="s">
        <v>1646</v>
      </c>
      <c r="C817" s="9">
        <v>18</v>
      </c>
      <c r="D817" s="9" t="s">
        <v>2646</v>
      </c>
      <c r="E817" s="9" t="s">
        <v>2650</v>
      </c>
      <c r="F817" s="9" t="s">
        <v>2662</v>
      </c>
      <c r="G817" s="9" t="s">
        <v>2667</v>
      </c>
      <c r="H817" s="9" t="s">
        <v>2668</v>
      </c>
      <c r="I817" s="9" t="s">
        <v>3199</v>
      </c>
      <c r="J817" s="9" t="s">
        <v>3464</v>
      </c>
      <c r="K817" s="9">
        <v>1</v>
      </c>
      <c r="L817" s="9" t="s">
        <v>2649</v>
      </c>
      <c r="M817" s="9">
        <v>10.7</v>
      </c>
      <c r="N817" s="9" t="s">
        <v>3468</v>
      </c>
      <c r="O817" s="10">
        <v>10828</v>
      </c>
    </row>
    <row r="818" spans="1:15" s="2" customFormat="1" hidden="1" x14ac:dyDescent="0.25">
      <c r="A818" s="8" t="s">
        <v>821</v>
      </c>
      <c r="B818" s="9" t="s">
        <v>1647</v>
      </c>
      <c r="C818" s="9">
        <v>16</v>
      </c>
      <c r="D818" s="9" t="s">
        <v>2646</v>
      </c>
      <c r="E818" s="9" t="s">
        <v>2649</v>
      </c>
      <c r="F818" s="9" t="s">
        <v>2662</v>
      </c>
      <c r="G818" s="9" t="s">
        <v>2663</v>
      </c>
      <c r="H818" s="9" t="s">
        <v>2670</v>
      </c>
      <c r="I818" s="9" t="s">
        <v>3140</v>
      </c>
      <c r="J818" s="9" t="s">
        <v>3464</v>
      </c>
      <c r="K818" s="9">
        <v>1</v>
      </c>
      <c r="L818" s="9" t="s">
        <v>2650</v>
      </c>
      <c r="M818" s="9">
        <v>14.7</v>
      </c>
      <c r="N818" s="9" t="s">
        <v>3470</v>
      </c>
      <c r="O818" s="10">
        <v>6210</v>
      </c>
    </row>
    <row r="819" spans="1:15" s="2" customFormat="1" x14ac:dyDescent="0.25">
      <c r="A819" s="8" t="s">
        <v>822</v>
      </c>
      <c r="B819" s="9" t="s">
        <v>1452</v>
      </c>
      <c r="C819" s="9">
        <v>55</v>
      </c>
      <c r="D819" s="9" t="s">
        <v>2646</v>
      </c>
      <c r="E819" s="9" t="s">
        <v>2656</v>
      </c>
      <c r="F819" s="9" t="s">
        <v>2657</v>
      </c>
      <c r="G819" s="9" t="s">
        <v>2664</v>
      </c>
      <c r="H819" s="9" t="s">
        <v>2673</v>
      </c>
      <c r="I819" s="9" t="s">
        <v>3200</v>
      </c>
      <c r="J819" s="9" t="s">
        <v>3467</v>
      </c>
      <c r="K819" s="9">
        <v>1</v>
      </c>
      <c r="L819" s="9" t="s">
        <v>2651</v>
      </c>
      <c r="M819" s="9">
        <v>7.4</v>
      </c>
      <c r="N819" s="9" t="s">
        <v>3468</v>
      </c>
      <c r="O819" s="10">
        <v>3525</v>
      </c>
    </row>
    <row r="820" spans="1:15" s="2" customFormat="1" x14ac:dyDescent="0.25">
      <c r="A820" s="8" t="s">
        <v>823</v>
      </c>
      <c r="B820" s="9" t="s">
        <v>1648</v>
      </c>
      <c r="C820" s="9">
        <v>39</v>
      </c>
      <c r="D820" s="9" t="s">
        <v>2646</v>
      </c>
      <c r="E820" s="9" t="s">
        <v>2651</v>
      </c>
      <c r="F820" s="9" t="s">
        <v>2659</v>
      </c>
      <c r="G820" s="9" t="s">
        <v>2666</v>
      </c>
      <c r="H820" s="9" t="s">
        <v>2672</v>
      </c>
      <c r="I820" s="9" t="s">
        <v>3201</v>
      </c>
      <c r="J820" s="9" t="s">
        <v>3466</v>
      </c>
      <c r="K820" s="9">
        <v>1</v>
      </c>
      <c r="L820" s="9" t="s">
        <v>2649</v>
      </c>
      <c r="M820" s="9">
        <v>12</v>
      </c>
      <c r="N820" s="9" t="s">
        <v>3468</v>
      </c>
      <c r="O820" s="10">
        <v>1605</v>
      </c>
    </row>
    <row r="821" spans="1:15" s="2" customFormat="1" x14ac:dyDescent="0.25">
      <c r="A821" s="8" t="s">
        <v>824</v>
      </c>
      <c r="B821" s="9" t="s">
        <v>1248</v>
      </c>
      <c r="C821" s="9">
        <v>68</v>
      </c>
      <c r="D821" s="9" t="s">
        <v>2647</v>
      </c>
      <c r="E821" s="9" t="s">
        <v>2649</v>
      </c>
      <c r="F821" s="9" t="s">
        <v>2660</v>
      </c>
      <c r="G821" s="9" t="s">
        <v>2663</v>
      </c>
      <c r="H821" s="9" t="s">
        <v>2668</v>
      </c>
      <c r="I821" s="9" t="s">
        <v>3068</v>
      </c>
      <c r="J821" s="9" t="s">
        <v>3464</v>
      </c>
      <c r="K821" s="9">
        <v>2</v>
      </c>
      <c r="L821" s="9" t="s">
        <v>2649</v>
      </c>
      <c r="M821" s="9">
        <v>5.9</v>
      </c>
      <c r="N821" s="9" t="s">
        <v>3468</v>
      </c>
      <c r="O821" s="10">
        <v>22343</v>
      </c>
    </row>
    <row r="822" spans="1:15" s="2" customFormat="1" x14ac:dyDescent="0.25">
      <c r="A822" s="8" t="s">
        <v>825</v>
      </c>
      <c r="B822" s="9" t="s">
        <v>1649</v>
      </c>
      <c r="C822" s="9">
        <v>59</v>
      </c>
      <c r="D822" s="9" t="s">
        <v>2647</v>
      </c>
      <c r="E822" s="9" t="s">
        <v>2651</v>
      </c>
      <c r="F822" s="9" t="s">
        <v>2660</v>
      </c>
      <c r="G822" s="9" t="s">
        <v>2666</v>
      </c>
      <c r="H822" s="9" t="s">
        <v>2668</v>
      </c>
      <c r="I822" s="9" t="s">
        <v>3202</v>
      </c>
      <c r="J822" s="9" t="s">
        <v>3464</v>
      </c>
      <c r="K822" s="9">
        <v>2</v>
      </c>
      <c r="L822" s="9" t="s">
        <v>2649</v>
      </c>
      <c r="M822" s="9">
        <v>9.4</v>
      </c>
      <c r="N822" s="9" t="s">
        <v>3468</v>
      </c>
      <c r="O822" s="10">
        <v>20976</v>
      </c>
    </row>
    <row r="823" spans="1:15" s="2" customFormat="1" hidden="1" x14ac:dyDescent="0.25">
      <c r="A823" s="8" t="s">
        <v>826</v>
      </c>
      <c r="B823" s="9" t="s">
        <v>1650</v>
      </c>
      <c r="C823" s="9">
        <v>62</v>
      </c>
      <c r="D823" s="9" t="s">
        <v>2646</v>
      </c>
      <c r="E823" s="9" t="s">
        <v>2651</v>
      </c>
      <c r="F823" s="9" t="s">
        <v>2659</v>
      </c>
      <c r="G823" s="9" t="s">
        <v>2665</v>
      </c>
      <c r="H823" s="9" t="s">
        <v>2669</v>
      </c>
      <c r="I823" s="9" t="s">
        <v>2763</v>
      </c>
      <c r="J823" s="9" t="s">
        <v>3466</v>
      </c>
      <c r="K823" s="9">
        <v>3</v>
      </c>
      <c r="L823" s="9" t="s">
        <v>2650</v>
      </c>
      <c r="M823" s="9">
        <v>14</v>
      </c>
      <c r="N823" s="9" t="s">
        <v>3469</v>
      </c>
      <c r="O823" s="10">
        <v>10844</v>
      </c>
    </row>
    <row r="824" spans="1:15" s="2" customFormat="1" x14ac:dyDescent="0.25">
      <c r="A824" s="8" t="s">
        <v>827</v>
      </c>
      <c r="B824" s="9" t="s">
        <v>1651</v>
      </c>
      <c r="C824" s="9">
        <v>13</v>
      </c>
      <c r="D824" s="9" t="s">
        <v>2646</v>
      </c>
      <c r="E824" s="9" t="s">
        <v>2650</v>
      </c>
      <c r="F824" s="9" t="s">
        <v>2660</v>
      </c>
      <c r="G824" s="9" t="s">
        <v>2664</v>
      </c>
      <c r="H824" s="9" t="s">
        <v>2673</v>
      </c>
      <c r="I824" s="9" t="s">
        <v>3031</v>
      </c>
      <c r="J824" s="9" t="s">
        <v>3464</v>
      </c>
      <c r="K824" s="9">
        <v>1</v>
      </c>
      <c r="L824" s="9" t="s">
        <v>2650</v>
      </c>
      <c r="M824" s="9">
        <v>11.1</v>
      </c>
      <c r="N824" s="9" t="s">
        <v>3468</v>
      </c>
      <c r="O824" s="10">
        <v>17342</v>
      </c>
    </row>
    <row r="825" spans="1:15" s="2" customFormat="1" x14ac:dyDescent="0.25">
      <c r="A825" s="8" t="s">
        <v>828</v>
      </c>
      <c r="B825" s="9" t="s">
        <v>1492</v>
      </c>
      <c r="C825" s="9">
        <v>81</v>
      </c>
      <c r="D825" s="9" t="s">
        <v>2647</v>
      </c>
      <c r="E825" s="9" t="s">
        <v>2651</v>
      </c>
      <c r="F825" s="9" t="s">
        <v>2657</v>
      </c>
      <c r="G825" s="9" t="s">
        <v>2666</v>
      </c>
      <c r="H825" s="9" t="s">
        <v>2672</v>
      </c>
      <c r="I825" s="9" t="s">
        <v>2886</v>
      </c>
      <c r="J825" s="9" t="s">
        <v>3464</v>
      </c>
      <c r="K825" s="9">
        <v>1</v>
      </c>
      <c r="L825" s="9" t="s">
        <v>2649</v>
      </c>
      <c r="M825" s="9">
        <v>14.4</v>
      </c>
      <c r="N825" s="9" t="s">
        <v>3468</v>
      </c>
      <c r="O825" s="10">
        <v>2198</v>
      </c>
    </row>
    <row r="826" spans="1:15" s="2" customFormat="1" x14ac:dyDescent="0.25">
      <c r="A826" s="8" t="s">
        <v>829</v>
      </c>
      <c r="B826" s="9" t="s">
        <v>1652</v>
      </c>
      <c r="C826" s="9">
        <v>6</v>
      </c>
      <c r="D826" s="9" t="s">
        <v>2646</v>
      </c>
      <c r="E826" s="9" t="s">
        <v>2650</v>
      </c>
      <c r="F826" s="9" t="s">
        <v>2661</v>
      </c>
      <c r="G826" s="9" t="s">
        <v>2663</v>
      </c>
      <c r="H826" s="9" t="s">
        <v>2668</v>
      </c>
      <c r="I826" s="9" t="s">
        <v>3195</v>
      </c>
      <c r="J826" s="9" t="s">
        <v>3466</v>
      </c>
      <c r="K826" s="9">
        <v>1</v>
      </c>
      <c r="L826" s="9" t="s">
        <v>2651</v>
      </c>
      <c r="M826" s="9">
        <v>11.4</v>
      </c>
      <c r="N826" s="9" t="s">
        <v>3468</v>
      </c>
      <c r="O826" s="10">
        <v>12962</v>
      </c>
    </row>
    <row r="827" spans="1:15" s="2" customFormat="1" x14ac:dyDescent="0.25">
      <c r="A827" s="8" t="s">
        <v>830</v>
      </c>
      <c r="B827" s="9" t="s">
        <v>1653</v>
      </c>
      <c r="C827" s="9">
        <v>83</v>
      </c>
      <c r="D827" s="9" t="s">
        <v>2647</v>
      </c>
      <c r="E827" s="9" t="s">
        <v>2653</v>
      </c>
      <c r="F827" s="9" t="s">
        <v>2662</v>
      </c>
      <c r="G827" s="9" t="s">
        <v>2666</v>
      </c>
      <c r="H827" s="9" t="s">
        <v>2673</v>
      </c>
      <c r="I827" s="9" t="s">
        <v>2991</v>
      </c>
      <c r="J827" s="9" t="s">
        <v>3464</v>
      </c>
      <c r="K827" s="9">
        <v>1</v>
      </c>
      <c r="L827" s="9" t="s">
        <v>2650</v>
      </c>
      <c r="M827" s="9">
        <v>6.1</v>
      </c>
      <c r="N827" s="9" t="s">
        <v>3468</v>
      </c>
      <c r="O827" s="10">
        <v>10438</v>
      </c>
    </row>
    <row r="828" spans="1:15" s="2" customFormat="1" x14ac:dyDescent="0.25">
      <c r="A828" s="8" t="s">
        <v>831</v>
      </c>
      <c r="B828" s="9" t="s">
        <v>1654</v>
      </c>
      <c r="C828" s="9">
        <v>77</v>
      </c>
      <c r="D828" s="9" t="s">
        <v>2647</v>
      </c>
      <c r="E828" s="9" t="s">
        <v>2649</v>
      </c>
      <c r="F828" s="9" t="s">
        <v>2659</v>
      </c>
      <c r="G828" s="9" t="s">
        <v>2663</v>
      </c>
      <c r="H828" s="9" t="s">
        <v>2673</v>
      </c>
      <c r="I828" s="9" t="s">
        <v>3203</v>
      </c>
      <c r="J828" s="9" t="s">
        <v>3464</v>
      </c>
      <c r="K828" s="9">
        <v>1</v>
      </c>
      <c r="L828" s="9" t="s">
        <v>2650</v>
      </c>
      <c r="M828" s="9">
        <v>14.2</v>
      </c>
      <c r="N828" s="9" t="s">
        <v>3468</v>
      </c>
      <c r="O828" s="10">
        <v>7571</v>
      </c>
    </row>
    <row r="829" spans="1:15" s="2" customFormat="1" x14ac:dyDescent="0.25">
      <c r="A829" s="8" t="s">
        <v>832</v>
      </c>
      <c r="B829" s="9" t="s">
        <v>1655</v>
      </c>
      <c r="C829" s="9">
        <v>60</v>
      </c>
      <c r="D829" s="9" t="s">
        <v>2646</v>
      </c>
      <c r="E829" s="9" t="s">
        <v>2649</v>
      </c>
      <c r="F829" s="9" t="s">
        <v>2662</v>
      </c>
      <c r="G829" s="9" t="s">
        <v>2663</v>
      </c>
      <c r="H829" s="9" t="s">
        <v>2669</v>
      </c>
      <c r="I829" s="9" t="s">
        <v>3204</v>
      </c>
      <c r="J829" s="9" t="s">
        <v>3467</v>
      </c>
      <c r="K829" s="9">
        <v>1</v>
      </c>
      <c r="L829" s="9" t="s">
        <v>2652</v>
      </c>
      <c r="M829" s="9">
        <v>15.4</v>
      </c>
      <c r="N829" s="9" t="s">
        <v>3468</v>
      </c>
      <c r="O829" s="10">
        <v>23623</v>
      </c>
    </row>
    <row r="830" spans="1:15" s="2" customFormat="1" x14ac:dyDescent="0.25">
      <c r="A830" s="8" t="s">
        <v>833</v>
      </c>
      <c r="B830" s="9" t="s">
        <v>1656</v>
      </c>
      <c r="C830" s="9">
        <v>90</v>
      </c>
      <c r="D830" s="9" t="s">
        <v>2647</v>
      </c>
      <c r="E830" s="9" t="s">
        <v>2651</v>
      </c>
      <c r="F830" s="9" t="s">
        <v>2661</v>
      </c>
      <c r="G830" s="9" t="s">
        <v>2667</v>
      </c>
      <c r="H830" s="9" t="s">
        <v>2668</v>
      </c>
      <c r="I830" s="9" t="s">
        <v>3205</v>
      </c>
      <c r="J830" s="9" t="s">
        <v>3465</v>
      </c>
      <c r="K830" s="9">
        <v>1</v>
      </c>
      <c r="L830" s="9" t="s">
        <v>2653</v>
      </c>
      <c r="M830" s="9">
        <v>16.3</v>
      </c>
      <c r="N830" s="9" t="s">
        <v>3468</v>
      </c>
      <c r="O830" s="10">
        <v>10652</v>
      </c>
    </row>
    <row r="831" spans="1:15" s="2" customFormat="1" x14ac:dyDescent="0.25">
      <c r="A831" s="8" t="s">
        <v>834</v>
      </c>
      <c r="B831" s="9" t="s">
        <v>1657</v>
      </c>
      <c r="C831" s="9">
        <v>14</v>
      </c>
      <c r="D831" s="9" t="s">
        <v>2646</v>
      </c>
      <c r="E831" s="9" t="s">
        <v>2650</v>
      </c>
      <c r="F831" s="9" t="s">
        <v>2659</v>
      </c>
      <c r="G831" s="9" t="s">
        <v>2667</v>
      </c>
      <c r="H831" s="9" t="s">
        <v>2670</v>
      </c>
      <c r="I831" s="9" t="s">
        <v>3206</v>
      </c>
      <c r="J831" s="9" t="s">
        <v>3464</v>
      </c>
      <c r="K831" s="9">
        <v>1</v>
      </c>
      <c r="L831" s="9" t="s">
        <v>2650</v>
      </c>
      <c r="M831" s="9">
        <v>12.1</v>
      </c>
      <c r="N831" s="9" t="s">
        <v>3468</v>
      </c>
      <c r="O831" s="10">
        <v>21375</v>
      </c>
    </row>
    <row r="832" spans="1:15" s="2" customFormat="1" x14ac:dyDescent="0.25">
      <c r="A832" s="8" t="s">
        <v>835</v>
      </c>
      <c r="B832" s="9" t="s">
        <v>1658</v>
      </c>
      <c r="C832" s="9">
        <v>54</v>
      </c>
      <c r="D832" s="9" t="s">
        <v>2647</v>
      </c>
      <c r="E832" s="9" t="s">
        <v>2650</v>
      </c>
      <c r="F832" s="9" t="s">
        <v>2661</v>
      </c>
      <c r="G832" s="9" t="s">
        <v>2667</v>
      </c>
      <c r="H832" s="9" t="s">
        <v>2669</v>
      </c>
      <c r="I832" s="9" t="s">
        <v>3207</v>
      </c>
      <c r="J832" s="9" t="s">
        <v>3464</v>
      </c>
      <c r="K832" s="9">
        <v>1</v>
      </c>
      <c r="L832" s="9" t="s">
        <v>2652</v>
      </c>
      <c r="M832" s="9">
        <v>14.4</v>
      </c>
      <c r="N832" s="9" t="s">
        <v>3468</v>
      </c>
      <c r="O832" s="10">
        <v>4797</v>
      </c>
    </row>
    <row r="833" spans="1:15" s="2" customFormat="1" x14ac:dyDescent="0.25">
      <c r="A833" s="8" t="s">
        <v>836</v>
      </c>
      <c r="B833" s="9" t="s">
        <v>1659</v>
      </c>
      <c r="C833" s="9">
        <v>4</v>
      </c>
      <c r="D833" s="9" t="s">
        <v>2646</v>
      </c>
      <c r="E833" s="9" t="s">
        <v>2649</v>
      </c>
      <c r="F833" s="9" t="s">
        <v>2660</v>
      </c>
      <c r="G833" s="9" t="s">
        <v>2666</v>
      </c>
      <c r="H833" s="9" t="s">
        <v>2669</v>
      </c>
      <c r="I833" s="9" t="s">
        <v>2910</v>
      </c>
      <c r="J833" s="9" t="s">
        <v>3464</v>
      </c>
      <c r="K833" s="9">
        <v>2</v>
      </c>
      <c r="L833" s="9" t="s">
        <v>2650</v>
      </c>
      <c r="M833" s="9">
        <v>14.4</v>
      </c>
      <c r="N833" s="9" t="s">
        <v>3468</v>
      </c>
      <c r="O833" s="10">
        <v>20861</v>
      </c>
    </row>
    <row r="834" spans="1:15" s="2" customFormat="1" x14ac:dyDescent="0.25">
      <c r="A834" s="8" t="s">
        <v>837</v>
      </c>
      <c r="B834" s="9" t="s">
        <v>1660</v>
      </c>
      <c r="C834" s="9">
        <v>39</v>
      </c>
      <c r="D834" s="9" t="s">
        <v>2646</v>
      </c>
      <c r="E834" s="9" t="s">
        <v>2656</v>
      </c>
      <c r="F834" s="9" t="s">
        <v>2660</v>
      </c>
      <c r="G834" s="9" t="s">
        <v>2665</v>
      </c>
      <c r="H834" s="9" t="s">
        <v>2670</v>
      </c>
      <c r="I834" s="9" t="s">
        <v>2783</v>
      </c>
      <c r="J834" s="9" t="s">
        <v>3466</v>
      </c>
      <c r="K834" s="9">
        <v>1</v>
      </c>
      <c r="L834" s="9" t="s">
        <v>2651</v>
      </c>
      <c r="M834" s="9">
        <v>6.9</v>
      </c>
      <c r="N834" s="9" t="s">
        <v>3468</v>
      </c>
      <c r="O834" s="10">
        <v>1708</v>
      </c>
    </row>
    <row r="835" spans="1:15" s="2" customFormat="1" x14ac:dyDescent="0.25">
      <c r="A835" s="8" t="s">
        <v>838</v>
      </c>
      <c r="B835" s="9" t="s">
        <v>1661</v>
      </c>
      <c r="C835" s="9">
        <v>72</v>
      </c>
      <c r="D835" s="9" t="s">
        <v>2647</v>
      </c>
      <c r="E835" s="9" t="s">
        <v>2649</v>
      </c>
      <c r="F835" s="9" t="s">
        <v>2660</v>
      </c>
      <c r="G835" s="9" t="s">
        <v>2663</v>
      </c>
      <c r="H835" s="9" t="s">
        <v>2670</v>
      </c>
      <c r="I835" s="9" t="s">
        <v>3208</v>
      </c>
      <c r="J835" s="9" t="s">
        <v>3464</v>
      </c>
      <c r="K835" s="9">
        <v>2</v>
      </c>
      <c r="L835" s="9" t="s">
        <v>2655</v>
      </c>
      <c r="M835" s="9">
        <v>7.1</v>
      </c>
      <c r="N835" s="9" t="s">
        <v>3468</v>
      </c>
      <c r="O835" s="10">
        <v>21200</v>
      </c>
    </row>
    <row r="836" spans="1:15" s="2" customFormat="1" x14ac:dyDescent="0.25">
      <c r="A836" s="8" t="s">
        <v>839</v>
      </c>
      <c r="B836" s="9" t="s">
        <v>1662</v>
      </c>
      <c r="C836" s="9">
        <v>25</v>
      </c>
      <c r="D836" s="9" t="s">
        <v>2646</v>
      </c>
      <c r="E836" s="9" t="s">
        <v>2651</v>
      </c>
      <c r="F836" s="9" t="s">
        <v>2661</v>
      </c>
      <c r="G836" s="9" t="s">
        <v>2664</v>
      </c>
      <c r="H836" s="9" t="s">
        <v>2669</v>
      </c>
      <c r="I836" s="9" t="s">
        <v>3134</v>
      </c>
      <c r="J836" s="9" t="s">
        <v>3464</v>
      </c>
      <c r="K836" s="9">
        <v>2</v>
      </c>
      <c r="L836" s="9" t="s">
        <v>2649</v>
      </c>
      <c r="M836" s="9">
        <v>5.9</v>
      </c>
      <c r="N836" s="9" t="s">
        <v>3468</v>
      </c>
      <c r="O836" s="10">
        <v>23291</v>
      </c>
    </row>
    <row r="837" spans="1:15" s="2" customFormat="1" x14ac:dyDescent="0.25">
      <c r="A837" s="8" t="s">
        <v>840</v>
      </c>
      <c r="B837" s="9" t="s">
        <v>1663</v>
      </c>
      <c r="C837" s="9">
        <v>77</v>
      </c>
      <c r="D837" s="9" t="s">
        <v>2646</v>
      </c>
      <c r="E837" s="9" t="s">
        <v>2649</v>
      </c>
      <c r="F837" s="9" t="s">
        <v>2661</v>
      </c>
      <c r="G837" s="9" t="s">
        <v>2667</v>
      </c>
      <c r="H837" s="9" t="s">
        <v>2673</v>
      </c>
      <c r="I837" s="9" t="s">
        <v>2965</v>
      </c>
      <c r="J837" s="9" t="s">
        <v>3466</v>
      </c>
      <c r="K837" s="9">
        <v>1</v>
      </c>
      <c r="L837" s="9" t="s">
        <v>2651</v>
      </c>
      <c r="M837" s="9">
        <v>9</v>
      </c>
      <c r="N837" s="9" t="s">
        <v>3468</v>
      </c>
      <c r="O837" s="10">
        <v>8733</v>
      </c>
    </row>
    <row r="838" spans="1:15" s="2" customFormat="1" hidden="1" x14ac:dyDescent="0.25">
      <c r="A838" s="8" t="s">
        <v>841</v>
      </c>
      <c r="B838" s="9" t="s">
        <v>1664</v>
      </c>
      <c r="C838" s="9">
        <v>32</v>
      </c>
      <c r="D838" s="9" t="s">
        <v>2647</v>
      </c>
      <c r="E838" s="9" t="s">
        <v>2649</v>
      </c>
      <c r="F838" s="9" t="s">
        <v>2661</v>
      </c>
      <c r="G838" s="9" t="s">
        <v>2666</v>
      </c>
      <c r="H838" s="9" t="s">
        <v>2672</v>
      </c>
      <c r="I838" s="9" t="s">
        <v>2953</v>
      </c>
      <c r="J838" s="9" t="s">
        <v>3464</v>
      </c>
      <c r="K838" s="9">
        <v>1</v>
      </c>
      <c r="L838" s="9" t="s">
        <v>2651</v>
      </c>
      <c r="M838" s="9">
        <v>10.9</v>
      </c>
      <c r="N838" s="9" t="s">
        <v>3469</v>
      </c>
      <c r="O838" s="10">
        <v>3391</v>
      </c>
    </row>
    <row r="839" spans="1:15" s="2" customFormat="1" x14ac:dyDescent="0.25">
      <c r="A839" s="8" t="s">
        <v>842</v>
      </c>
      <c r="B839" s="9" t="s">
        <v>1665</v>
      </c>
      <c r="C839" s="9">
        <v>59</v>
      </c>
      <c r="D839" s="9" t="s">
        <v>2647</v>
      </c>
      <c r="E839" s="9" t="s">
        <v>2650</v>
      </c>
      <c r="F839" s="9" t="s">
        <v>2662</v>
      </c>
      <c r="G839" s="9" t="s">
        <v>2666</v>
      </c>
      <c r="H839" s="9" t="s">
        <v>2672</v>
      </c>
      <c r="I839" s="9" t="s">
        <v>3209</v>
      </c>
      <c r="J839" s="9" t="s">
        <v>3464</v>
      </c>
      <c r="K839" s="9">
        <v>1</v>
      </c>
      <c r="L839" s="9" t="s">
        <v>2649</v>
      </c>
      <c r="M839" s="9">
        <v>17.5</v>
      </c>
      <c r="N839" s="9" t="s">
        <v>3468</v>
      </c>
      <c r="O839" s="10">
        <v>16326</v>
      </c>
    </row>
    <row r="840" spans="1:15" s="2" customFormat="1" hidden="1" x14ac:dyDescent="0.25">
      <c r="A840" s="8" t="s">
        <v>843</v>
      </c>
      <c r="B840" s="9" t="s">
        <v>905</v>
      </c>
      <c r="C840" s="9">
        <v>63</v>
      </c>
      <c r="D840" s="9" t="s">
        <v>2646</v>
      </c>
      <c r="E840" s="9" t="s">
        <v>2650</v>
      </c>
      <c r="F840" s="9" t="s">
        <v>2661</v>
      </c>
      <c r="G840" s="9" t="s">
        <v>2666</v>
      </c>
      <c r="H840" s="9" t="s">
        <v>2669</v>
      </c>
      <c r="I840" s="9" t="s">
        <v>3210</v>
      </c>
      <c r="J840" s="9" t="s">
        <v>3464</v>
      </c>
      <c r="K840" s="9">
        <v>2</v>
      </c>
      <c r="L840" s="9" t="s">
        <v>2649</v>
      </c>
      <c r="M840" s="9">
        <v>10.4</v>
      </c>
      <c r="N840" s="9" t="s">
        <v>3470</v>
      </c>
      <c r="O840" s="10">
        <v>5006</v>
      </c>
    </row>
    <row r="841" spans="1:15" s="2" customFormat="1" hidden="1" x14ac:dyDescent="0.25">
      <c r="A841" s="8" t="s">
        <v>844</v>
      </c>
      <c r="B841" s="9" t="s">
        <v>1666</v>
      </c>
      <c r="C841" s="9">
        <v>38</v>
      </c>
      <c r="D841" s="9" t="s">
        <v>2647</v>
      </c>
      <c r="E841" s="9" t="s">
        <v>2650</v>
      </c>
      <c r="F841" s="9" t="s">
        <v>2660</v>
      </c>
      <c r="G841" s="9" t="s">
        <v>2664</v>
      </c>
      <c r="H841" s="9" t="s">
        <v>2673</v>
      </c>
      <c r="I841" s="9" t="s">
        <v>2761</v>
      </c>
      <c r="J841" s="9" t="s">
        <v>3464</v>
      </c>
      <c r="K841" s="9">
        <v>2</v>
      </c>
      <c r="L841" s="9" t="s">
        <v>2651</v>
      </c>
      <c r="M841" s="9">
        <v>14.1</v>
      </c>
      <c r="N841" s="9" t="s">
        <v>3470</v>
      </c>
      <c r="O841" s="10">
        <v>3539</v>
      </c>
    </row>
    <row r="842" spans="1:15" s="2" customFormat="1" x14ac:dyDescent="0.25">
      <c r="A842" s="8" t="s">
        <v>845</v>
      </c>
      <c r="B842" s="9" t="s">
        <v>1667</v>
      </c>
      <c r="C842" s="9">
        <v>53</v>
      </c>
      <c r="D842" s="9" t="s">
        <v>2647</v>
      </c>
      <c r="E842" s="9" t="s">
        <v>2650</v>
      </c>
      <c r="F842" s="9" t="s">
        <v>2657</v>
      </c>
      <c r="G842" s="9" t="s">
        <v>2664</v>
      </c>
      <c r="H842" s="9" t="s">
        <v>2670</v>
      </c>
      <c r="I842" s="9" t="s">
        <v>3055</v>
      </c>
      <c r="J842" s="9" t="s">
        <v>3464</v>
      </c>
      <c r="K842" s="9">
        <v>1</v>
      </c>
      <c r="L842" s="9" t="s">
        <v>2651</v>
      </c>
      <c r="M842" s="9">
        <v>13.7</v>
      </c>
      <c r="N842" s="9" t="s">
        <v>3468</v>
      </c>
      <c r="O842" s="10">
        <v>21173</v>
      </c>
    </row>
    <row r="843" spans="1:15" s="2" customFormat="1" hidden="1" x14ac:dyDescent="0.25">
      <c r="A843" s="8" t="s">
        <v>846</v>
      </c>
      <c r="B843" s="9" t="s">
        <v>1668</v>
      </c>
      <c r="C843" s="9">
        <v>67</v>
      </c>
      <c r="D843" s="9" t="s">
        <v>2647</v>
      </c>
      <c r="E843" s="9" t="s">
        <v>2651</v>
      </c>
      <c r="F843" s="9" t="s">
        <v>2661</v>
      </c>
      <c r="G843" s="9" t="s">
        <v>2667</v>
      </c>
      <c r="H843" s="9" t="s">
        <v>2671</v>
      </c>
      <c r="I843" s="9" t="s">
        <v>2888</v>
      </c>
      <c r="J843" s="9" t="s">
        <v>3466</v>
      </c>
      <c r="K843" s="9">
        <v>1</v>
      </c>
      <c r="L843" s="9" t="s">
        <v>2650</v>
      </c>
      <c r="M843" s="9">
        <v>7.6</v>
      </c>
      <c r="N843" s="9" t="s">
        <v>3469</v>
      </c>
      <c r="O843" s="10">
        <v>11144</v>
      </c>
    </row>
    <row r="844" spans="1:15" s="2" customFormat="1" x14ac:dyDescent="0.25">
      <c r="A844" s="8" t="s">
        <v>847</v>
      </c>
      <c r="B844" s="9" t="s">
        <v>1669</v>
      </c>
      <c r="C844" s="9">
        <v>28</v>
      </c>
      <c r="D844" s="9" t="s">
        <v>2647</v>
      </c>
      <c r="E844" s="9" t="s">
        <v>2652</v>
      </c>
      <c r="F844" s="9" t="s">
        <v>2657</v>
      </c>
      <c r="G844" s="9" t="s">
        <v>2664</v>
      </c>
      <c r="H844" s="9" t="s">
        <v>2669</v>
      </c>
      <c r="I844" s="9" t="s">
        <v>3047</v>
      </c>
      <c r="J844" s="9" t="s">
        <v>3466</v>
      </c>
      <c r="K844" s="9">
        <v>3</v>
      </c>
      <c r="L844" s="9" t="s">
        <v>2652</v>
      </c>
      <c r="M844" s="9">
        <v>5.7</v>
      </c>
      <c r="N844" s="9" t="s">
        <v>3468</v>
      </c>
      <c r="O844" s="10">
        <v>8145</v>
      </c>
    </row>
    <row r="845" spans="1:15" s="2" customFormat="1" x14ac:dyDescent="0.25">
      <c r="A845" s="8" t="s">
        <v>848</v>
      </c>
      <c r="B845" s="9" t="s">
        <v>1670</v>
      </c>
      <c r="C845" s="9">
        <v>3</v>
      </c>
      <c r="D845" s="9" t="s">
        <v>2646</v>
      </c>
      <c r="E845" s="9" t="s">
        <v>2649</v>
      </c>
      <c r="F845" s="9" t="s">
        <v>2660</v>
      </c>
      <c r="G845" s="9" t="s">
        <v>2667</v>
      </c>
      <c r="H845" s="9" t="s">
        <v>2668</v>
      </c>
      <c r="I845" s="9" t="s">
        <v>3211</v>
      </c>
      <c r="J845" s="9" t="s">
        <v>3464</v>
      </c>
      <c r="K845" s="9">
        <v>1</v>
      </c>
      <c r="L845" s="9" t="s">
        <v>2649</v>
      </c>
      <c r="M845" s="9">
        <v>11.8</v>
      </c>
      <c r="N845" s="9" t="s">
        <v>3468</v>
      </c>
      <c r="O845" s="10">
        <v>22645</v>
      </c>
    </row>
    <row r="846" spans="1:15" s="2" customFormat="1" x14ac:dyDescent="0.25">
      <c r="A846" s="8" t="s">
        <v>849</v>
      </c>
      <c r="B846" s="9" t="s">
        <v>1671</v>
      </c>
      <c r="C846" s="9">
        <v>80</v>
      </c>
      <c r="D846" s="9" t="s">
        <v>2647</v>
      </c>
      <c r="E846" s="9" t="s">
        <v>2650</v>
      </c>
      <c r="F846" s="9" t="s">
        <v>2661</v>
      </c>
      <c r="G846" s="9" t="s">
        <v>2664</v>
      </c>
      <c r="H846" s="9" t="s">
        <v>2673</v>
      </c>
      <c r="I846" s="9" t="s">
        <v>3037</v>
      </c>
      <c r="J846" s="9" t="s">
        <v>3464</v>
      </c>
      <c r="K846" s="9">
        <v>2</v>
      </c>
      <c r="L846" s="9" t="s">
        <v>2650</v>
      </c>
      <c r="M846" s="9">
        <v>13.8</v>
      </c>
      <c r="N846" s="9" t="s">
        <v>3468</v>
      </c>
      <c r="O846" s="10">
        <v>3117</v>
      </c>
    </row>
    <row r="847" spans="1:15" s="2" customFormat="1" x14ac:dyDescent="0.25">
      <c r="A847" s="8" t="s">
        <v>850</v>
      </c>
      <c r="B847" s="9" t="s">
        <v>1672</v>
      </c>
      <c r="C847" s="9">
        <v>22</v>
      </c>
      <c r="D847" s="9" t="s">
        <v>2647</v>
      </c>
      <c r="E847" s="9" t="s">
        <v>2651</v>
      </c>
      <c r="F847" s="9" t="s">
        <v>2662</v>
      </c>
      <c r="G847" s="9" t="s">
        <v>2664</v>
      </c>
      <c r="H847" s="9" t="s">
        <v>2668</v>
      </c>
      <c r="I847" s="9" t="s">
        <v>2939</v>
      </c>
      <c r="J847" s="9" t="s">
        <v>3465</v>
      </c>
      <c r="K847" s="9">
        <v>1</v>
      </c>
      <c r="L847" s="9" t="s">
        <v>2649</v>
      </c>
      <c r="M847" s="9">
        <v>17.5</v>
      </c>
      <c r="N847" s="9" t="s">
        <v>3468</v>
      </c>
      <c r="O847" s="10">
        <v>9686</v>
      </c>
    </row>
    <row r="848" spans="1:15" s="2" customFormat="1" x14ac:dyDescent="0.25">
      <c r="A848" s="8" t="s">
        <v>851</v>
      </c>
      <c r="B848" s="9" t="s">
        <v>1673</v>
      </c>
      <c r="C848" s="9">
        <v>38</v>
      </c>
      <c r="D848" s="9" t="s">
        <v>2647</v>
      </c>
      <c r="E848" s="9" t="s">
        <v>2650</v>
      </c>
      <c r="F848" s="9" t="s">
        <v>2662</v>
      </c>
      <c r="G848" s="9" t="s">
        <v>2664</v>
      </c>
      <c r="H848" s="9" t="s">
        <v>2668</v>
      </c>
      <c r="I848" s="9" t="s">
        <v>3072</v>
      </c>
      <c r="J848" s="9" t="s">
        <v>3464</v>
      </c>
      <c r="K848" s="9">
        <v>1</v>
      </c>
      <c r="L848" s="9" t="s">
        <v>2650</v>
      </c>
      <c r="M848" s="9">
        <v>9.5</v>
      </c>
      <c r="N848" s="9" t="s">
        <v>3468</v>
      </c>
      <c r="O848" s="10">
        <v>1934</v>
      </c>
    </row>
    <row r="849" spans="1:15" s="2" customFormat="1" x14ac:dyDescent="0.25">
      <c r="A849" s="8" t="s">
        <v>852</v>
      </c>
      <c r="B849" s="9" t="s">
        <v>1674</v>
      </c>
      <c r="C849" s="9">
        <v>72</v>
      </c>
      <c r="D849" s="9" t="s">
        <v>2647</v>
      </c>
      <c r="E849" s="9" t="s">
        <v>2649</v>
      </c>
      <c r="F849" s="9" t="s">
        <v>2657</v>
      </c>
      <c r="G849" s="9" t="s">
        <v>2667</v>
      </c>
      <c r="H849" s="9" t="s">
        <v>2669</v>
      </c>
      <c r="I849" s="9" t="s">
        <v>2689</v>
      </c>
      <c r="J849" s="9" t="s">
        <v>3464</v>
      </c>
      <c r="K849" s="9">
        <v>2</v>
      </c>
      <c r="L849" s="9" t="s">
        <v>2649</v>
      </c>
      <c r="M849" s="9">
        <v>16.2</v>
      </c>
      <c r="N849" s="9" t="s">
        <v>3468</v>
      </c>
      <c r="O849" s="10">
        <v>12019</v>
      </c>
    </row>
    <row r="850" spans="1:15" s="2" customFormat="1" x14ac:dyDescent="0.25">
      <c r="A850" s="8" t="s">
        <v>853</v>
      </c>
      <c r="B850" s="9" t="s">
        <v>1675</v>
      </c>
      <c r="C850" s="9">
        <v>72</v>
      </c>
      <c r="D850" s="9" t="s">
        <v>2646</v>
      </c>
      <c r="E850" s="9" t="s">
        <v>2651</v>
      </c>
      <c r="F850" s="9" t="s">
        <v>2658</v>
      </c>
      <c r="G850" s="9" t="s">
        <v>2663</v>
      </c>
      <c r="H850" s="9" t="s">
        <v>2673</v>
      </c>
      <c r="I850" s="9" t="s">
        <v>2755</v>
      </c>
      <c r="J850" s="9" t="s">
        <v>3466</v>
      </c>
      <c r="K850" s="9">
        <v>2</v>
      </c>
      <c r="L850" s="9" t="s">
        <v>2650</v>
      </c>
      <c r="M850" s="9">
        <v>9.8000000000000007</v>
      </c>
      <c r="N850" s="9" t="s">
        <v>3468</v>
      </c>
      <c r="O850" s="10">
        <v>19530</v>
      </c>
    </row>
    <row r="851" spans="1:15" s="2" customFormat="1" x14ac:dyDescent="0.25">
      <c r="A851" s="8" t="s">
        <v>854</v>
      </c>
      <c r="B851" s="9" t="s">
        <v>1676</v>
      </c>
      <c r="C851" s="9">
        <v>62</v>
      </c>
      <c r="D851" s="9" t="s">
        <v>2647</v>
      </c>
      <c r="E851" s="9" t="s">
        <v>2652</v>
      </c>
      <c r="F851" s="9" t="s">
        <v>2662</v>
      </c>
      <c r="G851" s="9" t="s">
        <v>2667</v>
      </c>
      <c r="H851" s="9" t="s">
        <v>2668</v>
      </c>
      <c r="I851" s="9" t="s">
        <v>3206</v>
      </c>
      <c r="J851" s="9" t="s">
        <v>3464</v>
      </c>
      <c r="K851" s="9">
        <v>2</v>
      </c>
      <c r="L851" s="9" t="s">
        <v>2650</v>
      </c>
      <c r="M851" s="9">
        <v>13.6</v>
      </c>
      <c r="N851" s="9" t="s">
        <v>3468</v>
      </c>
      <c r="O851" s="10">
        <v>12855</v>
      </c>
    </row>
    <row r="852" spans="1:15" s="2" customFormat="1" x14ac:dyDescent="0.25">
      <c r="A852" s="8" t="s">
        <v>855</v>
      </c>
      <c r="B852" s="9" t="s">
        <v>1677</v>
      </c>
      <c r="C852" s="9">
        <v>57</v>
      </c>
      <c r="D852" s="9" t="s">
        <v>2646</v>
      </c>
      <c r="E852" s="9" t="s">
        <v>2653</v>
      </c>
      <c r="F852" s="9" t="s">
        <v>2662</v>
      </c>
      <c r="G852" s="9" t="s">
        <v>2663</v>
      </c>
      <c r="H852" s="9" t="s">
        <v>2673</v>
      </c>
      <c r="I852" s="9" t="s">
        <v>2876</v>
      </c>
      <c r="J852" s="9" t="s">
        <v>3464</v>
      </c>
      <c r="K852" s="9">
        <v>1</v>
      </c>
      <c r="L852" s="9" t="s">
        <v>2650</v>
      </c>
      <c r="M852" s="9">
        <v>12.5</v>
      </c>
      <c r="N852" s="9" t="s">
        <v>3468</v>
      </c>
      <c r="O852" s="10">
        <v>24551</v>
      </c>
    </row>
    <row r="853" spans="1:15" s="2" customFormat="1" x14ac:dyDescent="0.25">
      <c r="A853" s="8" t="s">
        <v>856</v>
      </c>
      <c r="B853" s="9" t="s">
        <v>1678</v>
      </c>
      <c r="C853" s="9">
        <v>6</v>
      </c>
      <c r="D853" s="9" t="s">
        <v>2647</v>
      </c>
      <c r="E853" s="9" t="s">
        <v>2649</v>
      </c>
      <c r="F853" s="9" t="s">
        <v>2662</v>
      </c>
      <c r="G853" s="9" t="s">
        <v>2666</v>
      </c>
      <c r="H853" s="9" t="s">
        <v>2672</v>
      </c>
      <c r="I853" s="9" t="s">
        <v>3057</v>
      </c>
      <c r="J853" s="9" t="s">
        <v>3464</v>
      </c>
      <c r="K853" s="9">
        <v>1</v>
      </c>
      <c r="L853" s="9" t="s">
        <v>2649</v>
      </c>
      <c r="M853" s="9">
        <v>5.7</v>
      </c>
      <c r="N853" s="9" t="s">
        <v>3468</v>
      </c>
      <c r="O853" s="10">
        <v>15828</v>
      </c>
    </row>
    <row r="854" spans="1:15" s="2" customFormat="1" hidden="1" x14ac:dyDescent="0.25">
      <c r="A854" s="8" t="s">
        <v>857</v>
      </c>
      <c r="B854" s="9" t="s">
        <v>1679</v>
      </c>
      <c r="C854" s="9">
        <v>78</v>
      </c>
      <c r="D854" s="9" t="s">
        <v>2647</v>
      </c>
      <c r="E854" s="9" t="s">
        <v>2649</v>
      </c>
      <c r="F854" s="9" t="s">
        <v>2660</v>
      </c>
      <c r="G854" s="9" t="s">
        <v>2666</v>
      </c>
      <c r="H854" s="9" t="s">
        <v>2671</v>
      </c>
      <c r="I854" s="9" t="s">
        <v>3036</v>
      </c>
      <c r="J854" s="9" t="s">
        <v>3464</v>
      </c>
      <c r="K854" s="9">
        <v>2</v>
      </c>
      <c r="L854" s="9" t="s">
        <v>2650</v>
      </c>
      <c r="M854" s="9">
        <v>6</v>
      </c>
      <c r="N854" s="9" t="s">
        <v>3469</v>
      </c>
      <c r="O854" s="10">
        <v>6758</v>
      </c>
    </row>
    <row r="855" spans="1:15" s="2" customFormat="1" x14ac:dyDescent="0.25">
      <c r="A855" s="8" t="s">
        <v>858</v>
      </c>
      <c r="B855" s="9" t="s">
        <v>1680</v>
      </c>
      <c r="C855" s="9">
        <v>32</v>
      </c>
      <c r="D855" s="9" t="s">
        <v>2646</v>
      </c>
      <c r="E855" s="9" t="s">
        <v>2652</v>
      </c>
      <c r="F855" s="9" t="s">
        <v>2662</v>
      </c>
      <c r="G855" s="9" t="s">
        <v>2667</v>
      </c>
      <c r="H855" s="9" t="s">
        <v>2668</v>
      </c>
      <c r="I855" s="9" t="s">
        <v>3118</v>
      </c>
      <c r="J855" s="9" t="s">
        <v>3464</v>
      </c>
      <c r="K855" s="9">
        <v>1</v>
      </c>
      <c r="L855" s="9" t="s">
        <v>2651</v>
      </c>
      <c r="M855" s="9">
        <v>5.3</v>
      </c>
      <c r="N855" s="9" t="s">
        <v>3468</v>
      </c>
      <c r="O855" s="10">
        <v>14454</v>
      </c>
    </row>
    <row r="856" spans="1:15" s="2" customFormat="1" x14ac:dyDescent="0.25">
      <c r="A856" s="8" t="s">
        <v>859</v>
      </c>
      <c r="B856" s="9" t="s">
        <v>1681</v>
      </c>
      <c r="C856" s="9">
        <v>10</v>
      </c>
      <c r="D856" s="9" t="s">
        <v>2647</v>
      </c>
      <c r="E856" s="9" t="s">
        <v>2649</v>
      </c>
      <c r="F856" s="9" t="s">
        <v>2659</v>
      </c>
      <c r="G856" s="9" t="s">
        <v>2663</v>
      </c>
      <c r="H856" s="9" t="s">
        <v>2668</v>
      </c>
      <c r="I856" s="9" t="s">
        <v>3212</v>
      </c>
      <c r="J856" s="9" t="s">
        <v>3464</v>
      </c>
      <c r="K856" s="9">
        <v>1</v>
      </c>
      <c r="L856" s="9" t="s">
        <v>2650</v>
      </c>
      <c r="M856" s="9">
        <v>9.6</v>
      </c>
      <c r="N856" s="9" t="s">
        <v>3468</v>
      </c>
      <c r="O856" s="10">
        <v>8690</v>
      </c>
    </row>
    <row r="857" spans="1:15" s="2" customFormat="1" x14ac:dyDescent="0.25">
      <c r="A857" s="8" t="s">
        <v>860</v>
      </c>
      <c r="B857" s="9" t="s">
        <v>1682</v>
      </c>
      <c r="C857" s="9">
        <v>3</v>
      </c>
      <c r="D857" s="9" t="s">
        <v>2646</v>
      </c>
      <c r="E857" s="9" t="s">
        <v>2650</v>
      </c>
      <c r="F857" s="9" t="s">
        <v>2661</v>
      </c>
      <c r="G857" s="9" t="s">
        <v>2663</v>
      </c>
      <c r="H857" s="9" t="s">
        <v>2673</v>
      </c>
      <c r="I857" s="9" t="s">
        <v>2902</v>
      </c>
      <c r="J857" s="9" t="s">
        <v>3464</v>
      </c>
      <c r="K857" s="9">
        <v>2</v>
      </c>
      <c r="L857" s="9" t="s">
        <v>2651</v>
      </c>
      <c r="M857" s="9">
        <v>14.3</v>
      </c>
      <c r="N857" s="9" t="s">
        <v>3468</v>
      </c>
      <c r="O857" s="10">
        <v>19324</v>
      </c>
    </row>
    <row r="858" spans="1:15" s="2" customFormat="1" x14ac:dyDescent="0.25">
      <c r="A858" s="8" t="s">
        <v>861</v>
      </c>
      <c r="B858" s="9" t="s">
        <v>1683</v>
      </c>
      <c r="C858" s="9">
        <v>59</v>
      </c>
      <c r="D858" s="9" t="s">
        <v>2646</v>
      </c>
      <c r="E858" s="9" t="s">
        <v>2650</v>
      </c>
      <c r="F858" s="9" t="s">
        <v>2662</v>
      </c>
      <c r="G858" s="9" t="s">
        <v>2663</v>
      </c>
      <c r="H858" s="9" t="s">
        <v>2671</v>
      </c>
      <c r="I858" s="9" t="s">
        <v>3213</v>
      </c>
      <c r="J858" s="9" t="s">
        <v>3465</v>
      </c>
      <c r="K858" s="9">
        <v>1</v>
      </c>
      <c r="L858" s="9" t="s">
        <v>2650</v>
      </c>
      <c r="M858" s="9">
        <v>7.2</v>
      </c>
      <c r="N858" s="9" t="s">
        <v>3468</v>
      </c>
      <c r="O858" s="10">
        <v>23979</v>
      </c>
    </row>
    <row r="859" spans="1:15" s="2" customFormat="1" x14ac:dyDescent="0.25">
      <c r="A859" s="8" t="s">
        <v>862</v>
      </c>
      <c r="B859" s="9" t="s">
        <v>1684</v>
      </c>
      <c r="C859" s="9">
        <v>76</v>
      </c>
      <c r="D859" s="9" t="s">
        <v>2647</v>
      </c>
      <c r="E859" s="9" t="s">
        <v>2650</v>
      </c>
      <c r="F859" s="9" t="s">
        <v>2658</v>
      </c>
      <c r="G859" s="9" t="s">
        <v>2666</v>
      </c>
      <c r="H859" s="9" t="s">
        <v>2672</v>
      </c>
      <c r="I859" s="9" t="s">
        <v>3214</v>
      </c>
      <c r="J859" s="9" t="s">
        <v>3464</v>
      </c>
      <c r="K859" s="9">
        <v>1</v>
      </c>
      <c r="L859" s="9" t="s">
        <v>2650</v>
      </c>
      <c r="M859" s="9">
        <v>12.6</v>
      </c>
      <c r="N859" s="9" t="s">
        <v>3468</v>
      </c>
      <c r="O859" s="10">
        <v>24759</v>
      </c>
    </row>
    <row r="860" spans="1:15" s="2" customFormat="1" x14ac:dyDescent="0.25">
      <c r="A860" s="8" t="s">
        <v>863</v>
      </c>
      <c r="B860" s="9" t="s">
        <v>1685</v>
      </c>
      <c r="C860" s="9">
        <v>49</v>
      </c>
      <c r="D860" s="9" t="s">
        <v>2647</v>
      </c>
      <c r="E860" s="9" t="s">
        <v>2651</v>
      </c>
      <c r="F860" s="9" t="s">
        <v>2658</v>
      </c>
      <c r="G860" s="9" t="s">
        <v>2667</v>
      </c>
      <c r="H860" s="9" t="s">
        <v>2668</v>
      </c>
      <c r="I860" s="9" t="s">
        <v>3028</v>
      </c>
      <c r="J860" s="9" t="s">
        <v>3464</v>
      </c>
      <c r="K860" s="9">
        <v>2</v>
      </c>
      <c r="L860" s="9" t="s">
        <v>2653</v>
      </c>
      <c r="M860" s="9">
        <v>8.6</v>
      </c>
      <c r="N860" s="9" t="s">
        <v>3468</v>
      </c>
      <c r="O860" s="10">
        <v>22327</v>
      </c>
    </row>
    <row r="861" spans="1:15" s="2" customFormat="1" x14ac:dyDescent="0.25">
      <c r="A861" s="8" t="s">
        <v>864</v>
      </c>
      <c r="B861" s="9" t="s">
        <v>1686</v>
      </c>
      <c r="C861" s="9">
        <v>59</v>
      </c>
      <c r="D861" s="9" t="s">
        <v>2646</v>
      </c>
      <c r="E861" s="9" t="s">
        <v>2651</v>
      </c>
      <c r="F861" s="9" t="s">
        <v>2662</v>
      </c>
      <c r="G861" s="9" t="s">
        <v>2665</v>
      </c>
      <c r="H861" s="9" t="s">
        <v>2669</v>
      </c>
      <c r="I861" s="9" t="s">
        <v>3215</v>
      </c>
      <c r="J861" s="9" t="s">
        <v>3465</v>
      </c>
      <c r="K861" s="9">
        <v>4</v>
      </c>
      <c r="L861" s="9" t="s">
        <v>2651</v>
      </c>
      <c r="M861" s="9">
        <v>15</v>
      </c>
      <c r="N861" s="9" t="s">
        <v>3468</v>
      </c>
      <c r="O861" s="10">
        <v>17096</v>
      </c>
    </row>
    <row r="862" spans="1:15" s="2" customFormat="1" x14ac:dyDescent="0.25">
      <c r="A862" s="8" t="s">
        <v>865</v>
      </c>
      <c r="B862" s="9" t="s">
        <v>1687</v>
      </c>
      <c r="C862" s="9">
        <v>31</v>
      </c>
      <c r="D862" s="9" t="s">
        <v>2647</v>
      </c>
      <c r="E862" s="9" t="s">
        <v>2651</v>
      </c>
      <c r="F862" s="9" t="s">
        <v>2662</v>
      </c>
      <c r="G862" s="9" t="s">
        <v>2663</v>
      </c>
      <c r="H862" s="9" t="s">
        <v>2673</v>
      </c>
      <c r="I862" s="9" t="s">
        <v>2689</v>
      </c>
      <c r="J862" s="9" t="s">
        <v>3466</v>
      </c>
      <c r="K862" s="9">
        <v>1</v>
      </c>
      <c r="L862" s="9" t="s">
        <v>2649</v>
      </c>
      <c r="M862" s="9">
        <v>15</v>
      </c>
      <c r="N862" s="9" t="s">
        <v>3468</v>
      </c>
      <c r="O862" s="10">
        <v>22744</v>
      </c>
    </row>
    <row r="863" spans="1:15" s="2" customFormat="1" x14ac:dyDescent="0.25">
      <c r="A863" s="8" t="s">
        <v>866</v>
      </c>
      <c r="B863" s="9" t="s">
        <v>1688</v>
      </c>
      <c r="C863" s="9">
        <v>69</v>
      </c>
      <c r="D863" s="9" t="s">
        <v>2647</v>
      </c>
      <c r="E863" s="9" t="s">
        <v>2649</v>
      </c>
      <c r="F863" s="9" t="s">
        <v>2659</v>
      </c>
      <c r="G863" s="9" t="s">
        <v>2663</v>
      </c>
      <c r="H863" s="9" t="s">
        <v>2673</v>
      </c>
      <c r="I863" s="9" t="s">
        <v>3216</v>
      </c>
      <c r="J863" s="9" t="s">
        <v>3464</v>
      </c>
      <c r="K863" s="9">
        <v>1</v>
      </c>
      <c r="L863" s="9" t="s">
        <v>2649</v>
      </c>
      <c r="M863" s="9">
        <v>14.7</v>
      </c>
      <c r="N863" s="9" t="s">
        <v>3468</v>
      </c>
      <c r="O863" s="10">
        <v>13970</v>
      </c>
    </row>
    <row r="864" spans="1:15" s="2" customFormat="1" x14ac:dyDescent="0.25">
      <c r="A864" s="8" t="s">
        <v>867</v>
      </c>
      <c r="B864" s="9" t="s">
        <v>1689</v>
      </c>
      <c r="C864" s="9">
        <v>62</v>
      </c>
      <c r="D864" s="9" t="s">
        <v>2647</v>
      </c>
      <c r="E864" s="9" t="s">
        <v>2649</v>
      </c>
      <c r="F864" s="9" t="s">
        <v>2662</v>
      </c>
      <c r="G864" s="9" t="s">
        <v>2665</v>
      </c>
      <c r="H864" s="9" t="s">
        <v>2668</v>
      </c>
      <c r="I864" s="9" t="s">
        <v>2683</v>
      </c>
      <c r="J864" s="9" t="s">
        <v>3464</v>
      </c>
      <c r="K864" s="9">
        <v>2</v>
      </c>
      <c r="L864" s="9" t="s">
        <v>2652</v>
      </c>
      <c r="M864" s="9">
        <v>11.6</v>
      </c>
      <c r="N864" s="9" t="s">
        <v>3468</v>
      </c>
      <c r="O864" s="10">
        <v>12247</v>
      </c>
    </row>
    <row r="865" spans="1:15" s="2" customFormat="1" x14ac:dyDescent="0.25">
      <c r="A865" s="8" t="s">
        <v>868</v>
      </c>
      <c r="B865" s="9" t="s">
        <v>1690</v>
      </c>
      <c r="C865" s="9">
        <v>52</v>
      </c>
      <c r="D865" s="9" t="s">
        <v>2647</v>
      </c>
      <c r="E865" s="9" t="s">
        <v>2650</v>
      </c>
      <c r="F865" s="9" t="s">
        <v>2662</v>
      </c>
      <c r="G865" s="9" t="s">
        <v>2667</v>
      </c>
      <c r="H865" s="9" t="s">
        <v>2672</v>
      </c>
      <c r="I865" s="9" t="s">
        <v>2867</v>
      </c>
      <c r="J865" s="9" t="s">
        <v>3464</v>
      </c>
      <c r="K865" s="9">
        <v>2</v>
      </c>
      <c r="L865" s="9" t="s">
        <v>2651</v>
      </c>
      <c r="M865" s="9">
        <v>8.6</v>
      </c>
      <c r="N865" s="9" t="s">
        <v>3468</v>
      </c>
      <c r="O865" s="10">
        <v>13688</v>
      </c>
    </row>
    <row r="866" spans="1:15" s="2" customFormat="1" x14ac:dyDescent="0.25">
      <c r="A866" s="8" t="s">
        <v>869</v>
      </c>
      <c r="B866" s="9" t="s">
        <v>1691</v>
      </c>
      <c r="C866" s="9">
        <v>89</v>
      </c>
      <c r="D866" s="9" t="s">
        <v>2646</v>
      </c>
      <c r="E866" s="9" t="s">
        <v>2649</v>
      </c>
      <c r="F866" s="9" t="s">
        <v>2661</v>
      </c>
      <c r="G866" s="9" t="s">
        <v>2663</v>
      </c>
      <c r="H866" s="9" t="s">
        <v>2668</v>
      </c>
      <c r="I866" s="9" t="s">
        <v>3134</v>
      </c>
      <c r="J866" s="9" t="s">
        <v>3465</v>
      </c>
      <c r="K866" s="9">
        <v>2</v>
      </c>
      <c r="L866" s="9" t="s">
        <v>2654</v>
      </c>
      <c r="M866" s="9">
        <v>15.1</v>
      </c>
      <c r="N866" s="9" t="s">
        <v>3468</v>
      </c>
      <c r="O866" s="10">
        <v>9213</v>
      </c>
    </row>
    <row r="867" spans="1:15" s="2" customFormat="1" x14ac:dyDescent="0.25">
      <c r="A867" s="8" t="s">
        <v>870</v>
      </c>
      <c r="B867" s="9" t="s">
        <v>1692</v>
      </c>
      <c r="C867" s="9">
        <v>41</v>
      </c>
      <c r="D867" s="9" t="s">
        <v>2647</v>
      </c>
      <c r="E867" s="9" t="s">
        <v>2654</v>
      </c>
      <c r="F867" s="9" t="s">
        <v>2658</v>
      </c>
      <c r="G867" s="9" t="s">
        <v>2667</v>
      </c>
      <c r="H867" s="9" t="s">
        <v>2670</v>
      </c>
      <c r="I867" s="9" t="s">
        <v>3121</v>
      </c>
      <c r="J867" s="9" t="s">
        <v>3464</v>
      </c>
      <c r="K867" s="9">
        <v>1</v>
      </c>
      <c r="L867" s="9" t="s">
        <v>2650</v>
      </c>
      <c r="M867" s="9">
        <v>7.3</v>
      </c>
      <c r="N867" s="9" t="s">
        <v>3468</v>
      </c>
      <c r="O867" s="10">
        <v>1880</v>
      </c>
    </row>
    <row r="868" spans="1:15" s="2" customFormat="1" x14ac:dyDescent="0.25">
      <c r="A868" s="8" t="s">
        <v>871</v>
      </c>
      <c r="B868" s="9" t="s">
        <v>1693</v>
      </c>
      <c r="C868" s="9">
        <v>31</v>
      </c>
      <c r="D868" s="9" t="s">
        <v>2647</v>
      </c>
      <c r="E868" s="9" t="s">
        <v>2649</v>
      </c>
      <c r="F868" s="9" t="s">
        <v>2659</v>
      </c>
      <c r="G868" s="9" t="s">
        <v>2663</v>
      </c>
      <c r="H868" s="9" t="s">
        <v>2668</v>
      </c>
      <c r="I868" s="9" t="s">
        <v>2795</v>
      </c>
      <c r="J868" s="9" t="s">
        <v>3464</v>
      </c>
      <c r="K868" s="9">
        <v>1</v>
      </c>
      <c r="L868" s="9" t="s">
        <v>2650</v>
      </c>
      <c r="M868" s="9">
        <v>8.6</v>
      </c>
      <c r="N868" s="9" t="s">
        <v>3468</v>
      </c>
      <c r="O868" s="10">
        <v>10516</v>
      </c>
    </row>
    <row r="869" spans="1:15" s="2" customFormat="1" x14ac:dyDescent="0.25">
      <c r="A869" s="8" t="s">
        <v>872</v>
      </c>
      <c r="B869" s="9" t="s">
        <v>1694</v>
      </c>
      <c r="C869" s="9">
        <v>85</v>
      </c>
      <c r="D869" s="9" t="s">
        <v>2646</v>
      </c>
      <c r="E869" s="9" t="s">
        <v>2650</v>
      </c>
      <c r="F869" s="9" t="s">
        <v>2658</v>
      </c>
      <c r="G869" s="9" t="s">
        <v>2664</v>
      </c>
      <c r="H869" s="9" t="s">
        <v>2671</v>
      </c>
      <c r="I869" s="9" t="s">
        <v>3043</v>
      </c>
      <c r="J869" s="9" t="s">
        <v>3464</v>
      </c>
      <c r="K869" s="9">
        <v>1</v>
      </c>
      <c r="L869" s="9" t="s">
        <v>2652</v>
      </c>
      <c r="M869" s="9">
        <v>7.3</v>
      </c>
      <c r="N869" s="9" t="s">
        <v>3468</v>
      </c>
      <c r="O869" s="10">
        <v>13067</v>
      </c>
    </row>
    <row r="870" spans="1:15" s="2" customFormat="1" x14ac:dyDescent="0.25">
      <c r="A870" s="8" t="s">
        <v>873</v>
      </c>
      <c r="B870" s="9" t="s">
        <v>1143</v>
      </c>
      <c r="C870" s="9">
        <v>84</v>
      </c>
      <c r="D870" s="9" t="s">
        <v>2647</v>
      </c>
      <c r="E870" s="9" t="s">
        <v>2650</v>
      </c>
      <c r="F870" s="9" t="s">
        <v>2659</v>
      </c>
      <c r="G870" s="9" t="s">
        <v>2663</v>
      </c>
      <c r="H870" s="9" t="s">
        <v>2671</v>
      </c>
      <c r="I870" s="9" t="s">
        <v>2735</v>
      </c>
      <c r="J870" s="9" t="s">
        <v>3464</v>
      </c>
      <c r="K870" s="9">
        <v>2</v>
      </c>
      <c r="L870" s="9" t="s">
        <v>2653</v>
      </c>
      <c r="M870" s="9">
        <v>13.4</v>
      </c>
      <c r="N870" s="9" t="s">
        <v>3468</v>
      </c>
      <c r="O870" s="10">
        <v>3137</v>
      </c>
    </row>
    <row r="871" spans="1:15" s="2" customFormat="1" x14ac:dyDescent="0.25">
      <c r="A871" s="8" t="s">
        <v>874</v>
      </c>
      <c r="B871" s="9" t="s">
        <v>1695</v>
      </c>
      <c r="C871" s="9">
        <v>22</v>
      </c>
      <c r="D871" s="9" t="s">
        <v>2647</v>
      </c>
      <c r="E871" s="9" t="s">
        <v>2652</v>
      </c>
      <c r="F871" s="9" t="s">
        <v>2658</v>
      </c>
      <c r="G871" s="9" t="s">
        <v>2664</v>
      </c>
      <c r="H871" s="9" t="s">
        <v>2670</v>
      </c>
      <c r="I871" s="9" t="s">
        <v>3217</v>
      </c>
      <c r="J871" s="9" t="s">
        <v>3464</v>
      </c>
      <c r="K871" s="9">
        <v>2</v>
      </c>
      <c r="L871" s="9" t="s">
        <v>2652</v>
      </c>
      <c r="M871" s="9">
        <v>13.6</v>
      </c>
      <c r="N871" s="9" t="s">
        <v>3468</v>
      </c>
      <c r="O871" s="10">
        <v>13979</v>
      </c>
    </row>
    <row r="872" spans="1:15" s="2" customFormat="1" hidden="1" x14ac:dyDescent="0.25">
      <c r="A872" s="8" t="s">
        <v>875</v>
      </c>
      <c r="B872" s="9" t="s">
        <v>1696</v>
      </c>
      <c r="C872" s="9">
        <v>4</v>
      </c>
      <c r="D872" s="9" t="s">
        <v>2646</v>
      </c>
      <c r="E872" s="9" t="s">
        <v>2649</v>
      </c>
      <c r="F872" s="9" t="s">
        <v>2662</v>
      </c>
      <c r="G872" s="9" t="s">
        <v>2667</v>
      </c>
      <c r="H872" s="9" t="s">
        <v>2671</v>
      </c>
      <c r="I872" s="9" t="s">
        <v>3218</v>
      </c>
      <c r="J872" s="9" t="s">
        <v>3464</v>
      </c>
      <c r="K872" s="9">
        <v>1</v>
      </c>
      <c r="L872" s="9" t="s">
        <v>2651</v>
      </c>
      <c r="M872" s="9">
        <v>13.2</v>
      </c>
      <c r="N872" s="9" t="s">
        <v>3469</v>
      </c>
      <c r="O872" s="10">
        <v>2024</v>
      </c>
    </row>
    <row r="873" spans="1:15" s="2" customFormat="1" x14ac:dyDescent="0.25">
      <c r="A873" s="8" t="s">
        <v>876</v>
      </c>
      <c r="B873" s="9" t="s">
        <v>1697</v>
      </c>
      <c r="C873" s="9">
        <v>13</v>
      </c>
      <c r="D873" s="9" t="s">
        <v>2647</v>
      </c>
      <c r="E873" s="9" t="s">
        <v>2650</v>
      </c>
      <c r="F873" s="9" t="s">
        <v>2658</v>
      </c>
      <c r="G873" s="9" t="s">
        <v>2663</v>
      </c>
      <c r="H873" s="9" t="s">
        <v>2671</v>
      </c>
      <c r="I873" s="9" t="s">
        <v>3219</v>
      </c>
      <c r="J873" s="9" t="s">
        <v>3466</v>
      </c>
      <c r="K873" s="9">
        <v>1</v>
      </c>
      <c r="L873" s="9" t="s">
        <v>2651</v>
      </c>
      <c r="M873" s="9">
        <v>10.199999999999999</v>
      </c>
      <c r="N873" s="9" t="s">
        <v>3468</v>
      </c>
      <c r="O873" s="10">
        <v>20991</v>
      </c>
    </row>
    <row r="874" spans="1:15" s="2" customFormat="1" x14ac:dyDescent="0.25">
      <c r="A874" s="8" t="s">
        <v>3481</v>
      </c>
      <c r="B874" s="9" t="s">
        <v>1698</v>
      </c>
      <c r="C874" s="9">
        <v>45</v>
      </c>
      <c r="D874" s="9" t="s">
        <v>2646</v>
      </c>
      <c r="E874" s="9" t="s">
        <v>2650</v>
      </c>
      <c r="F874" s="9" t="s">
        <v>2658</v>
      </c>
      <c r="G874" s="9" t="s">
        <v>2666</v>
      </c>
      <c r="H874" s="9" t="s">
        <v>2669</v>
      </c>
      <c r="I874" s="9" t="s">
        <v>3136</v>
      </c>
      <c r="J874" s="9" t="s">
        <v>3465</v>
      </c>
      <c r="K874" s="9">
        <v>1</v>
      </c>
      <c r="L874" s="9" t="s">
        <v>2650</v>
      </c>
      <c r="M874" s="9">
        <v>6.3</v>
      </c>
      <c r="N874" s="9" t="s">
        <v>3468</v>
      </c>
      <c r="O874" s="10">
        <v>2593</v>
      </c>
    </row>
    <row r="875" spans="1:15" s="2" customFormat="1" x14ac:dyDescent="0.25">
      <c r="A875" s="8" t="s">
        <v>3482</v>
      </c>
      <c r="B875" s="9" t="s">
        <v>1699</v>
      </c>
      <c r="C875" s="9">
        <v>42</v>
      </c>
      <c r="D875" s="9" t="s">
        <v>2646</v>
      </c>
      <c r="E875" s="9" t="s">
        <v>2651</v>
      </c>
      <c r="F875" s="9" t="s">
        <v>2659</v>
      </c>
      <c r="G875" s="9" t="s">
        <v>2666</v>
      </c>
      <c r="H875" s="9" t="s">
        <v>2673</v>
      </c>
      <c r="I875" s="9" t="s">
        <v>2787</v>
      </c>
      <c r="J875" s="9" t="s">
        <v>3464</v>
      </c>
      <c r="K875" s="9">
        <v>4</v>
      </c>
      <c r="L875" s="9" t="s">
        <v>2650</v>
      </c>
      <c r="M875" s="9">
        <v>16.399999999999999</v>
      </c>
      <c r="N875" s="9" t="s">
        <v>3468</v>
      </c>
      <c r="O875" s="10">
        <v>1604</v>
      </c>
    </row>
    <row r="876" spans="1:15" s="2" customFormat="1" x14ac:dyDescent="0.25">
      <c r="A876" s="8" t="s">
        <v>3483</v>
      </c>
      <c r="B876" s="9" t="s">
        <v>1202</v>
      </c>
      <c r="C876" s="9">
        <v>49</v>
      </c>
      <c r="D876" s="9" t="s">
        <v>2647</v>
      </c>
      <c r="E876" s="9" t="s">
        <v>2649</v>
      </c>
      <c r="F876" s="9" t="s">
        <v>2657</v>
      </c>
      <c r="G876" s="9" t="s">
        <v>2665</v>
      </c>
      <c r="H876" s="9" t="s">
        <v>2671</v>
      </c>
      <c r="I876" s="9" t="s">
        <v>3220</v>
      </c>
      <c r="J876" s="9" t="s">
        <v>3464</v>
      </c>
      <c r="K876" s="9">
        <v>2</v>
      </c>
      <c r="L876" s="9" t="s">
        <v>2652</v>
      </c>
      <c r="M876" s="9">
        <v>11.3</v>
      </c>
      <c r="N876" s="9" t="s">
        <v>3468</v>
      </c>
      <c r="O876" s="10">
        <v>19623</v>
      </c>
    </row>
    <row r="877" spans="1:15" s="2" customFormat="1" x14ac:dyDescent="0.25">
      <c r="A877" s="8" t="s">
        <v>3484</v>
      </c>
      <c r="B877" s="9" t="s">
        <v>1402</v>
      </c>
      <c r="C877" s="9">
        <v>20</v>
      </c>
      <c r="D877" s="9" t="s">
        <v>2646</v>
      </c>
      <c r="E877" s="9" t="s">
        <v>2651</v>
      </c>
      <c r="F877" s="9" t="s">
        <v>2659</v>
      </c>
      <c r="G877" s="9" t="s">
        <v>2666</v>
      </c>
      <c r="H877" s="9" t="s">
        <v>2673</v>
      </c>
      <c r="I877" s="9" t="s">
        <v>3082</v>
      </c>
      <c r="J877" s="9" t="s">
        <v>3464</v>
      </c>
      <c r="K877" s="9">
        <v>1</v>
      </c>
      <c r="L877" s="9" t="s">
        <v>2650</v>
      </c>
      <c r="M877" s="9">
        <v>10.1</v>
      </c>
      <c r="N877" s="9" t="s">
        <v>3468</v>
      </c>
      <c r="O877" s="10">
        <v>21010</v>
      </c>
    </row>
    <row r="878" spans="1:15" s="2" customFormat="1" x14ac:dyDescent="0.25">
      <c r="A878" s="8" t="s">
        <v>3485</v>
      </c>
      <c r="B878" s="9" t="s">
        <v>1700</v>
      </c>
      <c r="C878" s="9">
        <v>77</v>
      </c>
      <c r="D878" s="9" t="s">
        <v>2647</v>
      </c>
      <c r="E878" s="9" t="s">
        <v>2651</v>
      </c>
      <c r="F878" s="9" t="s">
        <v>2659</v>
      </c>
      <c r="G878" s="9" t="s">
        <v>2664</v>
      </c>
      <c r="H878" s="9" t="s">
        <v>2672</v>
      </c>
      <c r="I878" s="9" t="s">
        <v>3221</v>
      </c>
      <c r="J878" s="9" t="s">
        <v>3464</v>
      </c>
      <c r="K878" s="9">
        <v>1</v>
      </c>
      <c r="L878" s="9" t="s">
        <v>2650</v>
      </c>
      <c r="M878" s="9">
        <v>12.4</v>
      </c>
      <c r="N878" s="9" t="s">
        <v>3468</v>
      </c>
      <c r="O878" s="10">
        <v>19560</v>
      </c>
    </row>
    <row r="879" spans="1:15" s="2" customFormat="1" x14ac:dyDescent="0.25">
      <c r="A879" s="8" t="s">
        <v>3486</v>
      </c>
      <c r="B879" s="9" t="s">
        <v>1701</v>
      </c>
      <c r="C879" s="9">
        <v>81</v>
      </c>
      <c r="D879" s="9" t="s">
        <v>2647</v>
      </c>
      <c r="E879" s="9" t="s">
        <v>2650</v>
      </c>
      <c r="F879" s="9" t="s">
        <v>2659</v>
      </c>
      <c r="G879" s="9" t="s">
        <v>2666</v>
      </c>
      <c r="H879" s="9" t="s">
        <v>2668</v>
      </c>
      <c r="I879" s="9" t="s">
        <v>3222</v>
      </c>
      <c r="J879" s="9" t="s">
        <v>3466</v>
      </c>
      <c r="K879" s="9">
        <v>1</v>
      </c>
      <c r="L879" s="9" t="s">
        <v>2649</v>
      </c>
      <c r="M879" s="9">
        <v>7.4</v>
      </c>
      <c r="N879" s="9" t="s">
        <v>3468</v>
      </c>
      <c r="O879" s="10">
        <v>12046</v>
      </c>
    </row>
    <row r="880" spans="1:15" s="2" customFormat="1" x14ac:dyDescent="0.25">
      <c r="A880" s="8" t="s">
        <v>3487</v>
      </c>
      <c r="B880" s="9" t="s">
        <v>1569</v>
      </c>
      <c r="C880" s="9">
        <v>54</v>
      </c>
      <c r="D880" s="9" t="s">
        <v>2646</v>
      </c>
      <c r="E880" s="9" t="s">
        <v>2651</v>
      </c>
      <c r="F880" s="9" t="s">
        <v>2660</v>
      </c>
      <c r="G880" s="9" t="s">
        <v>2666</v>
      </c>
      <c r="H880" s="9" t="s">
        <v>2669</v>
      </c>
      <c r="I880" s="9" t="s">
        <v>2811</v>
      </c>
      <c r="J880" s="9" t="s">
        <v>3467</v>
      </c>
      <c r="K880" s="9">
        <v>1</v>
      </c>
      <c r="L880" s="9" t="s">
        <v>2649</v>
      </c>
      <c r="M880" s="9">
        <v>6.7</v>
      </c>
      <c r="N880" s="9" t="s">
        <v>3468</v>
      </c>
      <c r="O880" s="10">
        <v>6416</v>
      </c>
    </row>
    <row r="881" spans="1:15" s="2" customFormat="1" hidden="1" x14ac:dyDescent="0.25">
      <c r="A881" s="8" t="s">
        <v>3488</v>
      </c>
      <c r="B881" s="9" t="s">
        <v>1702</v>
      </c>
      <c r="C881" s="9">
        <v>36</v>
      </c>
      <c r="D881" s="9" t="s">
        <v>2646</v>
      </c>
      <c r="E881" s="9" t="s">
        <v>2649</v>
      </c>
      <c r="F881" s="9" t="s">
        <v>2660</v>
      </c>
      <c r="G881" s="9" t="s">
        <v>2666</v>
      </c>
      <c r="H881" s="9" t="s">
        <v>2670</v>
      </c>
      <c r="I881" s="9" t="s">
        <v>3223</v>
      </c>
      <c r="J881" s="9" t="s">
        <v>3464</v>
      </c>
      <c r="K881" s="9">
        <v>2</v>
      </c>
      <c r="L881" s="9" t="s">
        <v>2650</v>
      </c>
      <c r="M881" s="9">
        <v>10.1</v>
      </c>
      <c r="N881" s="9" t="s">
        <v>3469</v>
      </c>
      <c r="O881" s="10">
        <v>13823</v>
      </c>
    </row>
    <row r="882" spans="1:15" s="2" customFormat="1" x14ac:dyDescent="0.25">
      <c r="A882" s="8" t="s">
        <v>3489</v>
      </c>
      <c r="B882" s="9" t="s">
        <v>1703</v>
      </c>
      <c r="C882" s="9">
        <v>1</v>
      </c>
      <c r="D882" s="9" t="s">
        <v>2647</v>
      </c>
      <c r="E882" s="9" t="s">
        <v>2651</v>
      </c>
      <c r="F882" s="9" t="s">
        <v>2660</v>
      </c>
      <c r="G882" s="9" t="s">
        <v>2663</v>
      </c>
      <c r="H882" s="9" t="s">
        <v>2672</v>
      </c>
      <c r="I882" s="9" t="s">
        <v>2840</v>
      </c>
      <c r="J882" s="9" t="s">
        <v>3464</v>
      </c>
      <c r="K882" s="9">
        <v>2</v>
      </c>
      <c r="L882" s="9" t="s">
        <v>2651</v>
      </c>
      <c r="M882" s="9">
        <v>7.8</v>
      </c>
      <c r="N882" s="9" t="s">
        <v>3468</v>
      </c>
      <c r="O882" s="10">
        <v>20818</v>
      </c>
    </row>
    <row r="883" spans="1:15" s="2" customFormat="1" hidden="1" x14ac:dyDescent="0.25">
      <c r="A883" s="8" t="s">
        <v>3490</v>
      </c>
      <c r="B883" s="9" t="s">
        <v>1704</v>
      </c>
      <c r="C883" s="9">
        <v>15</v>
      </c>
      <c r="D883" s="9" t="s">
        <v>2646</v>
      </c>
      <c r="E883" s="9" t="s">
        <v>2650</v>
      </c>
      <c r="F883" s="9" t="s">
        <v>2659</v>
      </c>
      <c r="G883" s="9" t="s">
        <v>2665</v>
      </c>
      <c r="H883" s="9" t="s">
        <v>2669</v>
      </c>
      <c r="I883" s="9" t="s">
        <v>3219</v>
      </c>
      <c r="J883" s="9" t="s">
        <v>3464</v>
      </c>
      <c r="K883" s="9">
        <v>1</v>
      </c>
      <c r="L883" s="9" t="s">
        <v>2650</v>
      </c>
      <c r="M883" s="9">
        <v>8.1</v>
      </c>
      <c r="N883" s="9" t="s">
        <v>3470</v>
      </c>
      <c r="O883" s="10">
        <v>14836</v>
      </c>
    </row>
    <row r="884" spans="1:15" s="2" customFormat="1" x14ac:dyDescent="0.25">
      <c r="A884" s="8" t="s">
        <v>3491</v>
      </c>
      <c r="B884" s="9" t="s">
        <v>1705</v>
      </c>
      <c r="C884" s="9">
        <v>77</v>
      </c>
      <c r="D884" s="9" t="s">
        <v>2646</v>
      </c>
      <c r="E884" s="9" t="s">
        <v>2650</v>
      </c>
      <c r="F884" s="9" t="s">
        <v>2657</v>
      </c>
      <c r="G884" s="9" t="s">
        <v>2667</v>
      </c>
      <c r="H884" s="9" t="s">
        <v>2669</v>
      </c>
      <c r="I884" s="9" t="s">
        <v>2920</v>
      </c>
      <c r="J884" s="9" t="s">
        <v>3465</v>
      </c>
      <c r="K884" s="9">
        <v>1</v>
      </c>
      <c r="L884" s="9" t="s">
        <v>2650</v>
      </c>
      <c r="M884" s="9">
        <v>16.2</v>
      </c>
      <c r="N884" s="9" t="s">
        <v>3468</v>
      </c>
      <c r="O884" s="10">
        <v>6656</v>
      </c>
    </row>
    <row r="885" spans="1:15" s="2" customFormat="1" x14ac:dyDescent="0.25">
      <c r="A885" s="8" t="s">
        <v>3492</v>
      </c>
      <c r="B885" s="9" t="s">
        <v>1706</v>
      </c>
      <c r="C885" s="9">
        <v>17</v>
      </c>
      <c r="D885" s="9" t="s">
        <v>2646</v>
      </c>
      <c r="E885" s="9" t="s">
        <v>2650</v>
      </c>
      <c r="F885" s="9" t="s">
        <v>2659</v>
      </c>
      <c r="G885" s="9" t="s">
        <v>2665</v>
      </c>
      <c r="H885" s="9" t="s">
        <v>2670</v>
      </c>
      <c r="I885" s="9" t="s">
        <v>3224</v>
      </c>
      <c r="J885" s="9" t="s">
        <v>3465</v>
      </c>
      <c r="K885" s="9">
        <v>3</v>
      </c>
      <c r="L885" s="9" t="s">
        <v>2650</v>
      </c>
      <c r="M885" s="9">
        <v>11.6</v>
      </c>
      <c r="N885" s="9" t="s">
        <v>3468</v>
      </c>
      <c r="O885" s="10">
        <v>18926</v>
      </c>
    </row>
    <row r="886" spans="1:15" s="2" customFormat="1" x14ac:dyDescent="0.25">
      <c r="A886" s="8" t="s">
        <v>3493</v>
      </c>
      <c r="B886" s="9" t="s">
        <v>1707</v>
      </c>
      <c r="C886" s="9">
        <v>24</v>
      </c>
      <c r="D886" s="9" t="s">
        <v>2646</v>
      </c>
      <c r="E886" s="9" t="s">
        <v>2649</v>
      </c>
      <c r="F886" s="9" t="s">
        <v>2662</v>
      </c>
      <c r="G886" s="9" t="s">
        <v>2664</v>
      </c>
      <c r="H886" s="9" t="s">
        <v>2670</v>
      </c>
      <c r="I886" s="9" t="s">
        <v>2824</v>
      </c>
      <c r="J886" s="9" t="s">
        <v>3466</v>
      </c>
      <c r="K886" s="9">
        <v>1</v>
      </c>
      <c r="L886" s="9" t="s">
        <v>2649</v>
      </c>
      <c r="M886" s="9">
        <v>11.3</v>
      </c>
      <c r="N886" s="9" t="s">
        <v>3468</v>
      </c>
      <c r="O886" s="10">
        <v>13126</v>
      </c>
    </row>
    <row r="887" spans="1:15" s="2" customFormat="1" x14ac:dyDescent="0.25">
      <c r="A887" s="8" t="s">
        <v>3494</v>
      </c>
      <c r="B887" s="9" t="s">
        <v>1708</v>
      </c>
      <c r="C887" s="9">
        <v>58</v>
      </c>
      <c r="D887" s="9" t="s">
        <v>2647</v>
      </c>
      <c r="E887" s="9" t="s">
        <v>2654</v>
      </c>
      <c r="F887" s="9" t="s">
        <v>2657</v>
      </c>
      <c r="G887" s="9" t="s">
        <v>2663</v>
      </c>
      <c r="H887" s="9" t="s">
        <v>2673</v>
      </c>
      <c r="I887" s="9" t="s">
        <v>2708</v>
      </c>
      <c r="J887" s="9" t="s">
        <v>3466</v>
      </c>
      <c r="K887" s="9">
        <v>1</v>
      </c>
      <c r="L887" s="9" t="s">
        <v>2651</v>
      </c>
      <c r="M887" s="9">
        <v>13.6</v>
      </c>
      <c r="N887" s="9" t="s">
        <v>3468</v>
      </c>
      <c r="O887" s="10">
        <v>19729</v>
      </c>
    </row>
    <row r="888" spans="1:15" s="2" customFormat="1" hidden="1" x14ac:dyDescent="0.25">
      <c r="A888" s="8" t="s">
        <v>3495</v>
      </c>
      <c r="B888" s="9" t="s">
        <v>1709</v>
      </c>
      <c r="C888" s="9">
        <v>72</v>
      </c>
      <c r="D888" s="9" t="s">
        <v>2647</v>
      </c>
      <c r="E888" s="9" t="s">
        <v>2649</v>
      </c>
      <c r="F888" s="9" t="s">
        <v>2660</v>
      </c>
      <c r="G888" s="9" t="s">
        <v>2663</v>
      </c>
      <c r="H888" s="9" t="s">
        <v>2668</v>
      </c>
      <c r="I888" s="9" t="s">
        <v>2754</v>
      </c>
      <c r="J888" s="9" t="s">
        <v>3464</v>
      </c>
      <c r="K888" s="9">
        <v>3</v>
      </c>
      <c r="L888" s="9" t="s">
        <v>2651</v>
      </c>
      <c r="M888" s="9">
        <v>16.899999999999999</v>
      </c>
      <c r="N888" s="9" t="s">
        <v>3470</v>
      </c>
      <c r="O888" s="10">
        <v>5001</v>
      </c>
    </row>
    <row r="889" spans="1:15" s="2" customFormat="1" x14ac:dyDescent="0.25">
      <c r="A889" s="8" t="s">
        <v>3496</v>
      </c>
      <c r="B889" s="9" t="s">
        <v>1710</v>
      </c>
      <c r="C889" s="9">
        <v>23</v>
      </c>
      <c r="D889" s="9" t="s">
        <v>2646</v>
      </c>
      <c r="E889" s="9" t="s">
        <v>2652</v>
      </c>
      <c r="F889" s="9" t="s">
        <v>2658</v>
      </c>
      <c r="G889" s="9" t="s">
        <v>2666</v>
      </c>
      <c r="H889" s="9" t="s">
        <v>2672</v>
      </c>
      <c r="I889" s="9" t="s">
        <v>3225</v>
      </c>
      <c r="J889" s="9" t="s">
        <v>3465</v>
      </c>
      <c r="K889" s="9">
        <v>2</v>
      </c>
      <c r="L889" s="9" t="s">
        <v>2649</v>
      </c>
      <c r="M889" s="9">
        <v>6.4</v>
      </c>
      <c r="N889" s="9" t="s">
        <v>3468</v>
      </c>
      <c r="O889" s="10">
        <v>19425</v>
      </c>
    </row>
    <row r="890" spans="1:15" s="2" customFormat="1" x14ac:dyDescent="0.25">
      <c r="A890" s="8" t="s">
        <v>3497</v>
      </c>
      <c r="B890" s="9" t="s">
        <v>1711</v>
      </c>
      <c r="C890" s="9">
        <v>46</v>
      </c>
      <c r="D890" s="9" t="s">
        <v>2647</v>
      </c>
      <c r="E890" s="9" t="s">
        <v>2650</v>
      </c>
      <c r="F890" s="9" t="s">
        <v>2658</v>
      </c>
      <c r="G890" s="9" t="s">
        <v>2666</v>
      </c>
      <c r="H890" s="9" t="s">
        <v>2668</v>
      </c>
      <c r="I890" s="9" t="s">
        <v>2978</v>
      </c>
      <c r="J890" s="9" t="s">
        <v>3465</v>
      </c>
      <c r="K890" s="9">
        <v>2</v>
      </c>
      <c r="L890" s="9" t="s">
        <v>2651</v>
      </c>
      <c r="M890" s="9">
        <v>15.4</v>
      </c>
      <c r="N890" s="9" t="s">
        <v>3468</v>
      </c>
      <c r="O890" s="10">
        <v>18350</v>
      </c>
    </row>
    <row r="891" spans="1:15" s="2" customFormat="1" hidden="1" x14ac:dyDescent="0.25">
      <c r="A891" s="8" t="s">
        <v>3498</v>
      </c>
      <c r="B891" s="9" t="s">
        <v>1712</v>
      </c>
      <c r="C891" s="9">
        <v>72</v>
      </c>
      <c r="D891" s="9" t="s">
        <v>2646</v>
      </c>
      <c r="E891" s="9" t="s">
        <v>2651</v>
      </c>
      <c r="F891" s="9" t="s">
        <v>2661</v>
      </c>
      <c r="G891" s="9" t="s">
        <v>2664</v>
      </c>
      <c r="H891" s="9" t="s">
        <v>2672</v>
      </c>
      <c r="I891" s="9" t="s">
        <v>3005</v>
      </c>
      <c r="J891" s="9" t="s">
        <v>3464</v>
      </c>
      <c r="K891" s="9">
        <v>1</v>
      </c>
      <c r="L891" s="9" t="s">
        <v>2650</v>
      </c>
      <c r="M891" s="9">
        <v>12.3</v>
      </c>
      <c r="N891" s="9" t="s">
        <v>3469</v>
      </c>
      <c r="O891" s="10">
        <v>4444</v>
      </c>
    </row>
    <row r="892" spans="1:15" s="2" customFormat="1" x14ac:dyDescent="0.25">
      <c r="A892" s="8" t="s">
        <v>3499</v>
      </c>
      <c r="B892" s="9" t="s">
        <v>1200</v>
      </c>
      <c r="C892" s="9">
        <v>8</v>
      </c>
      <c r="D892" s="9" t="s">
        <v>2647</v>
      </c>
      <c r="E892" s="9" t="s">
        <v>2650</v>
      </c>
      <c r="F892" s="9" t="s">
        <v>2657</v>
      </c>
      <c r="G892" s="9" t="s">
        <v>2663</v>
      </c>
      <c r="H892" s="9" t="s">
        <v>2669</v>
      </c>
      <c r="I892" s="9" t="s">
        <v>3226</v>
      </c>
      <c r="J892" s="9" t="s">
        <v>3464</v>
      </c>
      <c r="K892" s="9">
        <v>1</v>
      </c>
      <c r="L892" s="9" t="s">
        <v>2654</v>
      </c>
      <c r="M892" s="9">
        <v>6.8</v>
      </c>
      <c r="N892" s="9" t="s">
        <v>3468</v>
      </c>
      <c r="O892" s="10">
        <v>22178</v>
      </c>
    </row>
    <row r="893" spans="1:15" s="2" customFormat="1" x14ac:dyDescent="0.25">
      <c r="A893" s="8" t="s">
        <v>3500</v>
      </c>
      <c r="B893" s="9" t="s">
        <v>1713</v>
      </c>
      <c r="C893" s="9">
        <v>59</v>
      </c>
      <c r="D893" s="9" t="s">
        <v>2647</v>
      </c>
      <c r="E893" s="9" t="s">
        <v>2650</v>
      </c>
      <c r="F893" s="9" t="s">
        <v>2660</v>
      </c>
      <c r="G893" s="9" t="s">
        <v>2667</v>
      </c>
      <c r="H893" s="9" t="s">
        <v>2671</v>
      </c>
      <c r="I893" s="9" t="s">
        <v>3203</v>
      </c>
      <c r="J893" s="9" t="s">
        <v>3465</v>
      </c>
      <c r="K893" s="9">
        <v>1</v>
      </c>
      <c r="L893" s="9" t="s">
        <v>2650</v>
      </c>
      <c r="M893" s="9">
        <v>8.6999999999999993</v>
      </c>
      <c r="N893" s="9" t="s">
        <v>3468</v>
      </c>
      <c r="O893" s="10">
        <v>17405</v>
      </c>
    </row>
    <row r="894" spans="1:15" s="2" customFormat="1" x14ac:dyDescent="0.25">
      <c r="A894" s="8" t="s">
        <v>3501</v>
      </c>
      <c r="B894" s="9" t="s">
        <v>1714</v>
      </c>
      <c r="C894" s="9">
        <v>90</v>
      </c>
      <c r="D894" s="9" t="s">
        <v>2647</v>
      </c>
      <c r="E894" s="9" t="s">
        <v>2650</v>
      </c>
      <c r="F894" s="9" t="s">
        <v>2657</v>
      </c>
      <c r="G894" s="9" t="s">
        <v>2665</v>
      </c>
      <c r="H894" s="9" t="s">
        <v>2671</v>
      </c>
      <c r="I894" s="9" t="s">
        <v>3227</v>
      </c>
      <c r="J894" s="9" t="s">
        <v>3465</v>
      </c>
      <c r="K894" s="9">
        <v>1</v>
      </c>
      <c r="L894" s="9" t="s">
        <v>2655</v>
      </c>
      <c r="M894" s="9">
        <v>11</v>
      </c>
      <c r="N894" s="9" t="s">
        <v>3468</v>
      </c>
      <c r="O894" s="10">
        <v>3091</v>
      </c>
    </row>
    <row r="895" spans="1:15" s="2" customFormat="1" x14ac:dyDescent="0.25">
      <c r="A895" s="8" t="s">
        <v>3502</v>
      </c>
      <c r="B895" s="9" t="s">
        <v>1715</v>
      </c>
      <c r="C895" s="9">
        <v>59</v>
      </c>
      <c r="D895" s="9" t="s">
        <v>2648</v>
      </c>
      <c r="E895" s="9" t="s">
        <v>2651</v>
      </c>
      <c r="F895" s="9" t="s">
        <v>2657</v>
      </c>
      <c r="G895" s="9" t="s">
        <v>2663</v>
      </c>
      <c r="H895" s="9" t="s">
        <v>2670</v>
      </c>
      <c r="I895" s="9" t="s">
        <v>3228</v>
      </c>
      <c r="J895" s="9" t="s">
        <v>3465</v>
      </c>
      <c r="K895" s="9">
        <v>2</v>
      </c>
      <c r="L895" s="9" t="s">
        <v>2653</v>
      </c>
      <c r="M895" s="9">
        <v>13.6</v>
      </c>
      <c r="N895" s="9" t="s">
        <v>3468</v>
      </c>
      <c r="O895" s="10">
        <v>15022</v>
      </c>
    </row>
    <row r="896" spans="1:15" s="2" customFormat="1" x14ac:dyDescent="0.25">
      <c r="A896" s="8" t="s">
        <v>3503</v>
      </c>
      <c r="B896" s="9" t="s">
        <v>1716</v>
      </c>
      <c r="C896" s="9">
        <v>13</v>
      </c>
      <c r="D896" s="9" t="s">
        <v>2647</v>
      </c>
      <c r="E896" s="9" t="s">
        <v>2649</v>
      </c>
      <c r="F896" s="9" t="s">
        <v>2658</v>
      </c>
      <c r="G896" s="9" t="s">
        <v>2667</v>
      </c>
      <c r="H896" s="9" t="s">
        <v>2670</v>
      </c>
      <c r="I896" s="9" t="s">
        <v>3201</v>
      </c>
      <c r="J896" s="9" t="s">
        <v>3465</v>
      </c>
      <c r="K896" s="9">
        <v>1</v>
      </c>
      <c r="L896" s="9" t="s">
        <v>2651</v>
      </c>
      <c r="M896" s="9">
        <v>8</v>
      </c>
      <c r="N896" s="9" t="s">
        <v>3468</v>
      </c>
      <c r="O896" s="10">
        <v>17653</v>
      </c>
    </row>
    <row r="897" spans="1:15" s="2" customFormat="1" x14ac:dyDescent="0.25">
      <c r="A897" s="8" t="s">
        <v>3504</v>
      </c>
      <c r="B897" s="9" t="s">
        <v>1717</v>
      </c>
      <c r="C897" s="9">
        <v>39</v>
      </c>
      <c r="D897" s="9" t="s">
        <v>2646</v>
      </c>
      <c r="E897" s="9" t="s">
        <v>2649</v>
      </c>
      <c r="F897" s="9" t="s">
        <v>2659</v>
      </c>
      <c r="G897" s="9" t="s">
        <v>2667</v>
      </c>
      <c r="H897" s="9" t="s">
        <v>2669</v>
      </c>
      <c r="I897" s="9" t="s">
        <v>2864</v>
      </c>
      <c r="J897" s="9" t="s">
        <v>3465</v>
      </c>
      <c r="K897" s="9">
        <v>2</v>
      </c>
      <c r="L897" s="9" t="s">
        <v>2649</v>
      </c>
      <c r="M897" s="9">
        <v>11.7</v>
      </c>
      <c r="N897" s="9" t="s">
        <v>3468</v>
      </c>
      <c r="O897" s="10">
        <v>5572</v>
      </c>
    </row>
    <row r="898" spans="1:15" s="2" customFormat="1" x14ac:dyDescent="0.25">
      <c r="A898" s="8" t="s">
        <v>3505</v>
      </c>
      <c r="B898" s="9" t="s">
        <v>1718</v>
      </c>
      <c r="C898" s="9">
        <v>28</v>
      </c>
      <c r="D898" s="9" t="s">
        <v>2647</v>
      </c>
      <c r="E898" s="9" t="s">
        <v>2649</v>
      </c>
      <c r="F898" s="9" t="s">
        <v>2662</v>
      </c>
      <c r="G898" s="9" t="s">
        <v>2665</v>
      </c>
      <c r="H898" s="9" t="s">
        <v>2669</v>
      </c>
      <c r="I898" s="9" t="s">
        <v>2737</v>
      </c>
      <c r="J898" s="9" t="s">
        <v>3465</v>
      </c>
      <c r="K898" s="9">
        <v>1</v>
      </c>
      <c r="L898" s="9" t="s">
        <v>2651</v>
      </c>
      <c r="M898" s="9">
        <v>13.6</v>
      </c>
      <c r="N898" s="9" t="s">
        <v>3468</v>
      </c>
      <c r="O898" s="10">
        <v>5072</v>
      </c>
    </row>
    <row r="899" spans="1:15" s="2" customFormat="1" x14ac:dyDescent="0.25">
      <c r="A899" s="8" t="s">
        <v>3506</v>
      </c>
      <c r="B899" s="9" t="s">
        <v>1719</v>
      </c>
      <c r="C899" s="9">
        <v>89</v>
      </c>
      <c r="D899" s="9" t="s">
        <v>2647</v>
      </c>
      <c r="E899" s="9" t="s">
        <v>2651</v>
      </c>
      <c r="F899" s="9" t="s">
        <v>2661</v>
      </c>
      <c r="G899" s="9" t="s">
        <v>2667</v>
      </c>
      <c r="H899" s="9" t="s">
        <v>2672</v>
      </c>
      <c r="I899" s="9" t="s">
        <v>3229</v>
      </c>
      <c r="J899" s="9" t="s">
        <v>3464</v>
      </c>
      <c r="K899" s="9">
        <v>1</v>
      </c>
      <c r="L899" s="9" t="s">
        <v>2649</v>
      </c>
      <c r="M899" s="9">
        <v>10.6</v>
      </c>
      <c r="N899" s="9" t="s">
        <v>3468</v>
      </c>
      <c r="O899" s="10">
        <v>7478</v>
      </c>
    </row>
    <row r="900" spans="1:15" s="2" customFormat="1" x14ac:dyDescent="0.25">
      <c r="A900" s="8" t="s">
        <v>3507</v>
      </c>
      <c r="B900" s="9" t="s">
        <v>1720</v>
      </c>
      <c r="C900" s="9">
        <v>61</v>
      </c>
      <c r="D900" s="9" t="s">
        <v>2647</v>
      </c>
      <c r="E900" s="9" t="s">
        <v>2649</v>
      </c>
      <c r="F900" s="9" t="s">
        <v>2660</v>
      </c>
      <c r="G900" s="9" t="s">
        <v>2664</v>
      </c>
      <c r="H900" s="9" t="s">
        <v>2669</v>
      </c>
      <c r="I900" s="9" t="s">
        <v>3053</v>
      </c>
      <c r="J900" s="9" t="s">
        <v>3465</v>
      </c>
      <c r="K900" s="9">
        <v>4</v>
      </c>
      <c r="L900" s="9" t="s">
        <v>2651</v>
      </c>
      <c r="M900" s="9">
        <v>15.8</v>
      </c>
      <c r="N900" s="9" t="s">
        <v>3468</v>
      </c>
      <c r="O900" s="10">
        <v>1793</v>
      </c>
    </row>
    <row r="901" spans="1:15" s="2" customFormat="1" hidden="1" x14ac:dyDescent="0.25">
      <c r="A901" s="8" t="s">
        <v>3508</v>
      </c>
      <c r="B901" s="9" t="s">
        <v>1721</v>
      </c>
      <c r="C901" s="9">
        <v>16</v>
      </c>
      <c r="D901" s="9" t="s">
        <v>2646</v>
      </c>
      <c r="E901" s="9" t="s">
        <v>2653</v>
      </c>
      <c r="F901" s="9" t="s">
        <v>2657</v>
      </c>
      <c r="G901" s="9" t="s">
        <v>2667</v>
      </c>
      <c r="H901" s="9" t="s">
        <v>2672</v>
      </c>
      <c r="I901" s="9" t="s">
        <v>2829</v>
      </c>
      <c r="J901" s="9" t="s">
        <v>3464</v>
      </c>
      <c r="K901" s="9">
        <v>1</v>
      </c>
      <c r="L901" s="9" t="s">
        <v>2649</v>
      </c>
      <c r="M901" s="9">
        <v>15.9</v>
      </c>
      <c r="N901" s="9" t="s">
        <v>3470</v>
      </c>
      <c r="O901" s="10">
        <v>23742</v>
      </c>
    </row>
    <row r="902" spans="1:15" s="2" customFormat="1" x14ac:dyDescent="0.25">
      <c r="A902" s="8" t="s">
        <v>3509</v>
      </c>
      <c r="B902" s="9" t="s">
        <v>1722</v>
      </c>
      <c r="C902" s="9">
        <v>2</v>
      </c>
      <c r="D902" s="9" t="s">
        <v>2647</v>
      </c>
      <c r="E902" s="9" t="s">
        <v>2649</v>
      </c>
      <c r="F902" s="9" t="s">
        <v>2661</v>
      </c>
      <c r="G902" s="9" t="s">
        <v>2664</v>
      </c>
      <c r="H902" s="9" t="s">
        <v>2668</v>
      </c>
      <c r="I902" s="9" t="s">
        <v>3230</v>
      </c>
      <c r="J902" s="9" t="s">
        <v>3464</v>
      </c>
      <c r="K902" s="9">
        <v>1</v>
      </c>
      <c r="L902" s="9" t="s">
        <v>2651</v>
      </c>
      <c r="M902" s="9">
        <v>10.9</v>
      </c>
      <c r="N902" s="9" t="s">
        <v>3468</v>
      </c>
      <c r="O902" s="10">
        <v>2838</v>
      </c>
    </row>
    <row r="903" spans="1:15" s="2" customFormat="1" x14ac:dyDescent="0.25">
      <c r="A903" s="8" t="s">
        <v>3510</v>
      </c>
      <c r="B903" s="9" t="s">
        <v>1723</v>
      </c>
      <c r="C903" s="9">
        <v>82</v>
      </c>
      <c r="D903" s="9" t="s">
        <v>2647</v>
      </c>
      <c r="E903" s="9" t="s">
        <v>2651</v>
      </c>
      <c r="F903" s="9" t="s">
        <v>2657</v>
      </c>
      <c r="G903" s="9" t="s">
        <v>2667</v>
      </c>
      <c r="H903" s="9" t="s">
        <v>2670</v>
      </c>
      <c r="I903" s="9" t="s">
        <v>2974</v>
      </c>
      <c r="J903" s="9" t="s">
        <v>3464</v>
      </c>
      <c r="K903" s="9">
        <v>1</v>
      </c>
      <c r="L903" s="9" t="s">
        <v>2650</v>
      </c>
      <c r="M903" s="9">
        <v>17.2</v>
      </c>
      <c r="N903" s="9" t="s">
        <v>3468</v>
      </c>
      <c r="O903" s="10">
        <v>17651</v>
      </c>
    </row>
    <row r="904" spans="1:15" s="2" customFormat="1" x14ac:dyDescent="0.25">
      <c r="A904" s="8" t="s">
        <v>3511</v>
      </c>
      <c r="B904" s="9" t="s">
        <v>1724</v>
      </c>
      <c r="C904" s="9">
        <v>17</v>
      </c>
      <c r="D904" s="9" t="s">
        <v>2647</v>
      </c>
      <c r="E904" s="9" t="s">
        <v>2651</v>
      </c>
      <c r="F904" s="9" t="s">
        <v>2658</v>
      </c>
      <c r="G904" s="9" t="s">
        <v>2666</v>
      </c>
      <c r="H904" s="9" t="s">
        <v>2670</v>
      </c>
      <c r="I904" s="9" t="s">
        <v>2885</v>
      </c>
      <c r="J904" s="9" t="s">
        <v>3465</v>
      </c>
      <c r="K904" s="9">
        <v>1</v>
      </c>
      <c r="L904" s="9" t="s">
        <v>2650</v>
      </c>
      <c r="M904" s="9">
        <v>5.9</v>
      </c>
      <c r="N904" s="9" t="s">
        <v>3468</v>
      </c>
      <c r="O904" s="10">
        <v>16880</v>
      </c>
    </row>
    <row r="905" spans="1:15" s="2" customFormat="1" x14ac:dyDescent="0.25">
      <c r="A905" s="8" t="s">
        <v>3512</v>
      </c>
      <c r="B905" s="9" t="s">
        <v>1725</v>
      </c>
      <c r="C905" s="9">
        <v>30</v>
      </c>
      <c r="D905" s="9" t="s">
        <v>2647</v>
      </c>
      <c r="E905" s="9" t="s">
        <v>2650</v>
      </c>
      <c r="F905" s="9" t="s">
        <v>2662</v>
      </c>
      <c r="G905" s="9" t="s">
        <v>2667</v>
      </c>
      <c r="H905" s="9" t="s">
        <v>2671</v>
      </c>
      <c r="I905" s="9" t="s">
        <v>2791</v>
      </c>
      <c r="J905" s="9" t="s">
        <v>3465</v>
      </c>
      <c r="K905" s="9">
        <v>1</v>
      </c>
      <c r="L905" s="9" t="s">
        <v>2654</v>
      </c>
      <c r="M905" s="9">
        <v>5</v>
      </c>
      <c r="N905" s="9" t="s">
        <v>3468</v>
      </c>
      <c r="O905" s="10">
        <v>14545</v>
      </c>
    </row>
    <row r="906" spans="1:15" s="2" customFormat="1" x14ac:dyDescent="0.25">
      <c r="A906" s="8" t="s">
        <v>3513</v>
      </c>
      <c r="B906" s="9" t="s">
        <v>1726</v>
      </c>
      <c r="C906" s="9">
        <v>13</v>
      </c>
      <c r="D906" s="9" t="s">
        <v>2646</v>
      </c>
      <c r="E906" s="9" t="s">
        <v>2650</v>
      </c>
      <c r="F906" s="9" t="s">
        <v>2658</v>
      </c>
      <c r="G906" s="9" t="s">
        <v>2664</v>
      </c>
      <c r="H906" s="9" t="s">
        <v>2671</v>
      </c>
      <c r="I906" s="9" t="s">
        <v>3231</v>
      </c>
      <c r="J906" s="9" t="s">
        <v>3467</v>
      </c>
      <c r="K906" s="9">
        <v>1</v>
      </c>
      <c r="L906" s="9" t="s">
        <v>2654</v>
      </c>
      <c r="M906" s="9">
        <v>9.8000000000000007</v>
      </c>
      <c r="N906" s="9" t="s">
        <v>3468</v>
      </c>
      <c r="O906" s="10">
        <v>23093</v>
      </c>
    </row>
    <row r="907" spans="1:15" s="2" customFormat="1" x14ac:dyDescent="0.25">
      <c r="A907" s="8" t="s">
        <v>3514</v>
      </c>
      <c r="B907" s="9" t="s">
        <v>1437</v>
      </c>
      <c r="C907" s="9">
        <v>82</v>
      </c>
      <c r="D907" s="9" t="s">
        <v>2646</v>
      </c>
      <c r="E907" s="9" t="s">
        <v>2655</v>
      </c>
      <c r="F907" s="9" t="s">
        <v>2661</v>
      </c>
      <c r="G907" s="9" t="s">
        <v>2667</v>
      </c>
      <c r="H907" s="9" t="s">
        <v>2670</v>
      </c>
      <c r="I907" s="9" t="s">
        <v>3232</v>
      </c>
      <c r="J907" s="9" t="s">
        <v>3464</v>
      </c>
      <c r="K907" s="9">
        <v>2</v>
      </c>
      <c r="L907" s="9" t="s">
        <v>2652</v>
      </c>
      <c r="M907" s="9">
        <v>12.5</v>
      </c>
      <c r="N907" s="9" t="s">
        <v>3468</v>
      </c>
      <c r="O907" s="10">
        <v>21359</v>
      </c>
    </row>
    <row r="908" spans="1:15" s="2" customFormat="1" x14ac:dyDescent="0.25">
      <c r="A908" s="8" t="s">
        <v>3515</v>
      </c>
      <c r="B908" s="9" t="s">
        <v>1727</v>
      </c>
      <c r="C908" s="9">
        <v>13</v>
      </c>
      <c r="D908" s="9" t="s">
        <v>2647</v>
      </c>
      <c r="E908" s="9" t="s">
        <v>2649</v>
      </c>
      <c r="F908" s="9" t="s">
        <v>2660</v>
      </c>
      <c r="G908" s="9" t="s">
        <v>2667</v>
      </c>
      <c r="H908" s="9" t="s">
        <v>2668</v>
      </c>
      <c r="I908" s="9" t="s">
        <v>3233</v>
      </c>
      <c r="J908" s="9" t="s">
        <v>3464</v>
      </c>
      <c r="K908" s="9">
        <v>2</v>
      </c>
      <c r="L908" s="9" t="s">
        <v>2649</v>
      </c>
      <c r="M908" s="9">
        <v>12.9</v>
      </c>
      <c r="N908" s="9" t="s">
        <v>3468</v>
      </c>
      <c r="O908" s="10">
        <v>3998</v>
      </c>
    </row>
    <row r="909" spans="1:15" s="2" customFormat="1" hidden="1" x14ac:dyDescent="0.25">
      <c r="A909" s="8" t="s">
        <v>3516</v>
      </c>
      <c r="B909" s="9" t="s">
        <v>1480</v>
      </c>
      <c r="C909" s="9">
        <v>43</v>
      </c>
      <c r="D909" s="9" t="s">
        <v>2646</v>
      </c>
      <c r="E909" s="9" t="s">
        <v>2650</v>
      </c>
      <c r="F909" s="9" t="s">
        <v>2657</v>
      </c>
      <c r="G909" s="9" t="s">
        <v>2667</v>
      </c>
      <c r="H909" s="9" t="s">
        <v>2668</v>
      </c>
      <c r="I909" s="9" t="s">
        <v>3149</v>
      </c>
      <c r="J909" s="9" t="s">
        <v>3464</v>
      </c>
      <c r="K909" s="9">
        <v>1</v>
      </c>
      <c r="L909" s="9" t="s">
        <v>2650</v>
      </c>
      <c r="M909" s="9">
        <v>11</v>
      </c>
      <c r="N909" s="9" t="s">
        <v>3469</v>
      </c>
      <c r="O909" s="10">
        <v>16613</v>
      </c>
    </row>
    <row r="910" spans="1:15" s="2" customFormat="1" x14ac:dyDescent="0.25">
      <c r="A910" s="8" t="s">
        <v>3517</v>
      </c>
      <c r="B910" s="9" t="s">
        <v>1728</v>
      </c>
      <c r="C910" s="9">
        <v>85</v>
      </c>
      <c r="D910" s="9" t="s">
        <v>2646</v>
      </c>
      <c r="E910" s="9" t="s">
        <v>2652</v>
      </c>
      <c r="F910" s="9" t="s">
        <v>2662</v>
      </c>
      <c r="G910" s="9" t="s">
        <v>2664</v>
      </c>
      <c r="H910" s="9" t="s">
        <v>2673</v>
      </c>
      <c r="I910" s="9" t="s">
        <v>2937</v>
      </c>
      <c r="J910" s="9" t="s">
        <v>3464</v>
      </c>
      <c r="K910" s="9">
        <v>1</v>
      </c>
      <c r="L910" s="9" t="s">
        <v>2650</v>
      </c>
      <c r="M910" s="9">
        <v>6.6</v>
      </c>
      <c r="N910" s="9" t="s">
        <v>3468</v>
      </c>
      <c r="O910" s="10">
        <v>7228</v>
      </c>
    </row>
    <row r="911" spans="1:15" s="2" customFormat="1" x14ac:dyDescent="0.25">
      <c r="A911" s="8" t="s">
        <v>3518</v>
      </c>
      <c r="B911" s="9" t="s">
        <v>1729</v>
      </c>
      <c r="C911" s="9">
        <v>21</v>
      </c>
      <c r="D911" s="9" t="s">
        <v>2647</v>
      </c>
      <c r="E911" s="9" t="s">
        <v>2650</v>
      </c>
      <c r="F911" s="9" t="s">
        <v>2658</v>
      </c>
      <c r="G911" s="9" t="s">
        <v>2667</v>
      </c>
      <c r="H911" s="9" t="s">
        <v>2672</v>
      </c>
      <c r="I911" s="9" t="s">
        <v>3234</v>
      </c>
      <c r="J911" s="9" t="s">
        <v>3466</v>
      </c>
      <c r="K911" s="9">
        <v>1</v>
      </c>
      <c r="L911" s="9" t="s">
        <v>2650</v>
      </c>
      <c r="M911" s="9">
        <v>7.1</v>
      </c>
      <c r="N911" s="9" t="s">
        <v>3468</v>
      </c>
      <c r="O911" s="10">
        <v>20377</v>
      </c>
    </row>
    <row r="912" spans="1:15" s="2" customFormat="1" x14ac:dyDescent="0.25">
      <c r="A912" s="8" t="s">
        <v>3519</v>
      </c>
      <c r="B912" s="9" t="s">
        <v>1730</v>
      </c>
      <c r="C912" s="9">
        <v>55</v>
      </c>
      <c r="D912" s="9" t="s">
        <v>2646</v>
      </c>
      <c r="E912" s="9" t="s">
        <v>2651</v>
      </c>
      <c r="F912" s="9" t="s">
        <v>2661</v>
      </c>
      <c r="G912" s="9" t="s">
        <v>2665</v>
      </c>
      <c r="H912" s="9" t="s">
        <v>2671</v>
      </c>
      <c r="I912" s="9" t="s">
        <v>3235</v>
      </c>
      <c r="J912" s="9" t="s">
        <v>3464</v>
      </c>
      <c r="K912" s="9">
        <v>1</v>
      </c>
      <c r="L912" s="9" t="s">
        <v>2653</v>
      </c>
      <c r="M912" s="9">
        <v>15.7</v>
      </c>
      <c r="N912" s="9" t="s">
        <v>3468</v>
      </c>
      <c r="O912" s="10">
        <v>4588</v>
      </c>
    </row>
    <row r="913" spans="1:15" s="2" customFormat="1" x14ac:dyDescent="0.25">
      <c r="A913" s="8" t="s">
        <v>3520</v>
      </c>
      <c r="B913" s="9" t="s">
        <v>980</v>
      </c>
      <c r="C913" s="9">
        <v>81</v>
      </c>
      <c r="D913" s="9" t="s">
        <v>2646</v>
      </c>
      <c r="E913" s="9" t="s">
        <v>2650</v>
      </c>
      <c r="F913" s="9" t="s">
        <v>2658</v>
      </c>
      <c r="G913" s="9" t="s">
        <v>2665</v>
      </c>
      <c r="H913" s="9" t="s">
        <v>2672</v>
      </c>
      <c r="I913" s="9" t="s">
        <v>2797</v>
      </c>
      <c r="J913" s="9" t="s">
        <v>3465</v>
      </c>
      <c r="K913" s="9">
        <v>1</v>
      </c>
      <c r="L913" s="9" t="s">
        <v>2649</v>
      </c>
      <c r="M913" s="9">
        <v>15.8</v>
      </c>
      <c r="N913" s="9" t="s">
        <v>3468</v>
      </c>
      <c r="O913" s="10">
        <v>7781</v>
      </c>
    </row>
    <row r="914" spans="1:15" s="2" customFormat="1" x14ac:dyDescent="0.25">
      <c r="A914" s="8" t="s">
        <v>3521</v>
      </c>
      <c r="B914" s="9" t="s">
        <v>1691</v>
      </c>
      <c r="C914" s="9">
        <v>40</v>
      </c>
      <c r="D914" s="9" t="s">
        <v>2647</v>
      </c>
      <c r="E914" s="9" t="s">
        <v>2651</v>
      </c>
      <c r="F914" s="9" t="s">
        <v>2657</v>
      </c>
      <c r="G914" s="9" t="s">
        <v>2664</v>
      </c>
      <c r="H914" s="9" t="s">
        <v>2671</v>
      </c>
      <c r="I914" s="9" t="s">
        <v>2782</v>
      </c>
      <c r="J914" s="9" t="s">
        <v>3465</v>
      </c>
      <c r="K914" s="9">
        <v>2</v>
      </c>
      <c r="L914" s="9" t="s">
        <v>2651</v>
      </c>
      <c r="M914" s="9">
        <v>13.4</v>
      </c>
      <c r="N914" s="9" t="s">
        <v>3468</v>
      </c>
      <c r="O914" s="10">
        <v>24679</v>
      </c>
    </row>
    <row r="915" spans="1:15" s="2" customFormat="1" x14ac:dyDescent="0.25">
      <c r="A915" s="8" t="s">
        <v>3522</v>
      </c>
      <c r="B915" s="9" t="s">
        <v>1731</v>
      </c>
      <c r="C915" s="9">
        <v>83</v>
      </c>
      <c r="D915" s="9" t="s">
        <v>2647</v>
      </c>
      <c r="E915" s="9" t="s">
        <v>2650</v>
      </c>
      <c r="F915" s="9" t="s">
        <v>2657</v>
      </c>
      <c r="G915" s="9" t="s">
        <v>2666</v>
      </c>
      <c r="H915" s="9" t="s">
        <v>2673</v>
      </c>
      <c r="I915" s="9" t="s">
        <v>3015</v>
      </c>
      <c r="J915" s="9" t="s">
        <v>3464</v>
      </c>
      <c r="K915" s="9">
        <v>1</v>
      </c>
      <c r="L915" s="9" t="s">
        <v>2651</v>
      </c>
      <c r="M915" s="9">
        <v>13.3</v>
      </c>
      <c r="N915" s="9" t="s">
        <v>3468</v>
      </c>
      <c r="O915" s="10">
        <v>16686</v>
      </c>
    </row>
    <row r="916" spans="1:15" s="2" customFormat="1" x14ac:dyDescent="0.25">
      <c r="A916" s="8" t="s">
        <v>3523</v>
      </c>
      <c r="B916" s="9" t="s">
        <v>1650</v>
      </c>
      <c r="C916" s="9">
        <v>15</v>
      </c>
      <c r="D916" s="9" t="s">
        <v>2646</v>
      </c>
      <c r="E916" s="9" t="s">
        <v>2650</v>
      </c>
      <c r="F916" s="9" t="s">
        <v>2660</v>
      </c>
      <c r="G916" s="9" t="s">
        <v>2665</v>
      </c>
      <c r="H916" s="9" t="s">
        <v>2670</v>
      </c>
      <c r="I916" s="9" t="s">
        <v>2884</v>
      </c>
      <c r="J916" s="9" t="s">
        <v>3466</v>
      </c>
      <c r="K916" s="9">
        <v>2</v>
      </c>
      <c r="L916" s="9" t="s">
        <v>2649</v>
      </c>
      <c r="M916" s="9">
        <v>12.5</v>
      </c>
      <c r="N916" s="9" t="s">
        <v>3468</v>
      </c>
      <c r="O916" s="10">
        <v>23511</v>
      </c>
    </row>
    <row r="917" spans="1:15" s="2" customFormat="1" x14ac:dyDescent="0.25">
      <c r="A917" s="8" t="s">
        <v>3524</v>
      </c>
      <c r="B917" s="9" t="s">
        <v>1732</v>
      </c>
      <c r="C917" s="9">
        <v>73</v>
      </c>
      <c r="D917" s="9" t="s">
        <v>2646</v>
      </c>
      <c r="E917" s="9" t="s">
        <v>2650</v>
      </c>
      <c r="F917" s="9" t="s">
        <v>2662</v>
      </c>
      <c r="G917" s="9" t="s">
        <v>2663</v>
      </c>
      <c r="H917" s="9" t="s">
        <v>2672</v>
      </c>
      <c r="I917" s="9" t="s">
        <v>2834</v>
      </c>
      <c r="J917" s="9" t="s">
        <v>3464</v>
      </c>
      <c r="K917" s="9">
        <v>3</v>
      </c>
      <c r="L917" s="9" t="s">
        <v>2653</v>
      </c>
      <c r="M917" s="9">
        <v>7.5</v>
      </c>
      <c r="N917" s="9" t="s">
        <v>3468</v>
      </c>
      <c r="O917" s="10">
        <v>14339</v>
      </c>
    </row>
    <row r="918" spans="1:15" s="2" customFormat="1" hidden="1" x14ac:dyDescent="0.25">
      <c r="A918" s="8" t="s">
        <v>3525</v>
      </c>
      <c r="B918" s="9" t="s">
        <v>1733</v>
      </c>
      <c r="C918" s="9">
        <v>52</v>
      </c>
      <c r="D918" s="9" t="s">
        <v>2647</v>
      </c>
      <c r="E918" s="9" t="s">
        <v>2650</v>
      </c>
      <c r="F918" s="9" t="s">
        <v>2659</v>
      </c>
      <c r="G918" s="9" t="s">
        <v>2665</v>
      </c>
      <c r="H918" s="9" t="s">
        <v>2671</v>
      </c>
      <c r="I918" s="9" t="s">
        <v>3138</v>
      </c>
      <c r="J918" s="9" t="s">
        <v>3464</v>
      </c>
      <c r="K918" s="9">
        <v>2</v>
      </c>
      <c r="L918" s="9" t="s">
        <v>2653</v>
      </c>
      <c r="M918" s="9">
        <v>10.4</v>
      </c>
      <c r="N918" s="9" t="s">
        <v>3469</v>
      </c>
      <c r="O918" s="10">
        <v>21874</v>
      </c>
    </row>
    <row r="919" spans="1:15" s="2" customFormat="1" x14ac:dyDescent="0.25">
      <c r="A919" s="8" t="s">
        <v>3526</v>
      </c>
      <c r="B919" s="9" t="s">
        <v>1734</v>
      </c>
      <c r="C919" s="9">
        <v>74</v>
      </c>
      <c r="D919" s="9" t="s">
        <v>2647</v>
      </c>
      <c r="E919" s="9" t="s">
        <v>2650</v>
      </c>
      <c r="F919" s="9" t="s">
        <v>2658</v>
      </c>
      <c r="G919" s="9" t="s">
        <v>2663</v>
      </c>
      <c r="H919" s="9" t="s">
        <v>2672</v>
      </c>
      <c r="I919" s="9" t="s">
        <v>2840</v>
      </c>
      <c r="J919" s="9" t="s">
        <v>3466</v>
      </c>
      <c r="K919" s="9">
        <v>1</v>
      </c>
      <c r="L919" s="9" t="s">
        <v>2651</v>
      </c>
      <c r="M919" s="9">
        <v>13.7</v>
      </c>
      <c r="N919" s="9" t="s">
        <v>3468</v>
      </c>
      <c r="O919" s="10">
        <v>21635</v>
      </c>
    </row>
    <row r="920" spans="1:15" s="2" customFormat="1" x14ac:dyDescent="0.25">
      <c r="A920" s="8" t="s">
        <v>3527</v>
      </c>
      <c r="B920" s="9" t="s">
        <v>1735</v>
      </c>
      <c r="C920" s="9">
        <v>53</v>
      </c>
      <c r="D920" s="9" t="s">
        <v>2647</v>
      </c>
      <c r="E920" s="9" t="s">
        <v>2651</v>
      </c>
      <c r="F920" s="9" t="s">
        <v>2657</v>
      </c>
      <c r="G920" s="9" t="s">
        <v>2664</v>
      </c>
      <c r="H920" s="9" t="s">
        <v>2670</v>
      </c>
      <c r="I920" s="9" t="s">
        <v>2918</v>
      </c>
      <c r="J920" s="9" t="s">
        <v>3466</v>
      </c>
      <c r="K920" s="9">
        <v>1</v>
      </c>
      <c r="L920" s="9" t="s">
        <v>2649</v>
      </c>
      <c r="M920" s="9">
        <v>11.7</v>
      </c>
      <c r="N920" s="9" t="s">
        <v>3468</v>
      </c>
      <c r="O920" s="10">
        <v>19981</v>
      </c>
    </row>
    <row r="921" spans="1:15" s="2" customFormat="1" x14ac:dyDescent="0.25">
      <c r="A921" s="8" t="s">
        <v>3528</v>
      </c>
      <c r="B921" s="9" t="s">
        <v>1496</v>
      </c>
      <c r="C921" s="9">
        <v>87</v>
      </c>
      <c r="D921" s="9" t="s">
        <v>2646</v>
      </c>
      <c r="E921" s="9" t="s">
        <v>2651</v>
      </c>
      <c r="F921" s="9" t="s">
        <v>2661</v>
      </c>
      <c r="G921" s="9" t="s">
        <v>2666</v>
      </c>
      <c r="H921" s="9" t="s">
        <v>2669</v>
      </c>
      <c r="I921" s="9" t="s">
        <v>3236</v>
      </c>
      <c r="J921" s="9" t="s">
        <v>3464</v>
      </c>
      <c r="K921" s="9">
        <v>3</v>
      </c>
      <c r="L921" s="9" t="s">
        <v>2652</v>
      </c>
      <c r="M921" s="9">
        <v>5.2</v>
      </c>
      <c r="N921" s="9" t="s">
        <v>3468</v>
      </c>
      <c r="O921" s="10">
        <v>21058</v>
      </c>
    </row>
    <row r="922" spans="1:15" s="2" customFormat="1" x14ac:dyDescent="0.25">
      <c r="A922" s="8" t="s">
        <v>3529</v>
      </c>
      <c r="B922" s="9" t="s">
        <v>1736</v>
      </c>
      <c r="C922" s="9">
        <v>52</v>
      </c>
      <c r="D922" s="9" t="s">
        <v>2646</v>
      </c>
      <c r="E922" s="9" t="s">
        <v>2650</v>
      </c>
      <c r="F922" s="9" t="s">
        <v>2658</v>
      </c>
      <c r="G922" s="9" t="s">
        <v>2663</v>
      </c>
      <c r="H922" s="9" t="s">
        <v>2671</v>
      </c>
      <c r="I922" s="9" t="s">
        <v>2821</v>
      </c>
      <c r="J922" s="9" t="s">
        <v>3464</v>
      </c>
      <c r="K922" s="9">
        <v>1</v>
      </c>
      <c r="L922" s="9" t="s">
        <v>2650</v>
      </c>
      <c r="M922" s="9">
        <v>16.899999999999999</v>
      </c>
      <c r="N922" s="9" t="s">
        <v>3468</v>
      </c>
      <c r="O922" s="10">
        <v>18271</v>
      </c>
    </row>
    <row r="923" spans="1:15" s="2" customFormat="1" x14ac:dyDescent="0.25">
      <c r="A923" s="8" t="s">
        <v>3530</v>
      </c>
      <c r="B923" s="9" t="s">
        <v>1737</v>
      </c>
      <c r="C923" s="9">
        <v>30</v>
      </c>
      <c r="D923" s="9" t="s">
        <v>2648</v>
      </c>
      <c r="E923" s="9" t="s">
        <v>2649</v>
      </c>
      <c r="F923" s="9" t="s">
        <v>2660</v>
      </c>
      <c r="G923" s="9" t="s">
        <v>2663</v>
      </c>
      <c r="H923" s="9" t="s">
        <v>2669</v>
      </c>
      <c r="I923" s="9" t="s">
        <v>2714</v>
      </c>
      <c r="J923" s="9" t="s">
        <v>3464</v>
      </c>
      <c r="K923" s="9">
        <v>2</v>
      </c>
      <c r="L923" s="9" t="s">
        <v>2650</v>
      </c>
      <c r="M923" s="9">
        <v>15.6</v>
      </c>
      <c r="N923" s="9" t="s">
        <v>3468</v>
      </c>
      <c r="O923" s="10">
        <v>1798</v>
      </c>
    </row>
    <row r="924" spans="1:15" s="2" customFormat="1" x14ac:dyDescent="0.25">
      <c r="A924" s="8" t="s">
        <v>3531</v>
      </c>
      <c r="B924" s="9" t="s">
        <v>1738</v>
      </c>
      <c r="C924" s="9">
        <v>33</v>
      </c>
      <c r="D924" s="9" t="s">
        <v>2647</v>
      </c>
      <c r="E924" s="9" t="s">
        <v>2650</v>
      </c>
      <c r="F924" s="9" t="s">
        <v>2660</v>
      </c>
      <c r="G924" s="9" t="s">
        <v>2665</v>
      </c>
      <c r="H924" s="9" t="s">
        <v>2673</v>
      </c>
      <c r="I924" s="9" t="s">
        <v>2870</v>
      </c>
      <c r="J924" s="9" t="s">
        <v>3464</v>
      </c>
      <c r="K924" s="9">
        <v>1</v>
      </c>
      <c r="L924" s="9" t="s">
        <v>2651</v>
      </c>
      <c r="M924" s="9">
        <v>8.3000000000000007</v>
      </c>
      <c r="N924" s="9" t="s">
        <v>3468</v>
      </c>
      <c r="O924" s="10">
        <v>22318</v>
      </c>
    </row>
    <row r="925" spans="1:15" s="2" customFormat="1" x14ac:dyDescent="0.25">
      <c r="A925" s="8" t="s">
        <v>3532</v>
      </c>
      <c r="B925" s="9" t="s">
        <v>1739</v>
      </c>
      <c r="C925" s="9">
        <v>57</v>
      </c>
      <c r="D925" s="9" t="s">
        <v>2646</v>
      </c>
      <c r="E925" s="9" t="s">
        <v>2650</v>
      </c>
      <c r="F925" s="9" t="s">
        <v>2657</v>
      </c>
      <c r="G925" s="9" t="s">
        <v>2663</v>
      </c>
      <c r="H925" s="9" t="s">
        <v>2668</v>
      </c>
      <c r="I925" s="9" t="s">
        <v>3237</v>
      </c>
      <c r="J925" s="9" t="s">
        <v>3467</v>
      </c>
      <c r="K925" s="9">
        <v>1</v>
      </c>
      <c r="L925" s="9" t="s">
        <v>2651</v>
      </c>
      <c r="M925" s="9">
        <v>12.7</v>
      </c>
      <c r="N925" s="9" t="s">
        <v>3468</v>
      </c>
      <c r="O925" s="10">
        <v>13152</v>
      </c>
    </row>
    <row r="926" spans="1:15" s="2" customFormat="1" x14ac:dyDescent="0.25">
      <c r="A926" s="8" t="s">
        <v>3533</v>
      </c>
      <c r="B926" s="9" t="s">
        <v>1740</v>
      </c>
      <c r="C926" s="9">
        <v>52</v>
      </c>
      <c r="D926" s="9" t="s">
        <v>2646</v>
      </c>
      <c r="E926" s="9" t="s">
        <v>2649</v>
      </c>
      <c r="F926" s="9" t="s">
        <v>2657</v>
      </c>
      <c r="G926" s="9" t="s">
        <v>2664</v>
      </c>
      <c r="H926" s="9" t="s">
        <v>2672</v>
      </c>
      <c r="I926" s="9" t="s">
        <v>3056</v>
      </c>
      <c r="J926" s="9" t="s">
        <v>3465</v>
      </c>
      <c r="K926" s="9">
        <v>2</v>
      </c>
      <c r="L926" s="9" t="s">
        <v>2649</v>
      </c>
      <c r="M926" s="9">
        <v>16.5</v>
      </c>
      <c r="N926" s="9" t="s">
        <v>3468</v>
      </c>
      <c r="O926" s="10">
        <v>5561</v>
      </c>
    </row>
    <row r="927" spans="1:15" s="2" customFormat="1" x14ac:dyDescent="0.25">
      <c r="A927" s="8" t="s">
        <v>3534</v>
      </c>
      <c r="B927" s="9" t="s">
        <v>1741</v>
      </c>
      <c r="C927" s="9">
        <v>9</v>
      </c>
      <c r="D927" s="9" t="s">
        <v>2647</v>
      </c>
      <c r="E927" s="9" t="s">
        <v>2651</v>
      </c>
      <c r="F927" s="9" t="s">
        <v>2657</v>
      </c>
      <c r="G927" s="9" t="s">
        <v>2664</v>
      </c>
      <c r="H927" s="9" t="s">
        <v>2671</v>
      </c>
      <c r="I927" s="9" t="s">
        <v>2999</v>
      </c>
      <c r="J927" s="9" t="s">
        <v>3464</v>
      </c>
      <c r="K927" s="9">
        <v>2</v>
      </c>
      <c r="L927" s="9" t="s">
        <v>2652</v>
      </c>
      <c r="M927" s="9">
        <v>6.2</v>
      </c>
      <c r="N927" s="9" t="s">
        <v>3468</v>
      </c>
      <c r="O927" s="10">
        <v>1973</v>
      </c>
    </row>
    <row r="928" spans="1:15" s="2" customFormat="1" x14ac:dyDescent="0.25">
      <c r="A928" s="8" t="s">
        <v>3535</v>
      </c>
      <c r="B928" s="9" t="s">
        <v>1742</v>
      </c>
      <c r="C928" s="9">
        <v>54</v>
      </c>
      <c r="D928" s="9" t="s">
        <v>2647</v>
      </c>
      <c r="E928" s="9" t="s">
        <v>2654</v>
      </c>
      <c r="F928" s="9" t="s">
        <v>2659</v>
      </c>
      <c r="G928" s="9" t="s">
        <v>2664</v>
      </c>
      <c r="H928" s="9" t="s">
        <v>2672</v>
      </c>
      <c r="I928" s="9" t="s">
        <v>2716</v>
      </c>
      <c r="J928" s="9" t="s">
        <v>3466</v>
      </c>
      <c r="K928" s="9">
        <v>2</v>
      </c>
      <c r="L928" s="9" t="s">
        <v>2651</v>
      </c>
      <c r="M928" s="9">
        <v>11.3</v>
      </c>
      <c r="N928" s="9" t="s">
        <v>3468</v>
      </c>
      <c r="O928" s="10">
        <v>17661</v>
      </c>
    </row>
    <row r="929" spans="1:15" s="2" customFormat="1" x14ac:dyDescent="0.25">
      <c r="A929" s="8" t="s">
        <v>3536</v>
      </c>
      <c r="B929" s="9" t="s">
        <v>1502</v>
      </c>
      <c r="C929" s="9">
        <v>1</v>
      </c>
      <c r="D929" s="9" t="s">
        <v>2646</v>
      </c>
      <c r="E929" s="9" t="s">
        <v>2651</v>
      </c>
      <c r="F929" s="9" t="s">
        <v>2657</v>
      </c>
      <c r="G929" s="9" t="s">
        <v>2665</v>
      </c>
      <c r="H929" s="9" t="s">
        <v>2673</v>
      </c>
      <c r="I929" s="9" t="s">
        <v>3226</v>
      </c>
      <c r="J929" s="9" t="s">
        <v>3464</v>
      </c>
      <c r="K929" s="9">
        <v>3</v>
      </c>
      <c r="L929" s="9" t="s">
        <v>2649</v>
      </c>
      <c r="M929" s="9">
        <v>10.7</v>
      </c>
      <c r="N929" s="9" t="s">
        <v>3468</v>
      </c>
      <c r="O929" s="10">
        <v>6557</v>
      </c>
    </row>
    <row r="930" spans="1:15" s="2" customFormat="1" hidden="1" x14ac:dyDescent="0.25">
      <c r="A930" s="8" t="s">
        <v>3537</v>
      </c>
      <c r="B930" s="9" t="s">
        <v>1743</v>
      </c>
      <c r="C930" s="9">
        <v>44</v>
      </c>
      <c r="D930" s="9" t="s">
        <v>2646</v>
      </c>
      <c r="E930" s="9" t="s">
        <v>2649</v>
      </c>
      <c r="F930" s="9" t="s">
        <v>2658</v>
      </c>
      <c r="G930" s="9" t="s">
        <v>2666</v>
      </c>
      <c r="H930" s="9" t="s">
        <v>2673</v>
      </c>
      <c r="I930" s="9" t="s">
        <v>2767</v>
      </c>
      <c r="J930" s="9" t="s">
        <v>3464</v>
      </c>
      <c r="K930" s="9">
        <v>1</v>
      </c>
      <c r="L930" s="9" t="s">
        <v>2651</v>
      </c>
      <c r="M930" s="9">
        <v>10.1</v>
      </c>
      <c r="N930" s="9" t="s">
        <v>3470</v>
      </c>
      <c r="O930" s="10">
        <v>14579</v>
      </c>
    </row>
    <row r="931" spans="1:15" s="2" customFormat="1" x14ac:dyDescent="0.25">
      <c r="A931" s="8" t="s">
        <v>3538</v>
      </c>
      <c r="B931" s="9" t="s">
        <v>1744</v>
      </c>
      <c r="C931" s="9">
        <v>75</v>
      </c>
      <c r="D931" s="9" t="s">
        <v>2646</v>
      </c>
      <c r="E931" s="9" t="s">
        <v>2651</v>
      </c>
      <c r="F931" s="9" t="s">
        <v>2658</v>
      </c>
      <c r="G931" s="9" t="s">
        <v>2665</v>
      </c>
      <c r="H931" s="9" t="s">
        <v>2672</v>
      </c>
      <c r="I931" s="9" t="s">
        <v>3238</v>
      </c>
      <c r="J931" s="9" t="s">
        <v>3466</v>
      </c>
      <c r="K931" s="9">
        <v>1</v>
      </c>
      <c r="L931" s="9" t="s">
        <v>2651</v>
      </c>
      <c r="M931" s="9">
        <v>15.4</v>
      </c>
      <c r="N931" s="9" t="s">
        <v>3468</v>
      </c>
      <c r="O931" s="10">
        <v>12905</v>
      </c>
    </row>
    <row r="932" spans="1:15" s="2" customFormat="1" x14ac:dyDescent="0.25">
      <c r="A932" s="8" t="s">
        <v>3539</v>
      </c>
      <c r="B932" s="9" t="s">
        <v>1745</v>
      </c>
      <c r="C932" s="9">
        <v>80</v>
      </c>
      <c r="D932" s="9" t="s">
        <v>2646</v>
      </c>
      <c r="E932" s="9" t="s">
        <v>2651</v>
      </c>
      <c r="F932" s="9" t="s">
        <v>2662</v>
      </c>
      <c r="G932" s="9" t="s">
        <v>2664</v>
      </c>
      <c r="H932" s="9" t="s">
        <v>2671</v>
      </c>
      <c r="I932" s="9" t="s">
        <v>3239</v>
      </c>
      <c r="J932" s="9" t="s">
        <v>3466</v>
      </c>
      <c r="K932" s="9">
        <v>3</v>
      </c>
      <c r="L932" s="9" t="s">
        <v>2651</v>
      </c>
      <c r="M932" s="9">
        <v>9.8000000000000007</v>
      </c>
      <c r="N932" s="9" t="s">
        <v>3468</v>
      </c>
      <c r="O932" s="10">
        <v>17668</v>
      </c>
    </row>
    <row r="933" spans="1:15" s="2" customFormat="1" hidden="1" x14ac:dyDescent="0.25">
      <c r="A933" s="8" t="s">
        <v>3540</v>
      </c>
      <c r="B933" s="9" t="s">
        <v>1746</v>
      </c>
      <c r="C933" s="9">
        <v>9</v>
      </c>
      <c r="D933" s="9" t="s">
        <v>2647</v>
      </c>
      <c r="E933" s="9" t="s">
        <v>2650</v>
      </c>
      <c r="F933" s="9" t="s">
        <v>2661</v>
      </c>
      <c r="G933" s="9" t="s">
        <v>2665</v>
      </c>
      <c r="H933" s="9" t="s">
        <v>2670</v>
      </c>
      <c r="I933" s="9" t="s">
        <v>2928</v>
      </c>
      <c r="J933" s="9" t="s">
        <v>3466</v>
      </c>
      <c r="K933" s="9">
        <v>1</v>
      </c>
      <c r="L933" s="9" t="s">
        <v>2650</v>
      </c>
      <c r="M933" s="9">
        <v>5.8</v>
      </c>
      <c r="N933" s="9" t="s">
        <v>3469</v>
      </c>
      <c r="O933" s="10">
        <v>6789</v>
      </c>
    </row>
    <row r="934" spans="1:15" s="2" customFormat="1" x14ac:dyDescent="0.25">
      <c r="A934" s="8" t="s">
        <v>3541</v>
      </c>
      <c r="B934" s="9" t="s">
        <v>1747</v>
      </c>
      <c r="C934" s="9">
        <v>32</v>
      </c>
      <c r="D934" s="9" t="s">
        <v>2646</v>
      </c>
      <c r="E934" s="9" t="s">
        <v>2650</v>
      </c>
      <c r="F934" s="9" t="s">
        <v>2657</v>
      </c>
      <c r="G934" s="9" t="s">
        <v>2664</v>
      </c>
      <c r="H934" s="9" t="s">
        <v>2670</v>
      </c>
      <c r="I934" s="9" t="s">
        <v>3240</v>
      </c>
      <c r="J934" s="9" t="s">
        <v>3464</v>
      </c>
      <c r="K934" s="9">
        <v>2</v>
      </c>
      <c r="L934" s="9" t="s">
        <v>2650</v>
      </c>
      <c r="M934" s="9">
        <v>5.8</v>
      </c>
      <c r="N934" s="9" t="s">
        <v>3468</v>
      </c>
      <c r="O934" s="10">
        <v>21992</v>
      </c>
    </row>
    <row r="935" spans="1:15" s="2" customFormat="1" x14ac:dyDescent="0.25">
      <c r="A935" s="8" t="s">
        <v>3542</v>
      </c>
      <c r="B935" s="9" t="s">
        <v>1748</v>
      </c>
      <c r="C935" s="9">
        <v>15</v>
      </c>
      <c r="D935" s="9" t="s">
        <v>2646</v>
      </c>
      <c r="E935" s="9" t="s">
        <v>2651</v>
      </c>
      <c r="F935" s="9" t="s">
        <v>2658</v>
      </c>
      <c r="G935" s="9" t="s">
        <v>2667</v>
      </c>
      <c r="H935" s="9" t="s">
        <v>2668</v>
      </c>
      <c r="I935" s="9" t="s">
        <v>3098</v>
      </c>
      <c r="J935" s="9" t="s">
        <v>3466</v>
      </c>
      <c r="K935" s="9">
        <v>1</v>
      </c>
      <c r="L935" s="9" t="s">
        <v>2651</v>
      </c>
      <c r="M935" s="9">
        <v>5.5</v>
      </c>
      <c r="N935" s="9" t="s">
        <v>3468</v>
      </c>
      <c r="O935" s="10">
        <v>10140</v>
      </c>
    </row>
    <row r="936" spans="1:15" s="2" customFormat="1" x14ac:dyDescent="0.25">
      <c r="A936" s="8" t="s">
        <v>3543</v>
      </c>
      <c r="B936" s="9" t="s">
        <v>1749</v>
      </c>
      <c r="C936" s="9">
        <v>12</v>
      </c>
      <c r="D936" s="9" t="s">
        <v>2646</v>
      </c>
      <c r="E936" s="9" t="s">
        <v>2650</v>
      </c>
      <c r="F936" s="9" t="s">
        <v>2658</v>
      </c>
      <c r="G936" s="9" t="s">
        <v>2667</v>
      </c>
      <c r="H936" s="9" t="s">
        <v>2672</v>
      </c>
      <c r="I936" s="9" t="s">
        <v>2740</v>
      </c>
      <c r="J936" s="9" t="s">
        <v>3464</v>
      </c>
      <c r="K936" s="9">
        <v>1</v>
      </c>
      <c r="L936" s="9" t="s">
        <v>2650</v>
      </c>
      <c r="M936" s="9">
        <v>10.1</v>
      </c>
      <c r="N936" s="9" t="s">
        <v>3468</v>
      </c>
      <c r="O936" s="10">
        <v>3721</v>
      </c>
    </row>
    <row r="937" spans="1:15" s="2" customFormat="1" x14ac:dyDescent="0.25">
      <c r="A937" s="8" t="s">
        <v>3544</v>
      </c>
      <c r="B937" s="9" t="s">
        <v>1750</v>
      </c>
      <c r="C937" s="9">
        <v>78</v>
      </c>
      <c r="D937" s="9" t="s">
        <v>2648</v>
      </c>
      <c r="E937" s="9" t="s">
        <v>2650</v>
      </c>
      <c r="F937" s="9" t="s">
        <v>2658</v>
      </c>
      <c r="G937" s="9" t="s">
        <v>2663</v>
      </c>
      <c r="H937" s="9" t="s">
        <v>2672</v>
      </c>
      <c r="I937" s="9" t="s">
        <v>2882</v>
      </c>
      <c r="J937" s="9" t="s">
        <v>3465</v>
      </c>
      <c r="K937" s="9">
        <v>1</v>
      </c>
      <c r="L937" s="9" t="s">
        <v>2649</v>
      </c>
      <c r="M937" s="9">
        <v>14</v>
      </c>
      <c r="N937" s="9" t="s">
        <v>3468</v>
      </c>
      <c r="O937" s="10">
        <v>11674</v>
      </c>
    </row>
    <row r="938" spans="1:15" s="2" customFormat="1" hidden="1" x14ac:dyDescent="0.25">
      <c r="A938" s="8" t="s">
        <v>3545</v>
      </c>
      <c r="B938" s="9" t="s">
        <v>1751</v>
      </c>
      <c r="C938" s="9">
        <v>57</v>
      </c>
      <c r="D938" s="9" t="s">
        <v>2646</v>
      </c>
      <c r="E938" s="9" t="s">
        <v>2650</v>
      </c>
      <c r="F938" s="9" t="s">
        <v>2659</v>
      </c>
      <c r="G938" s="9" t="s">
        <v>2666</v>
      </c>
      <c r="H938" s="9" t="s">
        <v>2671</v>
      </c>
      <c r="I938" s="9" t="s">
        <v>3191</v>
      </c>
      <c r="J938" s="9" t="s">
        <v>3467</v>
      </c>
      <c r="K938" s="9">
        <v>1</v>
      </c>
      <c r="L938" s="9" t="s">
        <v>2652</v>
      </c>
      <c r="M938" s="9">
        <v>7.5</v>
      </c>
      <c r="N938" s="9" t="s">
        <v>3470</v>
      </c>
      <c r="O938" s="10">
        <v>23135</v>
      </c>
    </row>
    <row r="939" spans="1:15" s="2" customFormat="1" x14ac:dyDescent="0.25">
      <c r="A939" s="8" t="s">
        <v>3546</v>
      </c>
      <c r="B939" s="9" t="s">
        <v>1752</v>
      </c>
      <c r="C939" s="9">
        <v>8</v>
      </c>
      <c r="D939" s="9" t="s">
        <v>2647</v>
      </c>
      <c r="E939" s="9" t="s">
        <v>2653</v>
      </c>
      <c r="F939" s="9" t="s">
        <v>2661</v>
      </c>
      <c r="G939" s="9" t="s">
        <v>2667</v>
      </c>
      <c r="H939" s="9" t="s">
        <v>2672</v>
      </c>
      <c r="I939" s="9" t="s">
        <v>3241</v>
      </c>
      <c r="J939" s="9" t="s">
        <v>3464</v>
      </c>
      <c r="K939" s="9">
        <v>2</v>
      </c>
      <c r="L939" s="9" t="s">
        <v>2649</v>
      </c>
      <c r="M939" s="9">
        <v>13.1</v>
      </c>
      <c r="N939" s="9" t="s">
        <v>3468</v>
      </c>
      <c r="O939" s="10">
        <v>21495</v>
      </c>
    </row>
    <row r="940" spans="1:15" s="2" customFormat="1" hidden="1" x14ac:dyDescent="0.25">
      <c r="A940" s="8" t="s">
        <v>3547</v>
      </c>
      <c r="B940" s="9" t="s">
        <v>1753</v>
      </c>
      <c r="C940" s="9">
        <v>72</v>
      </c>
      <c r="D940" s="9" t="s">
        <v>2646</v>
      </c>
      <c r="E940" s="9" t="s">
        <v>2649</v>
      </c>
      <c r="F940" s="9" t="s">
        <v>2660</v>
      </c>
      <c r="G940" s="9" t="s">
        <v>2664</v>
      </c>
      <c r="H940" s="9" t="s">
        <v>2671</v>
      </c>
      <c r="I940" s="9" t="s">
        <v>3242</v>
      </c>
      <c r="J940" s="9" t="s">
        <v>3466</v>
      </c>
      <c r="K940" s="9">
        <v>2</v>
      </c>
      <c r="L940" s="9" t="s">
        <v>2651</v>
      </c>
      <c r="M940" s="9">
        <v>13.6</v>
      </c>
      <c r="N940" s="9" t="s">
        <v>3469</v>
      </c>
      <c r="O940" s="10">
        <v>20526</v>
      </c>
    </row>
    <row r="941" spans="1:15" s="2" customFormat="1" x14ac:dyDescent="0.25">
      <c r="A941" s="8" t="s">
        <v>3548</v>
      </c>
      <c r="B941" s="9" t="s">
        <v>1754</v>
      </c>
      <c r="C941" s="9">
        <v>27</v>
      </c>
      <c r="D941" s="9" t="s">
        <v>2647</v>
      </c>
      <c r="E941" s="9" t="s">
        <v>2651</v>
      </c>
      <c r="F941" s="9" t="s">
        <v>2658</v>
      </c>
      <c r="G941" s="9" t="s">
        <v>2665</v>
      </c>
      <c r="H941" s="9" t="s">
        <v>2672</v>
      </c>
      <c r="I941" s="9" t="s">
        <v>3222</v>
      </c>
      <c r="J941" s="9" t="s">
        <v>3464</v>
      </c>
      <c r="K941" s="9">
        <v>2</v>
      </c>
      <c r="L941" s="9" t="s">
        <v>2652</v>
      </c>
      <c r="M941" s="9">
        <v>8.1999999999999993</v>
      </c>
      <c r="N941" s="9" t="s">
        <v>3468</v>
      </c>
      <c r="O941" s="10">
        <v>19804</v>
      </c>
    </row>
    <row r="942" spans="1:15" s="2" customFormat="1" x14ac:dyDescent="0.25">
      <c r="A942" s="8" t="s">
        <v>3549</v>
      </c>
      <c r="B942" s="9" t="s">
        <v>1755</v>
      </c>
      <c r="C942" s="9">
        <v>62</v>
      </c>
      <c r="D942" s="9" t="s">
        <v>2647</v>
      </c>
      <c r="E942" s="9" t="s">
        <v>2651</v>
      </c>
      <c r="F942" s="9" t="s">
        <v>2657</v>
      </c>
      <c r="G942" s="9" t="s">
        <v>2665</v>
      </c>
      <c r="H942" s="9" t="s">
        <v>2673</v>
      </c>
      <c r="I942" s="9" t="s">
        <v>3243</v>
      </c>
      <c r="J942" s="9" t="s">
        <v>3464</v>
      </c>
      <c r="K942" s="9">
        <v>1</v>
      </c>
      <c r="L942" s="9" t="s">
        <v>2651</v>
      </c>
      <c r="M942" s="9">
        <v>12.5</v>
      </c>
      <c r="N942" s="9" t="s">
        <v>3468</v>
      </c>
      <c r="O942" s="10">
        <v>8575</v>
      </c>
    </row>
    <row r="943" spans="1:15" s="2" customFormat="1" x14ac:dyDescent="0.25">
      <c r="A943" s="8" t="s">
        <v>3550</v>
      </c>
      <c r="B943" s="9" t="s">
        <v>1756</v>
      </c>
      <c r="C943" s="9">
        <v>12</v>
      </c>
      <c r="D943" s="9" t="s">
        <v>2647</v>
      </c>
      <c r="E943" s="9" t="s">
        <v>2652</v>
      </c>
      <c r="F943" s="9" t="s">
        <v>2658</v>
      </c>
      <c r="G943" s="9" t="s">
        <v>2663</v>
      </c>
      <c r="H943" s="9" t="s">
        <v>2669</v>
      </c>
      <c r="I943" s="9" t="s">
        <v>3244</v>
      </c>
      <c r="J943" s="9" t="s">
        <v>3466</v>
      </c>
      <c r="K943" s="9">
        <v>1</v>
      </c>
      <c r="L943" s="9" t="s">
        <v>2651</v>
      </c>
      <c r="M943" s="9">
        <v>13.6</v>
      </c>
      <c r="N943" s="9" t="s">
        <v>3468</v>
      </c>
      <c r="O943" s="10">
        <v>23878</v>
      </c>
    </row>
    <row r="944" spans="1:15" s="2" customFormat="1" hidden="1" x14ac:dyDescent="0.25">
      <c r="A944" s="8" t="s">
        <v>3551</v>
      </c>
      <c r="B944" s="9" t="s">
        <v>1757</v>
      </c>
      <c r="C944" s="9">
        <v>65</v>
      </c>
      <c r="D944" s="9" t="s">
        <v>2647</v>
      </c>
      <c r="E944" s="9" t="s">
        <v>2649</v>
      </c>
      <c r="F944" s="9" t="s">
        <v>2661</v>
      </c>
      <c r="G944" s="9" t="s">
        <v>2665</v>
      </c>
      <c r="H944" s="9" t="s">
        <v>2672</v>
      </c>
      <c r="I944" s="9" t="s">
        <v>3137</v>
      </c>
      <c r="J944" s="9" t="s">
        <v>3464</v>
      </c>
      <c r="K944" s="9">
        <v>1</v>
      </c>
      <c r="L944" s="9" t="s">
        <v>2649</v>
      </c>
      <c r="M944" s="9">
        <v>10.8</v>
      </c>
      <c r="N944" s="9" t="s">
        <v>3470</v>
      </c>
      <c r="O944" s="10">
        <v>3816</v>
      </c>
    </row>
    <row r="945" spans="1:15" s="2" customFormat="1" hidden="1" x14ac:dyDescent="0.25">
      <c r="A945" s="8" t="s">
        <v>3552</v>
      </c>
      <c r="B945" s="9" t="s">
        <v>1758</v>
      </c>
      <c r="C945" s="9">
        <v>42</v>
      </c>
      <c r="D945" s="9" t="s">
        <v>2646</v>
      </c>
      <c r="E945" s="9" t="s">
        <v>2652</v>
      </c>
      <c r="F945" s="9" t="s">
        <v>2660</v>
      </c>
      <c r="G945" s="9" t="s">
        <v>2667</v>
      </c>
      <c r="H945" s="9" t="s">
        <v>2669</v>
      </c>
      <c r="I945" s="9" t="s">
        <v>2969</v>
      </c>
      <c r="J945" s="9" t="s">
        <v>3465</v>
      </c>
      <c r="K945" s="9">
        <v>1</v>
      </c>
      <c r="L945" s="9" t="s">
        <v>2650</v>
      </c>
      <c r="M945" s="9">
        <v>9.1999999999999993</v>
      </c>
      <c r="N945" s="9" t="s">
        <v>3469</v>
      </c>
      <c r="O945" s="10">
        <v>19158</v>
      </c>
    </row>
    <row r="946" spans="1:15" s="2" customFormat="1" x14ac:dyDescent="0.25">
      <c r="A946" s="8" t="s">
        <v>3553</v>
      </c>
      <c r="B946" s="9" t="s">
        <v>1759</v>
      </c>
      <c r="C946" s="9">
        <v>62</v>
      </c>
      <c r="D946" s="9" t="s">
        <v>2647</v>
      </c>
      <c r="E946" s="9" t="s">
        <v>2649</v>
      </c>
      <c r="F946" s="9" t="s">
        <v>2659</v>
      </c>
      <c r="G946" s="9" t="s">
        <v>2665</v>
      </c>
      <c r="H946" s="9" t="s">
        <v>2670</v>
      </c>
      <c r="I946" s="9" t="s">
        <v>3198</v>
      </c>
      <c r="J946" s="9" t="s">
        <v>3464</v>
      </c>
      <c r="K946" s="9">
        <v>1</v>
      </c>
      <c r="L946" s="9" t="s">
        <v>2651</v>
      </c>
      <c r="M946" s="9">
        <v>12.7</v>
      </c>
      <c r="N946" s="9" t="s">
        <v>3468</v>
      </c>
      <c r="O946" s="10">
        <v>15181</v>
      </c>
    </row>
    <row r="947" spans="1:15" s="2" customFormat="1" x14ac:dyDescent="0.25">
      <c r="A947" s="8" t="s">
        <v>3554</v>
      </c>
      <c r="B947" s="9" t="s">
        <v>1760</v>
      </c>
      <c r="C947" s="9">
        <v>11</v>
      </c>
      <c r="D947" s="9" t="s">
        <v>2646</v>
      </c>
      <c r="E947" s="9" t="s">
        <v>2649</v>
      </c>
      <c r="F947" s="9" t="s">
        <v>2662</v>
      </c>
      <c r="G947" s="9" t="s">
        <v>2667</v>
      </c>
      <c r="H947" s="9" t="s">
        <v>2668</v>
      </c>
      <c r="I947" s="9" t="s">
        <v>3041</v>
      </c>
      <c r="J947" s="9" t="s">
        <v>3466</v>
      </c>
      <c r="K947" s="9">
        <v>1</v>
      </c>
      <c r="L947" s="9" t="s">
        <v>2650</v>
      </c>
      <c r="M947" s="9">
        <v>17.2</v>
      </c>
      <c r="N947" s="9" t="s">
        <v>3468</v>
      </c>
      <c r="O947" s="10">
        <v>16453</v>
      </c>
    </row>
    <row r="948" spans="1:15" s="2" customFormat="1" x14ac:dyDescent="0.25">
      <c r="A948" s="8" t="s">
        <v>3555</v>
      </c>
      <c r="B948" s="9" t="s">
        <v>1761</v>
      </c>
      <c r="C948" s="9">
        <v>43</v>
      </c>
      <c r="D948" s="9" t="s">
        <v>2646</v>
      </c>
      <c r="E948" s="9" t="s">
        <v>2650</v>
      </c>
      <c r="F948" s="9" t="s">
        <v>2657</v>
      </c>
      <c r="G948" s="9" t="s">
        <v>2667</v>
      </c>
      <c r="H948" s="9" t="s">
        <v>2670</v>
      </c>
      <c r="I948" s="9" t="s">
        <v>3031</v>
      </c>
      <c r="J948" s="9" t="s">
        <v>3464</v>
      </c>
      <c r="K948" s="9">
        <v>1</v>
      </c>
      <c r="L948" s="9" t="s">
        <v>2654</v>
      </c>
      <c r="M948" s="9">
        <v>10.3</v>
      </c>
      <c r="N948" s="9" t="s">
        <v>3468</v>
      </c>
      <c r="O948" s="10">
        <v>6483</v>
      </c>
    </row>
    <row r="949" spans="1:15" s="2" customFormat="1" hidden="1" x14ac:dyDescent="0.25">
      <c r="A949" s="8" t="s">
        <v>3556</v>
      </c>
      <c r="B949" s="9" t="s">
        <v>1762</v>
      </c>
      <c r="C949" s="9">
        <v>17</v>
      </c>
      <c r="D949" s="9" t="s">
        <v>2647</v>
      </c>
      <c r="E949" s="9" t="s">
        <v>2650</v>
      </c>
      <c r="F949" s="9" t="s">
        <v>2662</v>
      </c>
      <c r="G949" s="9" t="s">
        <v>2666</v>
      </c>
      <c r="H949" s="9" t="s">
        <v>2672</v>
      </c>
      <c r="I949" s="9" t="s">
        <v>3245</v>
      </c>
      <c r="J949" s="9" t="s">
        <v>3464</v>
      </c>
      <c r="K949" s="9">
        <v>1</v>
      </c>
      <c r="L949" s="9" t="s">
        <v>2651</v>
      </c>
      <c r="M949" s="9">
        <v>9.9</v>
      </c>
      <c r="N949" s="9" t="s">
        <v>3469</v>
      </c>
      <c r="O949" s="10">
        <v>9334</v>
      </c>
    </row>
    <row r="950" spans="1:15" s="2" customFormat="1" x14ac:dyDescent="0.25">
      <c r="A950" s="8" t="s">
        <v>3557</v>
      </c>
      <c r="B950" s="9" t="s">
        <v>1763</v>
      </c>
      <c r="C950" s="9">
        <v>32</v>
      </c>
      <c r="D950" s="9" t="s">
        <v>2646</v>
      </c>
      <c r="E950" s="9" t="s">
        <v>2652</v>
      </c>
      <c r="F950" s="9" t="s">
        <v>2659</v>
      </c>
      <c r="G950" s="9" t="s">
        <v>2663</v>
      </c>
      <c r="H950" s="9" t="s">
        <v>2671</v>
      </c>
      <c r="I950" s="9" t="s">
        <v>2757</v>
      </c>
      <c r="J950" s="9" t="s">
        <v>3464</v>
      </c>
      <c r="K950" s="9">
        <v>1</v>
      </c>
      <c r="L950" s="9" t="s">
        <v>2649</v>
      </c>
      <c r="M950" s="9">
        <v>10.8</v>
      </c>
      <c r="N950" s="9" t="s">
        <v>3468</v>
      </c>
      <c r="O950" s="10">
        <v>21502</v>
      </c>
    </row>
    <row r="951" spans="1:15" s="2" customFormat="1" x14ac:dyDescent="0.25">
      <c r="A951" s="8" t="s">
        <v>3558</v>
      </c>
      <c r="B951" s="9" t="s">
        <v>1764</v>
      </c>
      <c r="C951" s="9">
        <v>85</v>
      </c>
      <c r="D951" s="9" t="s">
        <v>2647</v>
      </c>
      <c r="E951" s="9" t="s">
        <v>2649</v>
      </c>
      <c r="F951" s="9" t="s">
        <v>2661</v>
      </c>
      <c r="G951" s="9" t="s">
        <v>2664</v>
      </c>
      <c r="H951" s="9" t="s">
        <v>2670</v>
      </c>
      <c r="I951" s="9" t="s">
        <v>3246</v>
      </c>
      <c r="J951" s="9" t="s">
        <v>3466</v>
      </c>
      <c r="K951" s="9">
        <v>1</v>
      </c>
      <c r="L951" s="9" t="s">
        <v>2651</v>
      </c>
      <c r="M951" s="9">
        <v>6</v>
      </c>
      <c r="N951" s="9" t="s">
        <v>3468</v>
      </c>
      <c r="O951" s="10">
        <v>11998</v>
      </c>
    </row>
    <row r="952" spans="1:15" s="2" customFormat="1" x14ac:dyDescent="0.25">
      <c r="A952" s="8" t="s">
        <v>3559</v>
      </c>
      <c r="B952" s="9" t="s">
        <v>1765</v>
      </c>
      <c r="C952" s="9">
        <v>85</v>
      </c>
      <c r="D952" s="9" t="s">
        <v>2647</v>
      </c>
      <c r="E952" s="9" t="s">
        <v>2650</v>
      </c>
      <c r="F952" s="9" t="s">
        <v>2661</v>
      </c>
      <c r="G952" s="9" t="s">
        <v>2667</v>
      </c>
      <c r="H952" s="9" t="s">
        <v>2673</v>
      </c>
      <c r="I952" s="9" t="s">
        <v>3247</v>
      </c>
      <c r="J952" s="9" t="s">
        <v>3465</v>
      </c>
      <c r="K952" s="9">
        <v>1</v>
      </c>
      <c r="L952" s="9" t="s">
        <v>2649</v>
      </c>
      <c r="M952" s="9">
        <v>11.9</v>
      </c>
      <c r="N952" s="9" t="s">
        <v>3468</v>
      </c>
      <c r="O952" s="10">
        <v>18143</v>
      </c>
    </row>
    <row r="953" spans="1:15" s="2" customFormat="1" x14ac:dyDescent="0.25">
      <c r="A953" s="8" t="s">
        <v>3560</v>
      </c>
      <c r="B953" s="9" t="s">
        <v>1766</v>
      </c>
      <c r="C953" s="9">
        <v>40</v>
      </c>
      <c r="D953" s="9" t="s">
        <v>2646</v>
      </c>
      <c r="E953" s="9" t="s">
        <v>2649</v>
      </c>
      <c r="F953" s="9" t="s">
        <v>2659</v>
      </c>
      <c r="G953" s="9" t="s">
        <v>2663</v>
      </c>
      <c r="H953" s="9" t="s">
        <v>2669</v>
      </c>
      <c r="I953" s="9" t="s">
        <v>2945</v>
      </c>
      <c r="J953" s="9" t="s">
        <v>3465</v>
      </c>
      <c r="K953" s="9">
        <v>1</v>
      </c>
      <c r="L953" s="9" t="s">
        <v>2649</v>
      </c>
      <c r="M953" s="9">
        <v>9.1</v>
      </c>
      <c r="N953" s="9" t="s">
        <v>3468</v>
      </c>
      <c r="O953" s="10">
        <v>4706</v>
      </c>
    </row>
    <row r="954" spans="1:15" s="2" customFormat="1" x14ac:dyDescent="0.25">
      <c r="A954" s="8" t="s">
        <v>3561</v>
      </c>
      <c r="B954" s="9" t="s">
        <v>1767</v>
      </c>
      <c r="C954" s="9">
        <v>23</v>
      </c>
      <c r="D954" s="9" t="s">
        <v>2647</v>
      </c>
      <c r="E954" s="9" t="s">
        <v>2654</v>
      </c>
      <c r="F954" s="9" t="s">
        <v>2658</v>
      </c>
      <c r="G954" s="9" t="s">
        <v>2664</v>
      </c>
      <c r="H954" s="9" t="s">
        <v>2671</v>
      </c>
      <c r="I954" s="9" t="s">
        <v>3077</v>
      </c>
      <c r="J954" s="9" t="s">
        <v>3464</v>
      </c>
      <c r="K954" s="9">
        <v>3</v>
      </c>
      <c r="L954" s="9" t="s">
        <v>2651</v>
      </c>
      <c r="M954" s="9">
        <v>6.5</v>
      </c>
      <c r="N954" s="9" t="s">
        <v>3468</v>
      </c>
      <c r="O954" s="10">
        <v>17320</v>
      </c>
    </row>
    <row r="955" spans="1:15" s="2" customFormat="1" x14ac:dyDescent="0.25">
      <c r="A955" s="8" t="s">
        <v>3562</v>
      </c>
      <c r="B955" s="9" t="s">
        <v>1768</v>
      </c>
      <c r="C955" s="9">
        <v>56</v>
      </c>
      <c r="D955" s="9" t="s">
        <v>2647</v>
      </c>
      <c r="E955" s="9" t="s">
        <v>2653</v>
      </c>
      <c r="F955" s="9" t="s">
        <v>2659</v>
      </c>
      <c r="G955" s="9" t="s">
        <v>2665</v>
      </c>
      <c r="H955" s="9" t="s">
        <v>2671</v>
      </c>
      <c r="I955" s="9" t="s">
        <v>3040</v>
      </c>
      <c r="J955" s="9" t="s">
        <v>3464</v>
      </c>
      <c r="K955" s="9">
        <v>1</v>
      </c>
      <c r="L955" s="9" t="s">
        <v>2651</v>
      </c>
      <c r="M955" s="9">
        <v>11.3</v>
      </c>
      <c r="N955" s="9" t="s">
        <v>3468</v>
      </c>
      <c r="O955" s="10">
        <v>11204</v>
      </c>
    </row>
    <row r="956" spans="1:15" s="2" customFormat="1" x14ac:dyDescent="0.25">
      <c r="A956" s="8" t="s">
        <v>3563</v>
      </c>
      <c r="B956" s="9" t="s">
        <v>1769</v>
      </c>
      <c r="C956" s="9">
        <v>6</v>
      </c>
      <c r="D956" s="9" t="s">
        <v>2646</v>
      </c>
      <c r="E956" s="9" t="s">
        <v>2651</v>
      </c>
      <c r="F956" s="9" t="s">
        <v>2657</v>
      </c>
      <c r="G956" s="9" t="s">
        <v>2663</v>
      </c>
      <c r="H956" s="9" t="s">
        <v>2672</v>
      </c>
      <c r="I956" s="9" t="s">
        <v>3248</v>
      </c>
      <c r="J956" s="9" t="s">
        <v>3464</v>
      </c>
      <c r="K956" s="9">
        <v>2</v>
      </c>
      <c r="L956" s="9" t="s">
        <v>2650</v>
      </c>
      <c r="M956" s="9">
        <v>5</v>
      </c>
      <c r="N956" s="9" t="s">
        <v>3468</v>
      </c>
      <c r="O956" s="10">
        <v>14430</v>
      </c>
    </row>
    <row r="957" spans="1:15" s="2" customFormat="1" x14ac:dyDescent="0.25">
      <c r="A957" s="8" t="s">
        <v>3564</v>
      </c>
      <c r="B957" s="9" t="s">
        <v>1770</v>
      </c>
      <c r="C957" s="9">
        <v>86</v>
      </c>
      <c r="D957" s="9" t="s">
        <v>2646</v>
      </c>
      <c r="E957" s="9" t="s">
        <v>2650</v>
      </c>
      <c r="F957" s="9" t="s">
        <v>2660</v>
      </c>
      <c r="G957" s="9" t="s">
        <v>2663</v>
      </c>
      <c r="H957" s="9" t="s">
        <v>2673</v>
      </c>
      <c r="I957" s="9" t="s">
        <v>2867</v>
      </c>
      <c r="J957" s="9" t="s">
        <v>3465</v>
      </c>
      <c r="K957" s="9">
        <v>1</v>
      </c>
      <c r="L957" s="9" t="s">
        <v>2650</v>
      </c>
      <c r="M957" s="9">
        <v>10</v>
      </c>
      <c r="N957" s="9" t="s">
        <v>3468</v>
      </c>
      <c r="O957" s="10">
        <v>11820</v>
      </c>
    </row>
    <row r="958" spans="1:15" s="2" customFormat="1" x14ac:dyDescent="0.25">
      <c r="A958" s="8" t="s">
        <v>3565</v>
      </c>
      <c r="B958" s="9" t="s">
        <v>1771</v>
      </c>
      <c r="C958" s="9">
        <v>50</v>
      </c>
      <c r="D958" s="9" t="s">
        <v>2647</v>
      </c>
      <c r="E958" s="9" t="s">
        <v>2649</v>
      </c>
      <c r="F958" s="9" t="s">
        <v>2662</v>
      </c>
      <c r="G958" s="9" t="s">
        <v>2663</v>
      </c>
      <c r="H958" s="9" t="s">
        <v>2669</v>
      </c>
      <c r="I958" s="9" t="s">
        <v>3249</v>
      </c>
      <c r="J958" s="9" t="s">
        <v>3464</v>
      </c>
      <c r="K958" s="9">
        <v>2</v>
      </c>
      <c r="L958" s="9" t="s">
        <v>2650</v>
      </c>
      <c r="M958" s="9">
        <v>6.3</v>
      </c>
      <c r="N958" s="9" t="s">
        <v>3468</v>
      </c>
      <c r="O958" s="10">
        <v>6678</v>
      </c>
    </row>
    <row r="959" spans="1:15" s="2" customFormat="1" x14ac:dyDescent="0.25">
      <c r="A959" s="8" t="s">
        <v>3566</v>
      </c>
      <c r="B959" s="9" t="s">
        <v>1772</v>
      </c>
      <c r="C959" s="9">
        <v>37</v>
      </c>
      <c r="D959" s="9" t="s">
        <v>2646</v>
      </c>
      <c r="E959" s="9" t="s">
        <v>2654</v>
      </c>
      <c r="F959" s="9" t="s">
        <v>2662</v>
      </c>
      <c r="G959" s="9" t="s">
        <v>2665</v>
      </c>
      <c r="H959" s="9" t="s">
        <v>2673</v>
      </c>
      <c r="I959" s="9" t="s">
        <v>2679</v>
      </c>
      <c r="J959" s="9" t="s">
        <v>3467</v>
      </c>
      <c r="K959" s="9">
        <v>1</v>
      </c>
      <c r="L959" s="9" t="s">
        <v>2650</v>
      </c>
      <c r="M959" s="9">
        <v>5.3</v>
      </c>
      <c r="N959" s="9" t="s">
        <v>3468</v>
      </c>
      <c r="O959" s="10">
        <v>6858</v>
      </c>
    </row>
    <row r="960" spans="1:15" s="2" customFormat="1" x14ac:dyDescent="0.25">
      <c r="A960" s="8" t="s">
        <v>3567</v>
      </c>
      <c r="B960" s="9" t="s">
        <v>1773</v>
      </c>
      <c r="C960" s="9">
        <v>64</v>
      </c>
      <c r="D960" s="9" t="s">
        <v>2646</v>
      </c>
      <c r="E960" s="9" t="s">
        <v>2650</v>
      </c>
      <c r="F960" s="9" t="s">
        <v>2661</v>
      </c>
      <c r="G960" s="9" t="s">
        <v>2665</v>
      </c>
      <c r="H960" s="9" t="s">
        <v>2670</v>
      </c>
      <c r="I960" s="9" t="s">
        <v>2935</v>
      </c>
      <c r="J960" s="9" t="s">
        <v>3466</v>
      </c>
      <c r="K960" s="9">
        <v>2</v>
      </c>
      <c r="L960" s="9" t="s">
        <v>2650</v>
      </c>
      <c r="M960" s="9">
        <v>15.3</v>
      </c>
      <c r="N960" s="9" t="s">
        <v>3468</v>
      </c>
      <c r="O960" s="10">
        <v>6007</v>
      </c>
    </row>
    <row r="961" spans="1:15" s="2" customFormat="1" x14ac:dyDescent="0.25">
      <c r="A961" s="8" t="s">
        <v>3568</v>
      </c>
      <c r="B961" s="9" t="s">
        <v>1774</v>
      </c>
      <c r="C961" s="9">
        <v>54</v>
      </c>
      <c r="D961" s="9" t="s">
        <v>2646</v>
      </c>
      <c r="E961" s="9" t="s">
        <v>2650</v>
      </c>
      <c r="F961" s="9" t="s">
        <v>2658</v>
      </c>
      <c r="G961" s="9" t="s">
        <v>2663</v>
      </c>
      <c r="H961" s="9" t="s">
        <v>2672</v>
      </c>
      <c r="I961" s="9" t="s">
        <v>3087</v>
      </c>
      <c r="J961" s="9" t="s">
        <v>3464</v>
      </c>
      <c r="K961" s="9">
        <v>1</v>
      </c>
      <c r="L961" s="9" t="s">
        <v>2650</v>
      </c>
      <c r="M961" s="9">
        <v>16.5</v>
      </c>
      <c r="N961" s="9" t="s">
        <v>3468</v>
      </c>
      <c r="O961" s="10">
        <v>24342</v>
      </c>
    </row>
    <row r="962" spans="1:15" s="2" customFormat="1" x14ac:dyDescent="0.25">
      <c r="A962" s="8" t="s">
        <v>3569</v>
      </c>
      <c r="B962" s="9" t="s">
        <v>1775</v>
      </c>
      <c r="C962" s="9">
        <v>72</v>
      </c>
      <c r="D962" s="9" t="s">
        <v>2647</v>
      </c>
      <c r="E962" s="9" t="s">
        <v>2652</v>
      </c>
      <c r="F962" s="9" t="s">
        <v>2661</v>
      </c>
      <c r="G962" s="9" t="s">
        <v>2666</v>
      </c>
      <c r="H962" s="9" t="s">
        <v>2671</v>
      </c>
      <c r="I962" s="9" t="s">
        <v>3250</v>
      </c>
      <c r="J962" s="9" t="s">
        <v>3464</v>
      </c>
      <c r="K962" s="9">
        <v>2</v>
      </c>
      <c r="L962" s="9" t="s">
        <v>2652</v>
      </c>
      <c r="M962" s="9">
        <v>7.6</v>
      </c>
      <c r="N962" s="9" t="s">
        <v>3468</v>
      </c>
      <c r="O962" s="10">
        <v>5008</v>
      </c>
    </row>
    <row r="963" spans="1:15" s="2" customFormat="1" x14ac:dyDescent="0.25">
      <c r="A963" s="8" t="s">
        <v>3570</v>
      </c>
      <c r="B963" s="9" t="s">
        <v>1776</v>
      </c>
      <c r="C963" s="9">
        <v>49</v>
      </c>
      <c r="D963" s="9" t="s">
        <v>2646</v>
      </c>
      <c r="E963" s="9" t="s">
        <v>2649</v>
      </c>
      <c r="F963" s="9" t="s">
        <v>2657</v>
      </c>
      <c r="G963" s="9" t="s">
        <v>2667</v>
      </c>
      <c r="H963" s="9" t="s">
        <v>2671</v>
      </c>
      <c r="I963" s="9" t="s">
        <v>3251</v>
      </c>
      <c r="J963" s="9" t="s">
        <v>3466</v>
      </c>
      <c r="K963" s="9">
        <v>1</v>
      </c>
      <c r="L963" s="9" t="s">
        <v>2651</v>
      </c>
      <c r="M963" s="9">
        <v>11.7</v>
      </c>
      <c r="N963" s="9" t="s">
        <v>3468</v>
      </c>
      <c r="O963" s="10">
        <v>14402</v>
      </c>
    </row>
    <row r="964" spans="1:15" s="2" customFormat="1" x14ac:dyDescent="0.25">
      <c r="A964" s="8" t="s">
        <v>3571</v>
      </c>
      <c r="B964" s="9" t="s">
        <v>1777</v>
      </c>
      <c r="C964" s="9">
        <v>11</v>
      </c>
      <c r="D964" s="9" t="s">
        <v>2646</v>
      </c>
      <c r="E964" s="9" t="s">
        <v>2651</v>
      </c>
      <c r="F964" s="9" t="s">
        <v>2659</v>
      </c>
      <c r="G964" s="9" t="s">
        <v>2665</v>
      </c>
      <c r="H964" s="9" t="s">
        <v>2670</v>
      </c>
      <c r="I964" s="9" t="s">
        <v>2986</v>
      </c>
      <c r="J964" s="9" t="s">
        <v>3464</v>
      </c>
      <c r="K964" s="9">
        <v>1</v>
      </c>
      <c r="L964" s="9" t="s">
        <v>2650</v>
      </c>
      <c r="M964" s="9">
        <v>8.5</v>
      </c>
      <c r="N964" s="9" t="s">
        <v>3468</v>
      </c>
      <c r="O964" s="10">
        <v>22878</v>
      </c>
    </row>
    <row r="965" spans="1:15" s="2" customFormat="1" x14ac:dyDescent="0.25">
      <c r="A965" s="8" t="s">
        <v>3572</v>
      </c>
      <c r="B965" s="9" t="s">
        <v>1778</v>
      </c>
      <c r="C965" s="9">
        <v>88</v>
      </c>
      <c r="D965" s="9" t="s">
        <v>2646</v>
      </c>
      <c r="E965" s="9" t="s">
        <v>2650</v>
      </c>
      <c r="F965" s="9" t="s">
        <v>2662</v>
      </c>
      <c r="G965" s="9" t="s">
        <v>2666</v>
      </c>
      <c r="H965" s="9" t="s">
        <v>2671</v>
      </c>
      <c r="I965" s="9" t="s">
        <v>3075</v>
      </c>
      <c r="J965" s="9" t="s">
        <v>3464</v>
      </c>
      <c r="K965" s="9">
        <v>2</v>
      </c>
      <c r="L965" s="9" t="s">
        <v>2649</v>
      </c>
      <c r="M965" s="9">
        <v>11.2</v>
      </c>
      <c r="N965" s="9" t="s">
        <v>3468</v>
      </c>
      <c r="O965" s="10">
        <v>16738</v>
      </c>
    </row>
    <row r="966" spans="1:15" s="2" customFormat="1" x14ac:dyDescent="0.25">
      <c r="A966" s="8" t="s">
        <v>3573</v>
      </c>
      <c r="B966" s="9" t="s">
        <v>1779</v>
      </c>
      <c r="C966" s="9">
        <v>49</v>
      </c>
      <c r="D966" s="9" t="s">
        <v>2646</v>
      </c>
      <c r="E966" s="9" t="s">
        <v>2650</v>
      </c>
      <c r="F966" s="9" t="s">
        <v>2657</v>
      </c>
      <c r="G966" s="9" t="s">
        <v>2665</v>
      </c>
      <c r="H966" s="9" t="s">
        <v>2668</v>
      </c>
      <c r="I966" s="9" t="s">
        <v>2928</v>
      </c>
      <c r="J966" s="9" t="s">
        <v>3464</v>
      </c>
      <c r="K966" s="9">
        <v>1</v>
      </c>
      <c r="L966" s="9" t="s">
        <v>2651</v>
      </c>
      <c r="M966" s="9">
        <v>10.5</v>
      </c>
      <c r="N966" s="9" t="s">
        <v>3468</v>
      </c>
      <c r="O966" s="10">
        <v>8254</v>
      </c>
    </row>
    <row r="967" spans="1:15" s="2" customFormat="1" x14ac:dyDescent="0.25">
      <c r="A967" s="8" t="s">
        <v>3574</v>
      </c>
      <c r="B967" s="9" t="s">
        <v>1780</v>
      </c>
      <c r="C967" s="9">
        <v>21</v>
      </c>
      <c r="D967" s="9" t="s">
        <v>2647</v>
      </c>
      <c r="E967" s="9" t="s">
        <v>2649</v>
      </c>
      <c r="F967" s="9" t="s">
        <v>2661</v>
      </c>
      <c r="G967" s="9" t="s">
        <v>2663</v>
      </c>
      <c r="H967" s="9" t="s">
        <v>2672</v>
      </c>
      <c r="I967" s="9" t="s">
        <v>3157</v>
      </c>
      <c r="J967" s="9" t="s">
        <v>3465</v>
      </c>
      <c r="K967" s="9">
        <v>3</v>
      </c>
      <c r="L967" s="9" t="s">
        <v>2651</v>
      </c>
      <c r="M967" s="9">
        <v>8.4</v>
      </c>
      <c r="N967" s="9" t="s">
        <v>3468</v>
      </c>
      <c r="O967" s="10">
        <v>10421</v>
      </c>
    </row>
    <row r="968" spans="1:15" s="2" customFormat="1" x14ac:dyDescent="0.25">
      <c r="A968" s="8" t="s">
        <v>3575</v>
      </c>
      <c r="B968" s="9" t="s">
        <v>1781</v>
      </c>
      <c r="C968" s="9">
        <v>66</v>
      </c>
      <c r="D968" s="9" t="s">
        <v>2647</v>
      </c>
      <c r="E968" s="9" t="s">
        <v>2649</v>
      </c>
      <c r="F968" s="9" t="s">
        <v>2661</v>
      </c>
      <c r="G968" s="9" t="s">
        <v>2666</v>
      </c>
      <c r="H968" s="9" t="s">
        <v>2670</v>
      </c>
      <c r="I968" s="9" t="s">
        <v>3252</v>
      </c>
      <c r="J968" s="9" t="s">
        <v>3466</v>
      </c>
      <c r="K968" s="9">
        <v>1</v>
      </c>
      <c r="L968" s="9" t="s">
        <v>2651</v>
      </c>
      <c r="M968" s="9">
        <v>13.8</v>
      </c>
      <c r="N968" s="9" t="s">
        <v>3468</v>
      </c>
      <c r="O968" s="10">
        <v>12704</v>
      </c>
    </row>
    <row r="969" spans="1:15" s="2" customFormat="1" x14ac:dyDescent="0.25">
      <c r="A969" s="8" t="s">
        <v>3576</v>
      </c>
      <c r="B969" s="9" t="s">
        <v>1782</v>
      </c>
      <c r="C969" s="9">
        <v>63</v>
      </c>
      <c r="D969" s="9" t="s">
        <v>2647</v>
      </c>
      <c r="E969" s="9" t="s">
        <v>2651</v>
      </c>
      <c r="F969" s="9" t="s">
        <v>2662</v>
      </c>
      <c r="G969" s="9" t="s">
        <v>2664</v>
      </c>
      <c r="H969" s="9" t="s">
        <v>2672</v>
      </c>
      <c r="I969" s="9" t="s">
        <v>2894</v>
      </c>
      <c r="J969" s="9" t="s">
        <v>3464</v>
      </c>
      <c r="K969" s="9">
        <v>1</v>
      </c>
      <c r="L969" s="9" t="s">
        <v>2649</v>
      </c>
      <c r="M969" s="9">
        <v>6.6</v>
      </c>
      <c r="N969" s="9" t="s">
        <v>3468</v>
      </c>
      <c r="O969" s="10">
        <v>7016</v>
      </c>
    </row>
    <row r="970" spans="1:15" s="2" customFormat="1" hidden="1" x14ac:dyDescent="0.25">
      <c r="A970" s="8" t="s">
        <v>3577</v>
      </c>
      <c r="B970" s="9" t="s">
        <v>1783</v>
      </c>
      <c r="C970" s="9">
        <v>83</v>
      </c>
      <c r="D970" s="9" t="s">
        <v>2647</v>
      </c>
      <c r="E970" s="9" t="s">
        <v>2651</v>
      </c>
      <c r="F970" s="9" t="s">
        <v>2661</v>
      </c>
      <c r="G970" s="9" t="s">
        <v>2667</v>
      </c>
      <c r="H970" s="9" t="s">
        <v>2669</v>
      </c>
      <c r="I970" s="9" t="s">
        <v>2957</v>
      </c>
      <c r="J970" s="9" t="s">
        <v>3464</v>
      </c>
      <c r="K970" s="9">
        <v>2</v>
      </c>
      <c r="L970" s="9" t="s">
        <v>2649</v>
      </c>
      <c r="M970" s="9">
        <v>5.7</v>
      </c>
      <c r="N970" s="9" t="s">
        <v>3469</v>
      </c>
      <c r="O970" s="10">
        <v>23752</v>
      </c>
    </row>
    <row r="971" spans="1:15" s="2" customFormat="1" x14ac:dyDescent="0.25">
      <c r="A971" s="8" t="s">
        <v>3578</v>
      </c>
      <c r="B971" s="9" t="s">
        <v>1784</v>
      </c>
      <c r="C971" s="9">
        <v>28</v>
      </c>
      <c r="D971" s="9" t="s">
        <v>2646</v>
      </c>
      <c r="E971" s="9" t="s">
        <v>2650</v>
      </c>
      <c r="F971" s="9" t="s">
        <v>2658</v>
      </c>
      <c r="G971" s="9" t="s">
        <v>2667</v>
      </c>
      <c r="H971" s="9" t="s">
        <v>2672</v>
      </c>
      <c r="I971" s="9" t="s">
        <v>3253</v>
      </c>
      <c r="J971" s="9" t="s">
        <v>3464</v>
      </c>
      <c r="K971" s="9">
        <v>1</v>
      </c>
      <c r="L971" s="9" t="s">
        <v>2650</v>
      </c>
      <c r="M971" s="9">
        <v>14.6</v>
      </c>
      <c r="N971" s="9" t="s">
        <v>3468</v>
      </c>
      <c r="O971" s="10">
        <v>7299</v>
      </c>
    </row>
    <row r="972" spans="1:15" s="2" customFormat="1" x14ac:dyDescent="0.25">
      <c r="A972" s="8" t="s">
        <v>3579</v>
      </c>
      <c r="B972" s="9" t="s">
        <v>1120</v>
      </c>
      <c r="C972" s="9">
        <v>17</v>
      </c>
      <c r="D972" s="9" t="s">
        <v>2647</v>
      </c>
      <c r="E972" s="9" t="s">
        <v>2649</v>
      </c>
      <c r="F972" s="9" t="s">
        <v>2661</v>
      </c>
      <c r="G972" s="9" t="s">
        <v>2665</v>
      </c>
      <c r="H972" s="9" t="s">
        <v>2672</v>
      </c>
      <c r="I972" s="9" t="s">
        <v>3254</v>
      </c>
      <c r="J972" s="9" t="s">
        <v>3465</v>
      </c>
      <c r="K972" s="9">
        <v>1</v>
      </c>
      <c r="L972" s="9" t="s">
        <v>2652</v>
      </c>
      <c r="M972" s="9">
        <v>13.3</v>
      </c>
      <c r="N972" s="9" t="s">
        <v>3468</v>
      </c>
      <c r="O972" s="10">
        <v>4429</v>
      </c>
    </row>
    <row r="973" spans="1:15" s="2" customFormat="1" x14ac:dyDescent="0.25">
      <c r="A973" s="8" t="s">
        <v>3580</v>
      </c>
      <c r="B973" s="9" t="s">
        <v>1785</v>
      </c>
      <c r="C973" s="9">
        <v>6</v>
      </c>
      <c r="D973" s="9" t="s">
        <v>2646</v>
      </c>
      <c r="E973" s="9" t="s">
        <v>2651</v>
      </c>
      <c r="F973" s="9" t="s">
        <v>2660</v>
      </c>
      <c r="G973" s="9" t="s">
        <v>2667</v>
      </c>
      <c r="H973" s="9" t="s">
        <v>2669</v>
      </c>
      <c r="I973" s="9" t="s">
        <v>2849</v>
      </c>
      <c r="J973" s="9" t="s">
        <v>3464</v>
      </c>
      <c r="K973" s="9">
        <v>2</v>
      </c>
      <c r="L973" s="9" t="s">
        <v>2650</v>
      </c>
      <c r="M973" s="9">
        <v>11.2</v>
      </c>
      <c r="N973" s="9" t="s">
        <v>3468</v>
      </c>
      <c r="O973" s="10">
        <v>15385</v>
      </c>
    </row>
    <row r="974" spans="1:15" s="2" customFormat="1" hidden="1" x14ac:dyDescent="0.25">
      <c r="A974" s="8" t="s">
        <v>3581</v>
      </c>
      <c r="B974" s="9" t="s">
        <v>1786</v>
      </c>
      <c r="C974" s="9">
        <v>19</v>
      </c>
      <c r="D974" s="9" t="s">
        <v>2646</v>
      </c>
      <c r="E974" s="9" t="s">
        <v>2653</v>
      </c>
      <c r="F974" s="9" t="s">
        <v>2659</v>
      </c>
      <c r="G974" s="9" t="s">
        <v>2664</v>
      </c>
      <c r="H974" s="9" t="s">
        <v>2670</v>
      </c>
      <c r="I974" s="9" t="s">
        <v>3255</v>
      </c>
      <c r="J974" s="9" t="s">
        <v>3464</v>
      </c>
      <c r="K974" s="9">
        <v>2</v>
      </c>
      <c r="L974" s="9" t="s">
        <v>2652</v>
      </c>
      <c r="M974" s="9">
        <v>10.8</v>
      </c>
      <c r="N974" s="9" t="s">
        <v>3470</v>
      </c>
      <c r="O974" s="10">
        <v>3030</v>
      </c>
    </row>
    <row r="975" spans="1:15" s="2" customFormat="1" x14ac:dyDescent="0.25">
      <c r="A975" s="8" t="s">
        <v>3582</v>
      </c>
      <c r="B975" s="9" t="s">
        <v>1787</v>
      </c>
      <c r="C975" s="9">
        <v>56</v>
      </c>
      <c r="D975" s="9" t="s">
        <v>2647</v>
      </c>
      <c r="E975" s="9" t="s">
        <v>2650</v>
      </c>
      <c r="F975" s="9" t="s">
        <v>2661</v>
      </c>
      <c r="G975" s="9" t="s">
        <v>2666</v>
      </c>
      <c r="H975" s="9" t="s">
        <v>2672</v>
      </c>
      <c r="I975" s="9" t="s">
        <v>3030</v>
      </c>
      <c r="J975" s="9" t="s">
        <v>3466</v>
      </c>
      <c r="K975" s="9">
        <v>3</v>
      </c>
      <c r="L975" s="9" t="s">
        <v>2649</v>
      </c>
      <c r="M975" s="9">
        <v>11.2</v>
      </c>
      <c r="N975" s="9" t="s">
        <v>3468</v>
      </c>
      <c r="O975" s="10">
        <v>10802</v>
      </c>
    </row>
    <row r="976" spans="1:15" s="2" customFormat="1" hidden="1" x14ac:dyDescent="0.25">
      <c r="A976" s="8" t="s">
        <v>3583</v>
      </c>
      <c r="B976" s="9" t="s">
        <v>1788</v>
      </c>
      <c r="C976" s="9">
        <v>28</v>
      </c>
      <c r="D976" s="9" t="s">
        <v>2647</v>
      </c>
      <c r="E976" s="9" t="s">
        <v>2650</v>
      </c>
      <c r="F976" s="9" t="s">
        <v>2660</v>
      </c>
      <c r="G976" s="9" t="s">
        <v>2666</v>
      </c>
      <c r="H976" s="9" t="s">
        <v>2673</v>
      </c>
      <c r="I976" s="9" t="s">
        <v>2913</v>
      </c>
      <c r="J976" s="9" t="s">
        <v>3467</v>
      </c>
      <c r="K976" s="9">
        <v>1</v>
      </c>
      <c r="L976" s="9" t="s">
        <v>2650</v>
      </c>
      <c r="M976" s="9">
        <v>10.5</v>
      </c>
      <c r="N976" s="9" t="s">
        <v>3470</v>
      </c>
      <c r="O976" s="10">
        <v>17638</v>
      </c>
    </row>
    <row r="977" spans="1:15" s="2" customFormat="1" x14ac:dyDescent="0.25">
      <c r="A977" s="8" t="s">
        <v>3584</v>
      </c>
      <c r="B977" s="9" t="s">
        <v>1789</v>
      </c>
      <c r="C977" s="9">
        <v>66</v>
      </c>
      <c r="D977" s="9" t="s">
        <v>2646</v>
      </c>
      <c r="E977" s="9" t="s">
        <v>2649</v>
      </c>
      <c r="F977" s="9" t="s">
        <v>2657</v>
      </c>
      <c r="G977" s="9" t="s">
        <v>2663</v>
      </c>
      <c r="H977" s="9" t="s">
        <v>2672</v>
      </c>
      <c r="I977" s="9" t="s">
        <v>2943</v>
      </c>
      <c r="J977" s="9" t="s">
        <v>3467</v>
      </c>
      <c r="K977" s="9">
        <v>1</v>
      </c>
      <c r="L977" s="9" t="s">
        <v>2652</v>
      </c>
      <c r="M977" s="9">
        <v>9.9</v>
      </c>
      <c r="N977" s="9" t="s">
        <v>3468</v>
      </c>
      <c r="O977" s="10">
        <v>2215</v>
      </c>
    </row>
    <row r="978" spans="1:15" s="2" customFormat="1" x14ac:dyDescent="0.25">
      <c r="A978" s="8" t="s">
        <v>3585</v>
      </c>
      <c r="B978" s="9" t="s">
        <v>1790</v>
      </c>
      <c r="C978" s="9">
        <v>38</v>
      </c>
      <c r="D978" s="9" t="s">
        <v>2646</v>
      </c>
      <c r="E978" s="9" t="s">
        <v>2656</v>
      </c>
      <c r="F978" s="9" t="s">
        <v>2661</v>
      </c>
      <c r="G978" s="9" t="s">
        <v>2666</v>
      </c>
      <c r="H978" s="9" t="s">
        <v>2670</v>
      </c>
      <c r="I978" s="9" t="s">
        <v>2831</v>
      </c>
      <c r="J978" s="9" t="s">
        <v>3466</v>
      </c>
      <c r="K978" s="9">
        <v>1</v>
      </c>
      <c r="L978" s="9" t="s">
        <v>2650</v>
      </c>
      <c r="M978" s="9">
        <v>11.2</v>
      </c>
      <c r="N978" s="9" t="s">
        <v>3468</v>
      </c>
      <c r="O978" s="10">
        <v>11033</v>
      </c>
    </row>
    <row r="979" spans="1:15" s="2" customFormat="1" x14ac:dyDescent="0.25">
      <c r="A979" s="8" t="s">
        <v>3586</v>
      </c>
      <c r="B979" s="9" t="s">
        <v>1791</v>
      </c>
      <c r="C979" s="9">
        <v>37</v>
      </c>
      <c r="D979" s="9" t="s">
        <v>2647</v>
      </c>
      <c r="E979" s="9" t="s">
        <v>2654</v>
      </c>
      <c r="F979" s="9" t="s">
        <v>2658</v>
      </c>
      <c r="G979" s="9" t="s">
        <v>2665</v>
      </c>
      <c r="H979" s="9" t="s">
        <v>2671</v>
      </c>
      <c r="I979" s="9" t="s">
        <v>3256</v>
      </c>
      <c r="J979" s="9" t="s">
        <v>3464</v>
      </c>
      <c r="K979" s="9">
        <v>1</v>
      </c>
      <c r="L979" s="9" t="s">
        <v>2651</v>
      </c>
      <c r="M979" s="9">
        <v>11.6</v>
      </c>
      <c r="N979" s="9" t="s">
        <v>3468</v>
      </c>
      <c r="O979" s="10">
        <v>9027</v>
      </c>
    </row>
    <row r="980" spans="1:15" s="2" customFormat="1" x14ac:dyDescent="0.25">
      <c r="A980" s="8" t="s">
        <v>3587</v>
      </c>
      <c r="B980" s="9" t="s">
        <v>1792</v>
      </c>
      <c r="C980" s="9">
        <v>68</v>
      </c>
      <c r="D980" s="9" t="s">
        <v>2647</v>
      </c>
      <c r="E980" s="9" t="s">
        <v>2649</v>
      </c>
      <c r="F980" s="9" t="s">
        <v>2657</v>
      </c>
      <c r="G980" s="9" t="s">
        <v>2664</v>
      </c>
      <c r="H980" s="9" t="s">
        <v>2669</v>
      </c>
      <c r="I980" s="9" t="s">
        <v>2836</v>
      </c>
      <c r="J980" s="9" t="s">
        <v>3464</v>
      </c>
      <c r="K980" s="9">
        <v>2</v>
      </c>
      <c r="L980" s="9" t="s">
        <v>2650</v>
      </c>
      <c r="M980" s="9">
        <v>13.6</v>
      </c>
      <c r="N980" s="9" t="s">
        <v>3468</v>
      </c>
      <c r="O980" s="10">
        <v>21196</v>
      </c>
    </row>
    <row r="981" spans="1:15" s="2" customFormat="1" x14ac:dyDescent="0.25">
      <c r="A981" s="8" t="s">
        <v>3588</v>
      </c>
      <c r="B981" s="9" t="s">
        <v>1793</v>
      </c>
      <c r="C981" s="9">
        <v>86</v>
      </c>
      <c r="D981" s="9" t="s">
        <v>2646</v>
      </c>
      <c r="E981" s="9" t="s">
        <v>2652</v>
      </c>
      <c r="F981" s="9" t="s">
        <v>2661</v>
      </c>
      <c r="G981" s="9" t="s">
        <v>2663</v>
      </c>
      <c r="H981" s="9" t="s">
        <v>2671</v>
      </c>
      <c r="I981" s="9" t="s">
        <v>3208</v>
      </c>
      <c r="J981" s="9" t="s">
        <v>3464</v>
      </c>
      <c r="K981" s="9">
        <v>1</v>
      </c>
      <c r="L981" s="9" t="s">
        <v>2650</v>
      </c>
      <c r="M981" s="9">
        <v>13.9</v>
      </c>
      <c r="N981" s="9" t="s">
        <v>3468</v>
      </c>
      <c r="O981" s="10">
        <v>8723</v>
      </c>
    </row>
    <row r="982" spans="1:15" s="2" customFormat="1" x14ac:dyDescent="0.25">
      <c r="A982" s="8" t="s">
        <v>3589</v>
      </c>
      <c r="B982" s="9" t="s">
        <v>1794</v>
      </c>
      <c r="C982" s="9">
        <v>90</v>
      </c>
      <c r="D982" s="9" t="s">
        <v>2646</v>
      </c>
      <c r="E982" s="9" t="s">
        <v>2650</v>
      </c>
      <c r="F982" s="9" t="s">
        <v>2662</v>
      </c>
      <c r="G982" s="9" t="s">
        <v>2665</v>
      </c>
      <c r="H982" s="9" t="s">
        <v>2670</v>
      </c>
      <c r="I982" s="9" t="s">
        <v>3234</v>
      </c>
      <c r="J982" s="9" t="s">
        <v>3464</v>
      </c>
      <c r="K982" s="9">
        <v>1</v>
      </c>
      <c r="L982" s="9" t="s">
        <v>2650</v>
      </c>
      <c r="M982" s="9">
        <v>9.6999999999999993</v>
      </c>
      <c r="N982" s="9" t="s">
        <v>3468</v>
      </c>
      <c r="O982" s="10">
        <v>14921</v>
      </c>
    </row>
    <row r="983" spans="1:15" s="2" customFormat="1" x14ac:dyDescent="0.25">
      <c r="A983" s="8" t="s">
        <v>3590</v>
      </c>
      <c r="B983" s="9" t="s">
        <v>1795</v>
      </c>
      <c r="C983" s="9">
        <v>49</v>
      </c>
      <c r="D983" s="9" t="s">
        <v>2647</v>
      </c>
      <c r="E983" s="9" t="s">
        <v>2650</v>
      </c>
      <c r="F983" s="9" t="s">
        <v>2660</v>
      </c>
      <c r="G983" s="9" t="s">
        <v>2665</v>
      </c>
      <c r="H983" s="9" t="s">
        <v>2668</v>
      </c>
      <c r="I983" s="9" t="s">
        <v>2860</v>
      </c>
      <c r="J983" s="9" t="s">
        <v>3467</v>
      </c>
      <c r="K983" s="9">
        <v>1</v>
      </c>
      <c r="L983" s="9" t="s">
        <v>2650</v>
      </c>
      <c r="M983" s="9">
        <v>10.199999999999999</v>
      </c>
      <c r="N983" s="9" t="s">
        <v>3468</v>
      </c>
      <c r="O983" s="10">
        <v>15566</v>
      </c>
    </row>
    <row r="984" spans="1:15" s="2" customFormat="1" x14ac:dyDescent="0.25">
      <c r="A984" s="8" t="s">
        <v>3591</v>
      </c>
      <c r="B984" s="9" t="s">
        <v>1796</v>
      </c>
      <c r="C984" s="9">
        <v>43</v>
      </c>
      <c r="D984" s="9" t="s">
        <v>2646</v>
      </c>
      <c r="E984" s="9" t="s">
        <v>2650</v>
      </c>
      <c r="F984" s="9" t="s">
        <v>2660</v>
      </c>
      <c r="G984" s="9" t="s">
        <v>2665</v>
      </c>
      <c r="H984" s="9" t="s">
        <v>2671</v>
      </c>
      <c r="I984" s="9" t="s">
        <v>3129</v>
      </c>
      <c r="J984" s="9" t="s">
        <v>3466</v>
      </c>
      <c r="K984" s="9">
        <v>2</v>
      </c>
      <c r="L984" s="9" t="s">
        <v>2649</v>
      </c>
      <c r="M984" s="9">
        <v>9.6999999999999993</v>
      </c>
      <c r="N984" s="9" t="s">
        <v>3468</v>
      </c>
      <c r="O984" s="10">
        <v>12779</v>
      </c>
    </row>
    <row r="985" spans="1:15" s="2" customFormat="1" x14ac:dyDescent="0.25">
      <c r="A985" s="8" t="s">
        <v>3592</v>
      </c>
      <c r="B985" s="9" t="s">
        <v>1797</v>
      </c>
      <c r="C985" s="9">
        <v>36</v>
      </c>
      <c r="D985" s="9" t="s">
        <v>2647</v>
      </c>
      <c r="E985" s="9" t="s">
        <v>2651</v>
      </c>
      <c r="F985" s="9" t="s">
        <v>2662</v>
      </c>
      <c r="G985" s="9" t="s">
        <v>2667</v>
      </c>
      <c r="H985" s="9" t="s">
        <v>2672</v>
      </c>
      <c r="I985" s="9" t="s">
        <v>3088</v>
      </c>
      <c r="J985" s="9" t="s">
        <v>3465</v>
      </c>
      <c r="K985" s="9">
        <v>3</v>
      </c>
      <c r="L985" s="9" t="s">
        <v>2656</v>
      </c>
      <c r="M985" s="9">
        <v>11.7</v>
      </c>
      <c r="N985" s="9" t="s">
        <v>3468</v>
      </c>
      <c r="O985" s="10">
        <v>23076</v>
      </c>
    </row>
    <row r="986" spans="1:15" s="2" customFormat="1" x14ac:dyDescent="0.25">
      <c r="A986" s="8" t="s">
        <v>3593</v>
      </c>
      <c r="B986" s="9" t="s">
        <v>1798</v>
      </c>
      <c r="C986" s="9">
        <v>58</v>
      </c>
      <c r="D986" s="9" t="s">
        <v>2647</v>
      </c>
      <c r="E986" s="9" t="s">
        <v>2650</v>
      </c>
      <c r="F986" s="9" t="s">
        <v>2659</v>
      </c>
      <c r="G986" s="9" t="s">
        <v>2665</v>
      </c>
      <c r="H986" s="9" t="s">
        <v>2672</v>
      </c>
      <c r="I986" s="9" t="s">
        <v>2674</v>
      </c>
      <c r="J986" s="9" t="s">
        <v>3464</v>
      </c>
      <c r="K986" s="9">
        <v>2</v>
      </c>
      <c r="L986" s="9" t="s">
        <v>2651</v>
      </c>
      <c r="M986" s="9">
        <v>10.7</v>
      </c>
      <c r="N986" s="9" t="s">
        <v>3468</v>
      </c>
      <c r="O986" s="10">
        <v>24911</v>
      </c>
    </row>
    <row r="987" spans="1:15" s="2" customFormat="1" x14ac:dyDescent="0.25">
      <c r="A987" s="8" t="s">
        <v>3594</v>
      </c>
      <c r="B987" s="9" t="s">
        <v>1799</v>
      </c>
      <c r="C987" s="9">
        <v>13</v>
      </c>
      <c r="D987" s="9" t="s">
        <v>2647</v>
      </c>
      <c r="E987" s="9" t="s">
        <v>2650</v>
      </c>
      <c r="F987" s="9" t="s">
        <v>2658</v>
      </c>
      <c r="G987" s="9" t="s">
        <v>2667</v>
      </c>
      <c r="H987" s="9" t="s">
        <v>2669</v>
      </c>
      <c r="I987" s="9" t="s">
        <v>2962</v>
      </c>
      <c r="J987" s="9" t="s">
        <v>3466</v>
      </c>
      <c r="K987" s="9">
        <v>1</v>
      </c>
      <c r="L987" s="9" t="s">
        <v>2650</v>
      </c>
      <c r="M987" s="9">
        <v>16.100000000000001</v>
      </c>
      <c r="N987" s="9" t="s">
        <v>3468</v>
      </c>
      <c r="O987" s="10">
        <v>18085</v>
      </c>
    </row>
    <row r="988" spans="1:15" s="2" customFormat="1" hidden="1" x14ac:dyDescent="0.25">
      <c r="A988" s="8" t="s">
        <v>3595</v>
      </c>
      <c r="B988" s="9" t="s">
        <v>1800</v>
      </c>
      <c r="C988" s="9">
        <v>52</v>
      </c>
      <c r="D988" s="9" t="s">
        <v>2647</v>
      </c>
      <c r="E988" s="9" t="s">
        <v>2650</v>
      </c>
      <c r="F988" s="9" t="s">
        <v>2660</v>
      </c>
      <c r="G988" s="9" t="s">
        <v>2666</v>
      </c>
      <c r="H988" s="9" t="s">
        <v>2672</v>
      </c>
      <c r="I988" s="9" t="s">
        <v>3082</v>
      </c>
      <c r="J988" s="9" t="s">
        <v>3466</v>
      </c>
      <c r="K988" s="9">
        <v>2</v>
      </c>
      <c r="L988" s="9" t="s">
        <v>2649</v>
      </c>
      <c r="M988" s="9">
        <v>13.7</v>
      </c>
      <c r="N988" s="9" t="s">
        <v>3470</v>
      </c>
      <c r="O988" s="10">
        <v>3640</v>
      </c>
    </row>
    <row r="989" spans="1:15" s="2" customFormat="1" x14ac:dyDescent="0.25">
      <c r="A989" s="8" t="s">
        <v>3596</v>
      </c>
      <c r="B989" s="9" t="s">
        <v>1801</v>
      </c>
      <c r="C989" s="9">
        <v>58</v>
      </c>
      <c r="D989" s="9" t="s">
        <v>2647</v>
      </c>
      <c r="E989" s="9" t="s">
        <v>2649</v>
      </c>
      <c r="F989" s="9" t="s">
        <v>2657</v>
      </c>
      <c r="G989" s="9" t="s">
        <v>2667</v>
      </c>
      <c r="H989" s="9" t="s">
        <v>2673</v>
      </c>
      <c r="I989" s="9" t="s">
        <v>2783</v>
      </c>
      <c r="J989" s="9" t="s">
        <v>3464</v>
      </c>
      <c r="K989" s="9">
        <v>2</v>
      </c>
      <c r="L989" s="9" t="s">
        <v>2654</v>
      </c>
      <c r="M989" s="9">
        <v>16.2</v>
      </c>
      <c r="N989" s="9" t="s">
        <v>3468</v>
      </c>
      <c r="O989" s="10">
        <v>10748</v>
      </c>
    </row>
    <row r="990" spans="1:15" s="2" customFormat="1" x14ac:dyDescent="0.25">
      <c r="A990" s="8" t="s">
        <v>3597</v>
      </c>
      <c r="B990" s="9" t="s">
        <v>1802</v>
      </c>
      <c r="C990" s="9">
        <v>32</v>
      </c>
      <c r="D990" s="9" t="s">
        <v>2646</v>
      </c>
      <c r="E990" s="9" t="s">
        <v>2649</v>
      </c>
      <c r="F990" s="9" t="s">
        <v>2658</v>
      </c>
      <c r="G990" s="9" t="s">
        <v>2665</v>
      </c>
      <c r="H990" s="9" t="s">
        <v>2673</v>
      </c>
      <c r="I990" s="9" t="s">
        <v>3257</v>
      </c>
      <c r="J990" s="9" t="s">
        <v>3466</v>
      </c>
      <c r="K990" s="9">
        <v>1</v>
      </c>
      <c r="L990" s="9" t="s">
        <v>2650</v>
      </c>
      <c r="M990" s="9">
        <v>13.9</v>
      </c>
      <c r="N990" s="9" t="s">
        <v>3468</v>
      </c>
      <c r="O990" s="10">
        <v>5171</v>
      </c>
    </row>
    <row r="991" spans="1:15" s="2" customFormat="1" x14ac:dyDescent="0.25">
      <c r="A991" s="8" t="s">
        <v>3598</v>
      </c>
      <c r="B991" s="9" t="s">
        <v>1803</v>
      </c>
      <c r="C991" s="9">
        <v>81</v>
      </c>
      <c r="D991" s="9" t="s">
        <v>2647</v>
      </c>
      <c r="E991" s="9" t="s">
        <v>2651</v>
      </c>
      <c r="F991" s="9" t="s">
        <v>2660</v>
      </c>
      <c r="G991" s="9" t="s">
        <v>2664</v>
      </c>
      <c r="H991" s="9" t="s">
        <v>2671</v>
      </c>
      <c r="I991" s="9" t="s">
        <v>2700</v>
      </c>
      <c r="J991" s="9" t="s">
        <v>3464</v>
      </c>
      <c r="K991" s="9">
        <v>1</v>
      </c>
      <c r="L991" s="9" t="s">
        <v>2649</v>
      </c>
      <c r="M991" s="9">
        <v>17.100000000000001</v>
      </c>
      <c r="N991" s="9" t="s">
        <v>3468</v>
      </c>
      <c r="O991" s="10">
        <v>10110</v>
      </c>
    </row>
    <row r="992" spans="1:15" s="2" customFormat="1" x14ac:dyDescent="0.25">
      <c r="A992" s="8" t="s">
        <v>3599</v>
      </c>
      <c r="B992" s="9" t="s">
        <v>1804</v>
      </c>
      <c r="C992" s="9">
        <v>60</v>
      </c>
      <c r="D992" s="9" t="s">
        <v>2647</v>
      </c>
      <c r="E992" s="9" t="s">
        <v>2649</v>
      </c>
      <c r="F992" s="9" t="s">
        <v>2659</v>
      </c>
      <c r="G992" s="9" t="s">
        <v>2664</v>
      </c>
      <c r="H992" s="9" t="s">
        <v>2670</v>
      </c>
      <c r="I992" s="9" t="s">
        <v>3252</v>
      </c>
      <c r="J992" s="9" t="s">
        <v>3464</v>
      </c>
      <c r="K992" s="9">
        <v>1</v>
      </c>
      <c r="L992" s="9" t="s">
        <v>2650</v>
      </c>
      <c r="M992" s="9">
        <v>12.9</v>
      </c>
      <c r="N992" s="9" t="s">
        <v>3468</v>
      </c>
      <c r="O992" s="10">
        <v>8870</v>
      </c>
    </row>
    <row r="993" spans="1:15" s="2" customFormat="1" x14ac:dyDescent="0.25">
      <c r="A993" s="8" t="s">
        <v>3600</v>
      </c>
      <c r="B993" s="9" t="s">
        <v>1805</v>
      </c>
      <c r="C993" s="9">
        <v>83</v>
      </c>
      <c r="D993" s="9" t="s">
        <v>2647</v>
      </c>
      <c r="E993" s="9" t="s">
        <v>2651</v>
      </c>
      <c r="F993" s="9" t="s">
        <v>2657</v>
      </c>
      <c r="G993" s="9" t="s">
        <v>2666</v>
      </c>
      <c r="H993" s="9" t="s">
        <v>2669</v>
      </c>
      <c r="I993" s="9" t="s">
        <v>3258</v>
      </c>
      <c r="J993" s="9" t="s">
        <v>3465</v>
      </c>
      <c r="K993" s="9">
        <v>1</v>
      </c>
      <c r="L993" s="9" t="s">
        <v>2651</v>
      </c>
      <c r="M993" s="9">
        <v>17</v>
      </c>
      <c r="N993" s="9" t="s">
        <v>3468</v>
      </c>
      <c r="O993" s="10">
        <v>20482</v>
      </c>
    </row>
    <row r="994" spans="1:15" s="2" customFormat="1" x14ac:dyDescent="0.25">
      <c r="A994" s="8" t="s">
        <v>3601</v>
      </c>
      <c r="B994" s="9" t="s">
        <v>1806</v>
      </c>
      <c r="C994" s="9">
        <v>58</v>
      </c>
      <c r="D994" s="9" t="s">
        <v>2646</v>
      </c>
      <c r="E994" s="9" t="s">
        <v>2650</v>
      </c>
      <c r="F994" s="9" t="s">
        <v>2658</v>
      </c>
      <c r="G994" s="9" t="s">
        <v>2665</v>
      </c>
      <c r="H994" s="9" t="s">
        <v>2668</v>
      </c>
      <c r="I994" s="9" t="s">
        <v>3259</v>
      </c>
      <c r="J994" s="9" t="s">
        <v>3465</v>
      </c>
      <c r="K994" s="9">
        <v>2</v>
      </c>
      <c r="L994" s="9" t="s">
        <v>2650</v>
      </c>
      <c r="M994" s="9">
        <v>7</v>
      </c>
      <c r="N994" s="9" t="s">
        <v>3468</v>
      </c>
      <c r="O994" s="10">
        <v>13522</v>
      </c>
    </row>
    <row r="995" spans="1:15" s="2" customFormat="1" x14ac:dyDescent="0.25">
      <c r="A995" s="8" t="s">
        <v>3602</v>
      </c>
      <c r="B995" s="9" t="s">
        <v>1807</v>
      </c>
      <c r="C995" s="9">
        <v>56</v>
      </c>
      <c r="D995" s="9" t="s">
        <v>2647</v>
      </c>
      <c r="E995" s="9" t="s">
        <v>2650</v>
      </c>
      <c r="F995" s="9" t="s">
        <v>2657</v>
      </c>
      <c r="G995" s="9" t="s">
        <v>2667</v>
      </c>
      <c r="H995" s="9" t="s">
        <v>2671</v>
      </c>
      <c r="I995" s="9" t="s">
        <v>2864</v>
      </c>
      <c r="J995" s="9" t="s">
        <v>3464</v>
      </c>
      <c r="K995" s="9">
        <v>1</v>
      </c>
      <c r="L995" s="9" t="s">
        <v>2653</v>
      </c>
      <c r="M995" s="9">
        <v>5.7</v>
      </c>
      <c r="N995" s="9" t="s">
        <v>3468</v>
      </c>
      <c r="O995" s="10">
        <v>19828</v>
      </c>
    </row>
    <row r="996" spans="1:15" s="2" customFormat="1" x14ac:dyDescent="0.25">
      <c r="A996" s="8" t="s">
        <v>3603</v>
      </c>
      <c r="B996" s="9" t="s">
        <v>1808</v>
      </c>
      <c r="C996" s="9">
        <v>28</v>
      </c>
      <c r="D996" s="9" t="s">
        <v>2647</v>
      </c>
      <c r="E996" s="9" t="s">
        <v>2650</v>
      </c>
      <c r="F996" s="9" t="s">
        <v>2662</v>
      </c>
      <c r="G996" s="9" t="s">
        <v>2664</v>
      </c>
      <c r="H996" s="9" t="s">
        <v>2670</v>
      </c>
      <c r="I996" s="9" t="s">
        <v>3260</v>
      </c>
      <c r="J996" s="9" t="s">
        <v>3464</v>
      </c>
      <c r="K996" s="9">
        <v>1</v>
      </c>
      <c r="L996" s="9" t="s">
        <v>2650</v>
      </c>
      <c r="M996" s="9">
        <v>12.2</v>
      </c>
      <c r="N996" s="9" t="s">
        <v>3468</v>
      </c>
      <c r="O996" s="10">
        <v>4429</v>
      </c>
    </row>
    <row r="997" spans="1:15" s="2" customFormat="1" x14ac:dyDescent="0.25">
      <c r="A997" s="8" t="s">
        <v>3604</v>
      </c>
      <c r="B997" s="9" t="s">
        <v>1809</v>
      </c>
      <c r="C997" s="9">
        <v>1</v>
      </c>
      <c r="D997" s="9" t="s">
        <v>2646</v>
      </c>
      <c r="E997" s="9" t="s">
        <v>2650</v>
      </c>
      <c r="F997" s="9" t="s">
        <v>2661</v>
      </c>
      <c r="G997" s="9" t="s">
        <v>2663</v>
      </c>
      <c r="H997" s="9" t="s">
        <v>2669</v>
      </c>
      <c r="I997" s="9" t="s">
        <v>3261</v>
      </c>
      <c r="J997" s="9" t="s">
        <v>3467</v>
      </c>
      <c r="K997" s="9">
        <v>3</v>
      </c>
      <c r="L997" s="9" t="s">
        <v>2649</v>
      </c>
      <c r="M997" s="9">
        <v>17.3</v>
      </c>
      <c r="N997" s="9" t="s">
        <v>3468</v>
      </c>
      <c r="O997" s="10">
        <v>12459</v>
      </c>
    </row>
    <row r="998" spans="1:15" s="2" customFormat="1" x14ac:dyDescent="0.25">
      <c r="A998" s="8" t="s">
        <v>3605</v>
      </c>
      <c r="B998" s="9" t="s">
        <v>1810</v>
      </c>
      <c r="C998" s="9">
        <v>42</v>
      </c>
      <c r="D998" s="9" t="s">
        <v>2646</v>
      </c>
      <c r="E998" s="9" t="s">
        <v>2649</v>
      </c>
      <c r="F998" s="9" t="s">
        <v>2662</v>
      </c>
      <c r="G998" s="9" t="s">
        <v>2665</v>
      </c>
      <c r="H998" s="9" t="s">
        <v>2669</v>
      </c>
      <c r="I998" s="9" t="s">
        <v>3088</v>
      </c>
      <c r="J998" s="9" t="s">
        <v>3465</v>
      </c>
      <c r="K998" s="9">
        <v>2</v>
      </c>
      <c r="L998" s="9" t="s">
        <v>2650</v>
      </c>
      <c r="M998" s="9">
        <v>10.199999999999999</v>
      </c>
      <c r="N998" s="9" t="s">
        <v>3468</v>
      </c>
      <c r="O998" s="10">
        <v>4883</v>
      </c>
    </row>
    <row r="999" spans="1:15" s="2" customFormat="1" x14ac:dyDescent="0.25">
      <c r="A999" s="8" t="s">
        <v>3606</v>
      </c>
      <c r="B999" s="9" t="s">
        <v>1811</v>
      </c>
      <c r="C999" s="9">
        <v>82</v>
      </c>
      <c r="D999" s="9" t="s">
        <v>2647</v>
      </c>
      <c r="E999" s="9" t="s">
        <v>2650</v>
      </c>
      <c r="F999" s="9" t="s">
        <v>2658</v>
      </c>
      <c r="G999" s="9" t="s">
        <v>2665</v>
      </c>
      <c r="H999" s="9" t="s">
        <v>2671</v>
      </c>
      <c r="I999" s="9" t="s">
        <v>3083</v>
      </c>
      <c r="J999" s="9" t="s">
        <v>3465</v>
      </c>
      <c r="K999" s="9">
        <v>2</v>
      </c>
      <c r="L999" s="9" t="s">
        <v>2651</v>
      </c>
      <c r="M999" s="9">
        <v>7.7</v>
      </c>
      <c r="N999" s="9" t="s">
        <v>3468</v>
      </c>
      <c r="O999" s="10">
        <v>21424</v>
      </c>
    </row>
    <row r="1000" spans="1:15" s="2" customFormat="1" x14ac:dyDescent="0.25">
      <c r="A1000" s="8" t="s">
        <v>3607</v>
      </c>
      <c r="B1000" s="9" t="s">
        <v>1812</v>
      </c>
      <c r="C1000" s="9">
        <v>48</v>
      </c>
      <c r="D1000" s="9" t="s">
        <v>2646</v>
      </c>
      <c r="E1000" s="9" t="s">
        <v>2656</v>
      </c>
      <c r="F1000" s="9" t="s">
        <v>2661</v>
      </c>
      <c r="G1000" s="9" t="s">
        <v>2663</v>
      </c>
      <c r="H1000" s="9" t="s">
        <v>2670</v>
      </c>
      <c r="I1000" s="9" t="s">
        <v>3262</v>
      </c>
      <c r="J1000" s="9" t="s">
        <v>3464</v>
      </c>
      <c r="K1000" s="9">
        <v>1</v>
      </c>
      <c r="L1000" s="9" t="s">
        <v>2652</v>
      </c>
      <c r="M1000" s="9">
        <v>11.5</v>
      </c>
      <c r="N1000" s="9" t="s">
        <v>3468</v>
      </c>
      <c r="O1000" s="10">
        <v>18277</v>
      </c>
    </row>
    <row r="1001" spans="1:15" s="2" customFormat="1" x14ac:dyDescent="0.25">
      <c r="A1001" s="8" t="s">
        <v>3608</v>
      </c>
      <c r="B1001" s="9" t="s">
        <v>1813</v>
      </c>
      <c r="C1001" s="9">
        <v>40</v>
      </c>
      <c r="D1001" s="9" t="s">
        <v>2646</v>
      </c>
      <c r="E1001" s="9" t="s">
        <v>2656</v>
      </c>
      <c r="F1001" s="9" t="s">
        <v>2662</v>
      </c>
      <c r="G1001" s="9" t="s">
        <v>2664</v>
      </c>
      <c r="H1001" s="9" t="s">
        <v>2670</v>
      </c>
      <c r="I1001" s="9" t="s">
        <v>3263</v>
      </c>
      <c r="J1001" s="9" t="s">
        <v>3464</v>
      </c>
      <c r="K1001" s="9">
        <v>1</v>
      </c>
      <c r="L1001" s="9" t="s">
        <v>2649</v>
      </c>
      <c r="M1001" s="9">
        <v>13.1</v>
      </c>
      <c r="N1001" s="9" t="s">
        <v>3468</v>
      </c>
      <c r="O1001" s="10">
        <v>12611</v>
      </c>
    </row>
    <row r="1002" spans="1:15" s="2" customFormat="1" x14ac:dyDescent="0.25">
      <c r="A1002" s="8" t="s">
        <v>3609</v>
      </c>
      <c r="B1002" s="9" t="s">
        <v>1814</v>
      </c>
      <c r="C1002" s="9">
        <v>63</v>
      </c>
      <c r="D1002" s="9" t="s">
        <v>2646</v>
      </c>
      <c r="E1002" s="9" t="s">
        <v>2650</v>
      </c>
      <c r="F1002" s="9" t="s">
        <v>2661</v>
      </c>
      <c r="G1002" s="9" t="s">
        <v>2663</v>
      </c>
      <c r="H1002" s="9" t="s">
        <v>2672</v>
      </c>
      <c r="I1002" s="9" t="s">
        <v>3264</v>
      </c>
      <c r="J1002" s="9" t="s">
        <v>3464</v>
      </c>
      <c r="K1002" s="9">
        <v>1</v>
      </c>
      <c r="L1002" s="9" t="s">
        <v>2649</v>
      </c>
      <c r="M1002" s="9">
        <v>8.9</v>
      </c>
      <c r="N1002" s="9" t="s">
        <v>3468</v>
      </c>
      <c r="O1002" s="10">
        <v>17070</v>
      </c>
    </row>
    <row r="1003" spans="1:15" s="2" customFormat="1" hidden="1" x14ac:dyDescent="0.25">
      <c r="A1003" s="8" t="s">
        <v>3610</v>
      </c>
      <c r="B1003" s="9" t="s">
        <v>1815</v>
      </c>
      <c r="C1003" s="9">
        <v>76</v>
      </c>
      <c r="D1003" s="9" t="s">
        <v>2647</v>
      </c>
      <c r="E1003" s="9" t="s">
        <v>2650</v>
      </c>
      <c r="F1003" s="9" t="s">
        <v>2660</v>
      </c>
      <c r="G1003" s="9" t="s">
        <v>2666</v>
      </c>
      <c r="H1003" s="9" t="s">
        <v>2668</v>
      </c>
      <c r="I1003" s="9" t="s">
        <v>2990</v>
      </c>
      <c r="J1003" s="9" t="s">
        <v>3464</v>
      </c>
      <c r="K1003" s="9">
        <v>1</v>
      </c>
      <c r="L1003" s="9" t="s">
        <v>2652</v>
      </c>
      <c r="M1003" s="9">
        <v>13.9</v>
      </c>
      <c r="N1003" s="9" t="s">
        <v>3469</v>
      </c>
      <c r="O1003" s="10">
        <v>8510</v>
      </c>
    </row>
    <row r="1004" spans="1:15" s="2" customFormat="1" x14ac:dyDescent="0.25">
      <c r="A1004" s="8" t="s">
        <v>3611</v>
      </c>
      <c r="B1004" s="9" t="s">
        <v>1816</v>
      </c>
      <c r="C1004" s="9">
        <v>72</v>
      </c>
      <c r="D1004" s="9" t="s">
        <v>2646</v>
      </c>
      <c r="E1004" s="9" t="s">
        <v>2649</v>
      </c>
      <c r="F1004" s="9" t="s">
        <v>2657</v>
      </c>
      <c r="G1004" s="9" t="s">
        <v>2667</v>
      </c>
      <c r="H1004" s="9" t="s">
        <v>2673</v>
      </c>
      <c r="I1004" s="9" t="s">
        <v>3260</v>
      </c>
      <c r="J1004" s="9" t="s">
        <v>3464</v>
      </c>
      <c r="K1004" s="9">
        <v>1</v>
      </c>
      <c r="L1004" s="9" t="s">
        <v>2651</v>
      </c>
      <c r="M1004" s="9">
        <v>17.2</v>
      </c>
      <c r="N1004" s="9" t="s">
        <v>3468</v>
      </c>
      <c r="O1004" s="10">
        <v>24661</v>
      </c>
    </row>
    <row r="1005" spans="1:15" s="2" customFormat="1" x14ac:dyDescent="0.25">
      <c r="A1005" s="8" t="s">
        <v>3612</v>
      </c>
      <c r="B1005" s="9" t="s">
        <v>1817</v>
      </c>
      <c r="C1005" s="9">
        <v>88</v>
      </c>
      <c r="D1005" s="9" t="s">
        <v>2647</v>
      </c>
      <c r="E1005" s="9" t="s">
        <v>2649</v>
      </c>
      <c r="F1005" s="9" t="s">
        <v>2661</v>
      </c>
      <c r="G1005" s="9" t="s">
        <v>2667</v>
      </c>
      <c r="H1005" s="9" t="s">
        <v>2672</v>
      </c>
      <c r="I1005" s="9" t="s">
        <v>3265</v>
      </c>
      <c r="J1005" s="9" t="s">
        <v>3464</v>
      </c>
      <c r="K1005" s="9">
        <v>1</v>
      </c>
      <c r="L1005" s="9" t="s">
        <v>2650</v>
      </c>
      <c r="M1005" s="9">
        <v>16.2</v>
      </c>
      <c r="N1005" s="9" t="s">
        <v>3468</v>
      </c>
      <c r="O1005" s="10">
        <v>10323</v>
      </c>
    </row>
    <row r="1006" spans="1:15" s="2" customFormat="1" x14ac:dyDescent="0.25">
      <c r="A1006" s="8" t="s">
        <v>3613</v>
      </c>
      <c r="B1006" s="9" t="s">
        <v>1818</v>
      </c>
      <c r="C1006" s="9">
        <v>80</v>
      </c>
      <c r="D1006" s="9" t="s">
        <v>2646</v>
      </c>
      <c r="E1006" s="9" t="s">
        <v>2649</v>
      </c>
      <c r="F1006" s="9" t="s">
        <v>2660</v>
      </c>
      <c r="G1006" s="9" t="s">
        <v>2664</v>
      </c>
      <c r="H1006" s="9" t="s">
        <v>2669</v>
      </c>
      <c r="I1006" s="9" t="s">
        <v>3024</v>
      </c>
      <c r="J1006" s="9" t="s">
        <v>3465</v>
      </c>
      <c r="K1006" s="9">
        <v>1</v>
      </c>
      <c r="L1006" s="9" t="s">
        <v>2652</v>
      </c>
      <c r="M1006" s="9">
        <v>8.6</v>
      </c>
      <c r="N1006" s="9" t="s">
        <v>3468</v>
      </c>
      <c r="O1006" s="10">
        <v>1821</v>
      </c>
    </row>
    <row r="1007" spans="1:15" s="2" customFormat="1" x14ac:dyDescent="0.25">
      <c r="A1007" s="8" t="s">
        <v>3614</v>
      </c>
      <c r="B1007" s="9" t="s">
        <v>1819</v>
      </c>
      <c r="C1007" s="9">
        <v>4</v>
      </c>
      <c r="D1007" s="9" t="s">
        <v>2646</v>
      </c>
      <c r="E1007" s="9" t="s">
        <v>2651</v>
      </c>
      <c r="F1007" s="9" t="s">
        <v>2659</v>
      </c>
      <c r="G1007" s="9" t="s">
        <v>2663</v>
      </c>
      <c r="H1007" s="9" t="s">
        <v>2668</v>
      </c>
      <c r="I1007" s="9" t="s">
        <v>2756</v>
      </c>
      <c r="J1007" s="9" t="s">
        <v>3464</v>
      </c>
      <c r="K1007" s="9">
        <v>1</v>
      </c>
      <c r="L1007" s="9" t="s">
        <v>2649</v>
      </c>
      <c r="M1007" s="9">
        <v>9.1</v>
      </c>
      <c r="N1007" s="9" t="s">
        <v>3468</v>
      </c>
      <c r="O1007" s="10">
        <v>22553</v>
      </c>
    </row>
    <row r="1008" spans="1:15" s="2" customFormat="1" hidden="1" x14ac:dyDescent="0.25">
      <c r="A1008" s="8" t="s">
        <v>3615</v>
      </c>
      <c r="B1008" s="9" t="s">
        <v>1820</v>
      </c>
      <c r="C1008" s="9">
        <v>38</v>
      </c>
      <c r="D1008" s="9" t="s">
        <v>2647</v>
      </c>
      <c r="E1008" s="9" t="s">
        <v>2649</v>
      </c>
      <c r="F1008" s="9" t="s">
        <v>2662</v>
      </c>
      <c r="G1008" s="9" t="s">
        <v>2665</v>
      </c>
      <c r="H1008" s="9" t="s">
        <v>2668</v>
      </c>
      <c r="I1008" s="9" t="s">
        <v>2721</v>
      </c>
      <c r="J1008" s="9" t="s">
        <v>3466</v>
      </c>
      <c r="K1008" s="9">
        <v>1</v>
      </c>
      <c r="L1008" s="9" t="s">
        <v>2650</v>
      </c>
      <c r="M1008" s="9">
        <v>9.6</v>
      </c>
      <c r="N1008" s="9" t="s">
        <v>3470</v>
      </c>
      <c r="O1008" s="10">
        <v>19577</v>
      </c>
    </row>
    <row r="1009" spans="1:15" s="2" customFormat="1" hidden="1" x14ac:dyDescent="0.25">
      <c r="A1009" s="8" t="s">
        <v>3616</v>
      </c>
      <c r="B1009" s="9" t="s">
        <v>1821</v>
      </c>
      <c r="C1009" s="9">
        <v>27</v>
      </c>
      <c r="D1009" s="9" t="s">
        <v>2646</v>
      </c>
      <c r="E1009" s="9" t="s">
        <v>2655</v>
      </c>
      <c r="F1009" s="9" t="s">
        <v>2659</v>
      </c>
      <c r="G1009" s="9" t="s">
        <v>2665</v>
      </c>
      <c r="H1009" s="9" t="s">
        <v>2670</v>
      </c>
      <c r="I1009" s="9" t="s">
        <v>2751</v>
      </c>
      <c r="J1009" s="9" t="s">
        <v>3464</v>
      </c>
      <c r="K1009" s="9">
        <v>2</v>
      </c>
      <c r="L1009" s="9" t="s">
        <v>2649</v>
      </c>
      <c r="M1009" s="9">
        <v>9.9</v>
      </c>
      <c r="N1009" s="9" t="s">
        <v>3470</v>
      </c>
      <c r="O1009" s="10">
        <v>18947</v>
      </c>
    </row>
    <row r="1010" spans="1:15" s="2" customFormat="1" x14ac:dyDescent="0.25">
      <c r="A1010" s="8" t="s">
        <v>3617</v>
      </c>
      <c r="B1010" s="9" t="s">
        <v>1629</v>
      </c>
      <c r="C1010" s="9">
        <v>9</v>
      </c>
      <c r="D1010" s="9" t="s">
        <v>2647</v>
      </c>
      <c r="E1010" s="9" t="s">
        <v>2650</v>
      </c>
      <c r="F1010" s="9" t="s">
        <v>2658</v>
      </c>
      <c r="G1010" s="9" t="s">
        <v>2665</v>
      </c>
      <c r="H1010" s="9" t="s">
        <v>2668</v>
      </c>
      <c r="I1010" s="9" t="s">
        <v>3165</v>
      </c>
      <c r="J1010" s="9" t="s">
        <v>3464</v>
      </c>
      <c r="K1010" s="9">
        <v>1</v>
      </c>
      <c r="L1010" s="9" t="s">
        <v>2651</v>
      </c>
      <c r="M1010" s="9">
        <v>6.3</v>
      </c>
      <c r="N1010" s="9" t="s">
        <v>3468</v>
      </c>
      <c r="O1010" s="10">
        <v>4611</v>
      </c>
    </row>
    <row r="1011" spans="1:15" s="2" customFormat="1" x14ac:dyDescent="0.25">
      <c r="A1011" s="8" t="s">
        <v>3618</v>
      </c>
      <c r="B1011" s="9" t="s">
        <v>1822</v>
      </c>
      <c r="C1011" s="9">
        <v>16</v>
      </c>
      <c r="D1011" s="9" t="s">
        <v>2646</v>
      </c>
      <c r="E1011" s="9" t="s">
        <v>2649</v>
      </c>
      <c r="F1011" s="9" t="s">
        <v>2660</v>
      </c>
      <c r="G1011" s="9" t="s">
        <v>2666</v>
      </c>
      <c r="H1011" s="9" t="s">
        <v>2671</v>
      </c>
      <c r="I1011" s="9" t="s">
        <v>3266</v>
      </c>
      <c r="J1011" s="9" t="s">
        <v>3464</v>
      </c>
      <c r="K1011" s="9">
        <v>1</v>
      </c>
      <c r="L1011" s="9" t="s">
        <v>2650</v>
      </c>
      <c r="M1011" s="9">
        <v>14.5</v>
      </c>
      <c r="N1011" s="9" t="s">
        <v>3468</v>
      </c>
      <c r="O1011" s="10">
        <v>21145</v>
      </c>
    </row>
    <row r="1012" spans="1:15" s="2" customFormat="1" x14ac:dyDescent="0.25">
      <c r="A1012" s="8" t="s">
        <v>3619</v>
      </c>
      <c r="B1012" s="9" t="s">
        <v>1823</v>
      </c>
      <c r="C1012" s="9">
        <v>56</v>
      </c>
      <c r="D1012" s="9" t="s">
        <v>2647</v>
      </c>
      <c r="E1012" s="9" t="s">
        <v>2652</v>
      </c>
      <c r="F1012" s="9" t="s">
        <v>2659</v>
      </c>
      <c r="G1012" s="9" t="s">
        <v>2666</v>
      </c>
      <c r="H1012" s="9" t="s">
        <v>2668</v>
      </c>
      <c r="I1012" s="9" t="s">
        <v>2848</v>
      </c>
      <c r="J1012" s="9" t="s">
        <v>3464</v>
      </c>
      <c r="K1012" s="9">
        <v>1</v>
      </c>
      <c r="L1012" s="9" t="s">
        <v>2651</v>
      </c>
      <c r="M1012" s="9">
        <v>9.6</v>
      </c>
      <c r="N1012" s="9" t="s">
        <v>3468</v>
      </c>
      <c r="O1012" s="10">
        <v>12485</v>
      </c>
    </row>
    <row r="1013" spans="1:15" s="2" customFormat="1" x14ac:dyDescent="0.25">
      <c r="A1013" s="8" t="s">
        <v>3620</v>
      </c>
      <c r="B1013" s="9" t="s">
        <v>1824</v>
      </c>
      <c r="C1013" s="9">
        <v>76</v>
      </c>
      <c r="D1013" s="9" t="s">
        <v>2647</v>
      </c>
      <c r="E1013" s="9" t="s">
        <v>2649</v>
      </c>
      <c r="F1013" s="9" t="s">
        <v>2659</v>
      </c>
      <c r="G1013" s="9" t="s">
        <v>2665</v>
      </c>
      <c r="H1013" s="9" t="s">
        <v>2669</v>
      </c>
      <c r="I1013" s="9" t="s">
        <v>3267</v>
      </c>
      <c r="J1013" s="9" t="s">
        <v>3464</v>
      </c>
      <c r="K1013" s="9">
        <v>1</v>
      </c>
      <c r="L1013" s="9" t="s">
        <v>2651</v>
      </c>
      <c r="M1013" s="9">
        <v>16</v>
      </c>
      <c r="N1013" s="9" t="s">
        <v>3468</v>
      </c>
      <c r="O1013" s="10">
        <v>4586</v>
      </c>
    </row>
    <row r="1014" spans="1:15" s="2" customFormat="1" hidden="1" x14ac:dyDescent="0.25">
      <c r="A1014" s="8" t="s">
        <v>3621</v>
      </c>
      <c r="B1014" s="9" t="s">
        <v>1825</v>
      </c>
      <c r="C1014" s="9">
        <v>31</v>
      </c>
      <c r="D1014" s="9" t="s">
        <v>2647</v>
      </c>
      <c r="E1014" s="9" t="s">
        <v>2649</v>
      </c>
      <c r="F1014" s="9" t="s">
        <v>2660</v>
      </c>
      <c r="G1014" s="9" t="s">
        <v>2664</v>
      </c>
      <c r="H1014" s="9" t="s">
        <v>2671</v>
      </c>
      <c r="I1014" s="9" t="s">
        <v>2911</v>
      </c>
      <c r="J1014" s="9" t="s">
        <v>3467</v>
      </c>
      <c r="K1014" s="9">
        <v>1</v>
      </c>
      <c r="L1014" s="9" t="s">
        <v>2651</v>
      </c>
      <c r="M1014" s="9">
        <v>16.600000000000001</v>
      </c>
      <c r="N1014" s="9" t="s">
        <v>3470</v>
      </c>
      <c r="O1014" s="10">
        <v>14935</v>
      </c>
    </row>
    <row r="1015" spans="1:15" s="2" customFormat="1" x14ac:dyDescent="0.25">
      <c r="A1015" s="8" t="s">
        <v>3622</v>
      </c>
      <c r="B1015" s="9" t="s">
        <v>1826</v>
      </c>
      <c r="C1015" s="9">
        <v>88</v>
      </c>
      <c r="D1015" s="9" t="s">
        <v>2646</v>
      </c>
      <c r="E1015" s="9" t="s">
        <v>2652</v>
      </c>
      <c r="F1015" s="9" t="s">
        <v>2657</v>
      </c>
      <c r="G1015" s="9" t="s">
        <v>2666</v>
      </c>
      <c r="H1015" s="9" t="s">
        <v>2671</v>
      </c>
      <c r="I1015" s="9" t="s">
        <v>2913</v>
      </c>
      <c r="J1015" s="9" t="s">
        <v>3466</v>
      </c>
      <c r="K1015" s="9">
        <v>1</v>
      </c>
      <c r="L1015" s="9" t="s">
        <v>2650</v>
      </c>
      <c r="M1015" s="9">
        <v>5.3</v>
      </c>
      <c r="N1015" s="9" t="s">
        <v>3468</v>
      </c>
      <c r="O1015" s="10">
        <v>21695</v>
      </c>
    </row>
    <row r="1016" spans="1:15" s="2" customFormat="1" x14ac:dyDescent="0.25">
      <c r="A1016" s="8" t="s">
        <v>3623</v>
      </c>
      <c r="B1016" s="9" t="s">
        <v>1827</v>
      </c>
      <c r="C1016" s="9">
        <v>14</v>
      </c>
      <c r="D1016" s="9" t="s">
        <v>2647</v>
      </c>
      <c r="E1016" s="9" t="s">
        <v>2650</v>
      </c>
      <c r="F1016" s="9" t="s">
        <v>2661</v>
      </c>
      <c r="G1016" s="9" t="s">
        <v>2666</v>
      </c>
      <c r="H1016" s="9" t="s">
        <v>2672</v>
      </c>
      <c r="I1016" s="9" t="s">
        <v>3212</v>
      </c>
      <c r="J1016" s="9" t="s">
        <v>3464</v>
      </c>
      <c r="K1016" s="9">
        <v>3</v>
      </c>
      <c r="L1016" s="9" t="s">
        <v>2649</v>
      </c>
      <c r="M1016" s="9">
        <v>17.399999999999999</v>
      </c>
      <c r="N1016" s="9" t="s">
        <v>3468</v>
      </c>
      <c r="O1016" s="10">
        <v>13662</v>
      </c>
    </row>
    <row r="1017" spans="1:15" s="2" customFormat="1" x14ac:dyDescent="0.25">
      <c r="A1017" s="8" t="s">
        <v>3624</v>
      </c>
      <c r="B1017" s="9" t="s">
        <v>1828</v>
      </c>
      <c r="C1017" s="9">
        <v>25</v>
      </c>
      <c r="D1017" s="9" t="s">
        <v>2647</v>
      </c>
      <c r="E1017" s="9" t="s">
        <v>2651</v>
      </c>
      <c r="F1017" s="9" t="s">
        <v>2658</v>
      </c>
      <c r="G1017" s="9" t="s">
        <v>2667</v>
      </c>
      <c r="H1017" s="9" t="s">
        <v>2668</v>
      </c>
      <c r="I1017" s="9" t="s">
        <v>3019</v>
      </c>
      <c r="J1017" s="9" t="s">
        <v>3464</v>
      </c>
      <c r="K1017" s="9">
        <v>4</v>
      </c>
      <c r="L1017" s="9" t="s">
        <v>2654</v>
      </c>
      <c r="M1017" s="9">
        <v>13.9</v>
      </c>
      <c r="N1017" s="9" t="s">
        <v>3468</v>
      </c>
      <c r="O1017" s="10">
        <v>21235</v>
      </c>
    </row>
    <row r="1018" spans="1:15" s="2" customFormat="1" x14ac:dyDescent="0.25">
      <c r="A1018" s="8" t="s">
        <v>3625</v>
      </c>
      <c r="B1018" s="9" t="s">
        <v>1829</v>
      </c>
      <c r="C1018" s="9">
        <v>34</v>
      </c>
      <c r="D1018" s="9" t="s">
        <v>2647</v>
      </c>
      <c r="E1018" s="9" t="s">
        <v>2653</v>
      </c>
      <c r="F1018" s="9" t="s">
        <v>2658</v>
      </c>
      <c r="G1018" s="9" t="s">
        <v>2667</v>
      </c>
      <c r="H1018" s="9" t="s">
        <v>2670</v>
      </c>
      <c r="I1018" s="9" t="s">
        <v>3199</v>
      </c>
      <c r="J1018" s="9" t="s">
        <v>3465</v>
      </c>
      <c r="K1018" s="9">
        <v>2</v>
      </c>
      <c r="L1018" s="9" t="s">
        <v>2651</v>
      </c>
      <c r="M1018" s="9">
        <v>11.5</v>
      </c>
      <c r="N1018" s="9" t="s">
        <v>3468</v>
      </c>
      <c r="O1018" s="10">
        <v>24964</v>
      </c>
    </row>
    <row r="1019" spans="1:15" s="2" customFormat="1" hidden="1" x14ac:dyDescent="0.25">
      <c r="A1019" s="8" t="s">
        <v>3626</v>
      </c>
      <c r="B1019" s="9" t="s">
        <v>1830</v>
      </c>
      <c r="C1019" s="9">
        <v>67</v>
      </c>
      <c r="D1019" s="9" t="s">
        <v>2646</v>
      </c>
      <c r="E1019" s="9" t="s">
        <v>2650</v>
      </c>
      <c r="F1019" s="9" t="s">
        <v>2662</v>
      </c>
      <c r="G1019" s="9" t="s">
        <v>2664</v>
      </c>
      <c r="H1019" s="9" t="s">
        <v>2672</v>
      </c>
      <c r="I1019" s="9" t="s">
        <v>2964</v>
      </c>
      <c r="J1019" s="9" t="s">
        <v>3466</v>
      </c>
      <c r="K1019" s="9">
        <v>3</v>
      </c>
      <c r="L1019" s="9" t="s">
        <v>2651</v>
      </c>
      <c r="M1019" s="9">
        <v>9.9</v>
      </c>
      <c r="N1019" s="9" t="s">
        <v>3470</v>
      </c>
      <c r="O1019" s="10">
        <v>10650</v>
      </c>
    </row>
    <row r="1020" spans="1:15" s="2" customFormat="1" x14ac:dyDescent="0.25">
      <c r="A1020" s="8" t="s">
        <v>3627</v>
      </c>
      <c r="B1020" s="9" t="s">
        <v>1831</v>
      </c>
      <c r="C1020" s="9">
        <v>24</v>
      </c>
      <c r="D1020" s="9" t="s">
        <v>2646</v>
      </c>
      <c r="E1020" s="9" t="s">
        <v>2652</v>
      </c>
      <c r="F1020" s="9" t="s">
        <v>2661</v>
      </c>
      <c r="G1020" s="9" t="s">
        <v>2666</v>
      </c>
      <c r="H1020" s="9" t="s">
        <v>2670</v>
      </c>
      <c r="I1020" s="9" t="s">
        <v>3091</v>
      </c>
      <c r="J1020" s="9" t="s">
        <v>3464</v>
      </c>
      <c r="K1020" s="9">
        <v>2</v>
      </c>
      <c r="L1020" s="9" t="s">
        <v>2649</v>
      </c>
      <c r="M1020" s="9">
        <v>11.5</v>
      </c>
      <c r="N1020" s="9" t="s">
        <v>3468</v>
      </c>
      <c r="O1020" s="10">
        <v>5643</v>
      </c>
    </row>
    <row r="1021" spans="1:15" s="2" customFormat="1" x14ac:dyDescent="0.25">
      <c r="A1021" s="8" t="s">
        <v>3628</v>
      </c>
      <c r="B1021" s="9" t="s">
        <v>1832</v>
      </c>
      <c r="C1021" s="9">
        <v>73</v>
      </c>
      <c r="D1021" s="9" t="s">
        <v>2647</v>
      </c>
      <c r="E1021" s="9" t="s">
        <v>2649</v>
      </c>
      <c r="F1021" s="9" t="s">
        <v>2662</v>
      </c>
      <c r="G1021" s="9" t="s">
        <v>2666</v>
      </c>
      <c r="H1021" s="9" t="s">
        <v>2668</v>
      </c>
      <c r="I1021" s="9" t="s">
        <v>3268</v>
      </c>
      <c r="J1021" s="9" t="s">
        <v>3465</v>
      </c>
      <c r="K1021" s="9">
        <v>1</v>
      </c>
      <c r="L1021" s="9" t="s">
        <v>2650</v>
      </c>
      <c r="M1021" s="9">
        <v>9.1</v>
      </c>
      <c r="N1021" s="9" t="s">
        <v>3468</v>
      </c>
      <c r="O1021" s="10">
        <v>7832</v>
      </c>
    </row>
    <row r="1022" spans="1:15" s="2" customFormat="1" x14ac:dyDescent="0.25">
      <c r="A1022" s="8" t="s">
        <v>3629</v>
      </c>
      <c r="B1022" s="9" t="s">
        <v>1833</v>
      </c>
      <c r="C1022" s="9">
        <v>26</v>
      </c>
      <c r="D1022" s="9" t="s">
        <v>2647</v>
      </c>
      <c r="E1022" s="9" t="s">
        <v>2650</v>
      </c>
      <c r="F1022" s="9" t="s">
        <v>2658</v>
      </c>
      <c r="G1022" s="9" t="s">
        <v>2663</v>
      </c>
      <c r="H1022" s="9" t="s">
        <v>2672</v>
      </c>
      <c r="I1022" s="9" t="s">
        <v>3052</v>
      </c>
      <c r="J1022" s="9" t="s">
        <v>3466</v>
      </c>
      <c r="K1022" s="9">
        <v>4</v>
      </c>
      <c r="L1022" s="9" t="s">
        <v>2651</v>
      </c>
      <c r="M1022" s="9">
        <v>12.8</v>
      </c>
      <c r="N1022" s="9" t="s">
        <v>3468</v>
      </c>
      <c r="O1022" s="10">
        <v>7947</v>
      </c>
    </row>
    <row r="1023" spans="1:15" s="2" customFormat="1" x14ac:dyDescent="0.25">
      <c r="A1023" s="8" t="s">
        <v>3630</v>
      </c>
      <c r="B1023" s="9" t="s">
        <v>1834</v>
      </c>
      <c r="C1023" s="9">
        <v>20</v>
      </c>
      <c r="D1023" s="9" t="s">
        <v>2647</v>
      </c>
      <c r="E1023" s="9" t="s">
        <v>2650</v>
      </c>
      <c r="F1023" s="9" t="s">
        <v>2661</v>
      </c>
      <c r="G1023" s="9" t="s">
        <v>2664</v>
      </c>
      <c r="H1023" s="9" t="s">
        <v>2668</v>
      </c>
      <c r="I1023" s="9" t="s">
        <v>2780</v>
      </c>
      <c r="J1023" s="9" t="s">
        <v>3466</v>
      </c>
      <c r="K1023" s="9">
        <v>1</v>
      </c>
      <c r="L1023" s="9" t="s">
        <v>2649</v>
      </c>
      <c r="M1023" s="9">
        <v>6.2</v>
      </c>
      <c r="N1023" s="9" t="s">
        <v>3468</v>
      </c>
      <c r="O1023" s="10">
        <v>11274</v>
      </c>
    </row>
    <row r="1024" spans="1:15" s="2" customFormat="1" hidden="1" x14ac:dyDescent="0.25">
      <c r="A1024" s="8" t="s">
        <v>3631</v>
      </c>
      <c r="B1024" s="9" t="s">
        <v>1835</v>
      </c>
      <c r="C1024" s="9">
        <v>64</v>
      </c>
      <c r="D1024" s="9" t="s">
        <v>2647</v>
      </c>
      <c r="E1024" s="9" t="s">
        <v>2650</v>
      </c>
      <c r="F1024" s="9" t="s">
        <v>2659</v>
      </c>
      <c r="G1024" s="9" t="s">
        <v>2664</v>
      </c>
      <c r="H1024" s="9" t="s">
        <v>2669</v>
      </c>
      <c r="I1024" s="9" t="s">
        <v>3227</v>
      </c>
      <c r="J1024" s="9" t="s">
        <v>3466</v>
      </c>
      <c r="K1024" s="9">
        <v>2</v>
      </c>
      <c r="L1024" s="9" t="s">
        <v>2653</v>
      </c>
      <c r="M1024" s="9">
        <v>12.8</v>
      </c>
      <c r="N1024" s="9" t="s">
        <v>3469</v>
      </c>
      <c r="O1024" s="10">
        <v>9363</v>
      </c>
    </row>
    <row r="1025" spans="1:15" s="2" customFormat="1" hidden="1" x14ac:dyDescent="0.25">
      <c r="A1025" s="8" t="s">
        <v>3632</v>
      </c>
      <c r="B1025" s="9" t="s">
        <v>1836</v>
      </c>
      <c r="C1025" s="9">
        <v>10</v>
      </c>
      <c r="D1025" s="9" t="s">
        <v>2647</v>
      </c>
      <c r="E1025" s="9" t="s">
        <v>2652</v>
      </c>
      <c r="F1025" s="9" t="s">
        <v>2657</v>
      </c>
      <c r="G1025" s="9" t="s">
        <v>2663</v>
      </c>
      <c r="H1025" s="9" t="s">
        <v>2672</v>
      </c>
      <c r="I1025" s="9" t="s">
        <v>3269</v>
      </c>
      <c r="J1025" s="9" t="s">
        <v>3466</v>
      </c>
      <c r="K1025" s="9">
        <v>1</v>
      </c>
      <c r="L1025" s="9" t="s">
        <v>2650</v>
      </c>
      <c r="M1025" s="9">
        <v>8.4</v>
      </c>
      <c r="N1025" s="9" t="s">
        <v>3470</v>
      </c>
      <c r="O1025" s="10">
        <v>4676</v>
      </c>
    </row>
    <row r="1026" spans="1:15" s="2" customFormat="1" hidden="1" x14ac:dyDescent="0.25">
      <c r="A1026" s="8" t="s">
        <v>3633</v>
      </c>
      <c r="B1026" s="9" t="s">
        <v>1837</v>
      </c>
      <c r="C1026" s="9">
        <v>83</v>
      </c>
      <c r="D1026" s="9" t="s">
        <v>2646</v>
      </c>
      <c r="E1026" s="9" t="s">
        <v>2651</v>
      </c>
      <c r="F1026" s="9" t="s">
        <v>2659</v>
      </c>
      <c r="G1026" s="9" t="s">
        <v>2663</v>
      </c>
      <c r="H1026" s="9" t="s">
        <v>2670</v>
      </c>
      <c r="I1026" s="9" t="s">
        <v>3193</v>
      </c>
      <c r="J1026" s="9" t="s">
        <v>3466</v>
      </c>
      <c r="K1026" s="9">
        <v>1</v>
      </c>
      <c r="L1026" s="9" t="s">
        <v>2649</v>
      </c>
      <c r="M1026" s="9">
        <v>5.2</v>
      </c>
      <c r="N1026" s="9" t="s">
        <v>3469</v>
      </c>
      <c r="O1026" s="10">
        <v>3916</v>
      </c>
    </row>
    <row r="1027" spans="1:15" s="2" customFormat="1" x14ac:dyDescent="0.25">
      <c r="A1027" s="8" t="s">
        <v>3634</v>
      </c>
      <c r="B1027" s="9" t="s">
        <v>1838</v>
      </c>
      <c r="C1027" s="9">
        <v>67</v>
      </c>
      <c r="D1027" s="9" t="s">
        <v>2647</v>
      </c>
      <c r="E1027" s="9" t="s">
        <v>2654</v>
      </c>
      <c r="F1027" s="9" t="s">
        <v>2657</v>
      </c>
      <c r="G1027" s="9" t="s">
        <v>2667</v>
      </c>
      <c r="H1027" s="9" t="s">
        <v>2669</v>
      </c>
      <c r="I1027" s="9" t="s">
        <v>3270</v>
      </c>
      <c r="J1027" s="9" t="s">
        <v>3464</v>
      </c>
      <c r="K1027" s="9">
        <v>2</v>
      </c>
      <c r="L1027" s="9" t="s">
        <v>2655</v>
      </c>
      <c r="M1027" s="9">
        <v>11.9</v>
      </c>
      <c r="N1027" s="9" t="s">
        <v>3468</v>
      </c>
      <c r="O1027" s="10">
        <v>9168</v>
      </c>
    </row>
    <row r="1028" spans="1:15" s="2" customFormat="1" x14ac:dyDescent="0.25">
      <c r="A1028" s="8" t="s">
        <v>3635</v>
      </c>
      <c r="B1028" s="9" t="s">
        <v>1839</v>
      </c>
      <c r="C1028" s="9">
        <v>24</v>
      </c>
      <c r="D1028" s="9" t="s">
        <v>2647</v>
      </c>
      <c r="E1028" s="9" t="s">
        <v>2652</v>
      </c>
      <c r="F1028" s="9" t="s">
        <v>2660</v>
      </c>
      <c r="G1028" s="9" t="s">
        <v>2664</v>
      </c>
      <c r="H1028" s="9" t="s">
        <v>2673</v>
      </c>
      <c r="I1028" s="9" t="s">
        <v>3116</v>
      </c>
      <c r="J1028" s="9" t="s">
        <v>3465</v>
      </c>
      <c r="K1028" s="9">
        <v>1</v>
      </c>
      <c r="L1028" s="9" t="s">
        <v>2650</v>
      </c>
      <c r="M1028" s="9">
        <v>12.2</v>
      </c>
      <c r="N1028" s="9" t="s">
        <v>3468</v>
      </c>
      <c r="O1028" s="10">
        <v>10151</v>
      </c>
    </row>
    <row r="1029" spans="1:15" s="2" customFormat="1" x14ac:dyDescent="0.25">
      <c r="A1029" s="8" t="s">
        <v>3636</v>
      </c>
      <c r="B1029" s="9" t="s">
        <v>1670</v>
      </c>
      <c r="C1029" s="9">
        <v>5</v>
      </c>
      <c r="D1029" s="9" t="s">
        <v>2647</v>
      </c>
      <c r="E1029" s="9" t="s">
        <v>2650</v>
      </c>
      <c r="F1029" s="9" t="s">
        <v>2662</v>
      </c>
      <c r="G1029" s="9" t="s">
        <v>2664</v>
      </c>
      <c r="H1029" s="9" t="s">
        <v>2670</v>
      </c>
      <c r="I1029" s="9" t="s">
        <v>2920</v>
      </c>
      <c r="J1029" s="9" t="s">
        <v>3466</v>
      </c>
      <c r="K1029" s="9">
        <v>1</v>
      </c>
      <c r="L1029" s="9" t="s">
        <v>2649</v>
      </c>
      <c r="M1029" s="9">
        <v>10.3</v>
      </c>
      <c r="N1029" s="9" t="s">
        <v>3468</v>
      </c>
      <c r="O1029" s="10">
        <v>11986</v>
      </c>
    </row>
    <row r="1030" spans="1:15" s="2" customFormat="1" x14ac:dyDescent="0.25">
      <c r="A1030" s="8" t="s">
        <v>3637</v>
      </c>
      <c r="B1030" s="9" t="s">
        <v>1840</v>
      </c>
      <c r="C1030" s="9">
        <v>67</v>
      </c>
      <c r="D1030" s="9" t="s">
        <v>2646</v>
      </c>
      <c r="E1030" s="9" t="s">
        <v>2655</v>
      </c>
      <c r="F1030" s="9" t="s">
        <v>2662</v>
      </c>
      <c r="G1030" s="9" t="s">
        <v>2663</v>
      </c>
      <c r="H1030" s="9" t="s">
        <v>2668</v>
      </c>
      <c r="I1030" s="9" t="s">
        <v>2978</v>
      </c>
      <c r="J1030" s="9" t="s">
        <v>3465</v>
      </c>
      <c r="K1030" s="9">
        <v>1</v>
      </c>
      <c r="L1030" s="9" t="s">
        <v>2652</v>
      </c>
      <c r="M1030" s="9">
        <v>5.9</v>
      </c>
      <c r="N1030" s="9" t="s">
        <v>3468</v>
      </c>
      <c r="O1030" s="10">
        <v>20195</v>
      </c>
    </row>
    <row r="1031" spans="1:15" s="2" customFormat="1" x14ac:dyDescent="0.25">
      <c r="A1031" s="8" t="s">
        <v>3638</v>
      </c>
      <c r="B1031" s="9" t="s">
        <v>1324</v>
      </c>
      <c r="C1031" s="9">
        <v>58</v>
      </c>
      <c r="D1031" s="9" t="s">
        <v>2646</v>
      </c>
      <c r="E1031" s="9" t="s">
        <v>2650</v>
      </c>
      <c r="F1031" s="9" t="s">
        <v>2660</v>
      </c>
      <c r="G1031" s="9" t="s">
        <v>2665</v>
      </c>
      <c r="H1031" s="9" t="s">
        <v>2670</v>
      </c>
      <c r="I1031" s="9" t="s">
        <v>3271</v>
      </c>
      <c r="J1031" s="9" t="s">
        <v>3467</v>
      </c>
      <c r="K1031" s="9">
        <v>1</v>
      </c>
      <c r="L1031" s="9" t="s">
        <v>2650</v>
      </c>
      <c r="M1031" s="9">
        <v>16.2</v>
      </c>
      <c r="N1031" s="9" t="s">
        <v>3468</v>
      </c>
      <c r="O1031" s="10">
        <v>2729</v>
      </c>
    </row>
    <row r="1032" spans="1:15" s="2" customFormat="1" x14ac:dyDescent="0.25">
      <c r="A1032" s="8" t="s">
        <v>3639</v>
      </c>
      <c r="B1032" s="9" t="s">
        <v>1841</v>
      </c>
      <c r="C1032" s="9">
        <v>27</v>
      </c>
      <c r="D1032" s="9" t="s">
        <v>2646</v>
      </c>
      <c r="E1032" s="9" t="s">
        <v>2650</v>
      </c>
      <c r="F1032" s="9" t="s">
        <v>2661</v>
      </c>
      <c r="G1032" s="9" t="s">
        <v>2665</v>
      </c>
      <c r="H1032" s="9" t="s">
        <v>2673</v>
      </c>
      <c r="I1032" s="9" t="s">
        <v>3133</v>
      </c>
      <c r="J1032" s="9" t="s">
        <v>3464</v>
      </c>
      <c r="K1032" s="9">
        <v>3</v>
      </c>
      <c r="L1032" s="9" t="s">
        <v>2650</v>
      </c>
      <c r="M1032" s="9">
        <v>12.6</v>
      </c>
      <c r="N1032" s="9" t="s">
        <v>3468</v>
      </c>
      <c r="O1032" s="10">
        <v>3030</v>
      </c>
    </row>
    <row r="1033" spans="1:15" s="2" customFormat="1" x14ac:dyDescent="0.25">
      <c r="A1033" s="8" t="s">
        <v>3640</v>
      </c>
      <c r="B1033" s="9" t="s">
        <v>1842</v>
      </c>
      <c r="C1033" s="9">
        <v>80</v>
      </c>
      <c r="D1033" s="9" t="s">
        <v>2647</v>
      </c>
      <c r="E1033" s="9" t="s">
        <v>2650</v>
      </c>
      <c r="F1033" s="9" t="s">
        <v>2660</v>
      </c>
      <c r="G1033" s="9" t="s">
        <v>2667</v>
      </c>
      <c r="H1033" s="9" t="s">
        <v>2670</v>
      </c>
      <c r="I1033" s="9" t="s">
        <v>3016</v>
      </c>
      <c r="J1033" s="9" t="s">
        <v>3464</v>
      </c>
      <c r="K1033" s="9">
        <v>2</v>
      </c>
      <c r="L1033" s="9" t="s">
        <v>2651</v>
      </c>
      <c r="M1033" s="9">
        <v>6.4</v>
      </c>
      <c r="N1033" s="9" t="s">
        <v>3468</v>
      </c>
      <c r="O1033" s="10">
        <v>14317</v>
      </c>
    </row>
    <row r="1034" spans="1:15" s="2" customFormat="1" x14ac:dyDescent="0.25">
      <c r="A1034" s="8" t="s">
        <v>3641</v>
      </c>
      <c r="B1034" s="9" t="s">
        <v>1843</v>
      </c>
      <c r="C1034" s="9">
        <v>15</v>
      </c>
      <c r="D1034" s="9" t="s">
        <v>2647</v>
      </c>
      <c r="E1034" s="9" t="s">
        <v>2651</v>
      </c>
      <c r="F1034" s="9" t="s">
        <v>2658</v>
      </c>
      <c r="G1034" s="9" t="s">
        <v>2665</v>
      </c>
      <c r="H1034" s="9" t="s">
        <v>2669</v>
      </c>
      <c r="I1034" s="9" t="s">
        <v>3272</v>
      </c>
      <c r="J1034" s="9" t="s">
        <v>3464</v>
      </c>
      <c r="K1034" s="9">
        <v>1</v>
      </c>
      <c r="L1034" s="9" t="s">
        <v>2650</v>
      </c>
      <c r="M1034" s="9">
        <v>11.4</v>
      </c>
      <c r="N1034" s="9" t="s">
        <v>3468</v>
      </c>
      <c r="O1034" s="10">
        <v>11079</v>
      </c>
    </row>
    <row r="1035" spans="1:15" s="2" customFormat="1" x14ac:dyDescent="0.25">
      <c r="A1035" s="8" t="s">
        <v>3642</v>
      </c>
      <c r="B1035" s="9" t="s">
        <v>1844</v>
      </c>
      <c r="C1035" s="9">
        <v>35</v>
      </c>
      <c r="D1035" s="9" t="s">
        <v>2647</v>
      </c>
      <c r="E1035" s="9" t="s">
        <v>2650</v>
      </c>
      <c r="F1035" s="9" t="s">
        <v>2660</v>
      </c>
      <c r="G1035" s="9" t="s">
        <v>2665</v>
      </c>
      <c r="H1035" s="9" t="s">
        <v>2671</v>
      </c>
      <c r="I1035" s="9" t="s">
        <v>3273</v>
      </c>
      <c r="J1035" s="9" t="s">
        <v>3464</v>
      </c>
      <c r="K1035" s="9">
        <v>1</v>
      </c>
      <c r="L1035" s="9" t="s">
        <v>2650</v>
      </c>
      <c r="M1035" s="9">
        <v>11.2</v>
      </c>
      <c r="N1035" s="9" t="s">
        <v>3468</v>
      </c>
      <c r="O1035" s="10">
        <v>4297</v>
      </c>
    </row>
    <row r="1036" spans="1:15" s="2" customFormat="1" x14ac:dyDescent="0.25">
      <c r="A1036" s="8" t="s">
        <v>3643</v>
      </c>
      <c r="B1036" s="9" t="s">
        <v>1845</v>
      </c>
      <c r="C1036" s="9">
        <v>76</v>
      </c>
      <c r="D1036" s="9" t="s">
        <v>2647</v>
      </c>
      <c r="E1036" s="9" t="s">
        <v>2650</v>
      </c>
      <c r="F1036" s="9" t="s">
        <v>2657</v>
      </c>
      <c r="G1036" s="9" t="s">
        <v>2665</v>
      </c>
      <c r="H1036" s="9" t="s">
        <v>2670</v>
      </c>
      <c r="I1036" s="9" t="s">
        <v>3249</v>
      </c>
      <c r="J1036" s="9" t="s">
        <v>3464</v>
      </c>
      <c r="K1036" s="9">
        <v>2</v>
      </c>
      <c r="L1036" s="9" t="s">
        <v>2651</v>
      </c>
      <c r="M1036" s="9">
        <v>5.8</v>
      </c>
      <c r="N1036" s="9" t="s">
        <v>3468</v>
      </c>
      <c r="O1036" s="10">
        <v>2863</v>
      </c>
    </row>
    <row r="1037" spans="1:15" s="2" customFormat="1" hidden="1" x14ac:dyDescent="0.25">
      <c r="A1037" s="8" t="s">
        <v>3644</v>
      </c>
      <c r="B1037" s="9" t="s">
        <v>1846</v>
      </c>
      <c r="C1037" s="9">
        <v>53</v>
      </c>
      <c r="D1037" s="9" t="s">
        <v>2646</v>
      </c>
      <c r="E1037" s="9" t="s">
        <v>2650</v>
      </c>
      <c r="F1037" s="9" t="s">
        <v>2658</v>
      </c>
      <c r="G1037" s="9" t="s">
        <v>2666</v>
      </c>
      <c r="H1037" s="9" t="s">
        <v>2672</v>
      </c>
      <c r="I1037" s="9" t="s">
        <v>2885</v>
      </c>
      <c r="J1037" s="9" t="s">
        <v>3465</v>
      </c>
      <c r="K1037" s="9">
        <v>1</v>
      </c>
      <c r="L1037" s="9" t="s">
        <v>2651</v>
      </c>
      <c r="M1037" s="9">
        <v>12.6</v>
      </c>
      <c r="N1037" s="9" t="s">
        <v>3469</v>
      </c>
      <c r="O1037" s="10">
        <v>6002</v>
      </c>
    </row>
    <row r="1038" spans="1:15" s="2" customFormat="1" x14ac:dyDescent="0.25">
      <c r="A1038" s="8" t="s">
        <v>3645</v>
      </c>
      <c r="B1038" s="9" t="s">
        <v>1028</v>
      </c>
      <c r="C1038" s="9">
        <v>44</v>
      </c>
      <c r="D1038" s="9" t="s">
        <v>2646</v>
      </c>
      <c r="E1038" s="9" t="s">
        <v>2651</v>
      </c>
      <c r="F1038" s="9" t="s">
        <v>2660</v>
      </c>
      <c r="G1038" s="9" t="s">
        <v>2667</v>
      </c>
      <c r="H1038" s="9" t="s">
        <v>2673</v>
      </c>
      <c r="I1038" s="9" t="s">
        <v>3274</v>
      </c>
      <c r="J1038" s="9" t="s">
        <v>3464</v>
      </c>
      <c r="K1038" s="9">
        <v>1</v>
      </c>
      <c r="L1038" s="9" t="s">
        <v>2649</v>
      </c>
      <c r="M1038" s="9">
        <v>15.1</v>
      </c>
      <c r="N1038" s="9" t="s">
        <v>3468</v>
      </c>
      <c r="O1038" s="10">
        <v>18336</v>
      </c>
    </row>
    <row r="1039" spans="1:15" s="2" customFormat="1" x14ac:dyDescent="0.25">
      <c r="A1039" s="8" t="s">
        <v>3646</v>
      </c>
      <c r="B1039" s="9" t="s">
        <v>1847</v>
      </c>
      <c r="C1039" s="9">
        <v>26</v>
      </c>
      <c r="D1039" s="9" t="s">
        <v>2646</v>
      </c>
      <c r="E1039" s="9" t="s">
        <v>2652</v>
      </c>
      <c r="F1039" s="9" t="s">
        <v>2662</v>
      </c>
      <c r="G1039" s="9" t="s">
        <v>2663</v>
      </c>
      <c r="H1039" s="9" t="s">
        <v>2670</v>
      </c>
      <c r="I1039" s="9" t="s">
        <v>2848</v>
      </c>
      <c r="J1039" s="9" t="s">
        <v>3465</v>
      </c>
      <c r="K1039" s="9">
        <v>1</v>
      </c>
      <c r="L1039" s="9" t="s">
        <v>2650</v>
      </c>
      <c r="M1039" s="9">
        <v>14.4</v>
      </c>
      <c r="N1039" s="9" t="s">
        <v>3468</v>
      </c>
      <c r="O1039" s="10">
        <v>21788</v>
      </c>
    </row>
    <row r="1040" spans="1:15" s="2" customFormat="1" hidden="1" x14ac:dyDescent="0.25">
      <c r="A1040" s="8" t="s">
        <v>3647</v>
      </c>
      <c r="B1040" s="9" t="s">
        <v>1637</v>
      </c>
      <c r="C1040" s="9">
        <v>47</v>
      </c>
      <c r="D1040" s="9" t="s">
        <v>2646</v>
      </c>
      <c r="E1040" s="9" t="s">
        <v>2652</v>
      </c>
      <c r="F1040" s="9" t="s">
        <v>2659</v>
      </c>
      <c r="G1040" s="9" t="s">
        <v>2665</v>
      </c>
      <c r="H1040" s="9" t="s">
        <v>2673</v>
      </c>
      <c r="I1040" s="9" t="s">
        <v>3275</v>
      </c>
      <c r="J1040" s="9" t="s">
        <v>3465</v>
      </c>
      <c r="K1040" s="9">
        <v>2</v>
      </c>
      <c r="L1040" s="9" t="s">
        <v>2652</v>
      </c>
      <c r="M1040" s="9">
        <v>7.5</v>
      </c>
      <c r="N1040" s="9" t="s">
        <v>3469</v>
      </c>
      <c r="O1040" s="10">
        <v>23880</v>
      </c>
    </row>
    <row r="1041" spans="1:15" s="2" customFormat="1" x14ac:dyDescent="0.25">
      <c r="A1041" s="8" t="s">
        <v>3648</v>
      </c>
      <c r="B1041" s="9" t="s">
        <v>1848</v>
      </c>
      <c r="C1041" s="9">
        <v>34</v>
      </c>
      <c r="D1041" s="9" t="s">
        <v>2647</v>
      </c>
      <c r="E1041" s="9" t="s">
        <v>2650</v>
      </c>
      <c r="F1041" s="9" t="s">
        <v>2657</v>
      </c>
      <c r="G1041" s="9" t="s">
        <v>2666</v>
      </c>
      <c r="H1041" s="9" t="s">
        <v>2671</v>
      </c>
      <c r="I1041" s="9" t="s">
        <v>2848</v>
      </c>
      <c r="J1041" s="9" t="s">
        <v>3464</v>
      </c>
      <c r="K1041" s="9">
        <v>1</v>
      </c>
      <c r="L1041" s="9" t="s">
        <v>2650</v>
      </c>
      <c r="M1041" s="9">
        <v>15.8</v>
      </c>
      <c r="N1041" s="9" t="s">
        <v>3468</v>
      </c>
      <c r="O1041" s="10">
        <v>14601</v>
      </c>
    </row>
    <row r="1042" spans="1:15" s="2" customFormat="1" x14ac:dyDescent="0.25">
      <c r="A1042" s="8" t="s">
        <v>3649</v>
      </c>
      <c r="B1042" s="9" t="s">
        <v>1849</v>
      </c>
      <c r="C1042" s="9">
        <v>87</v>
      </c>
      <c r="D1042" s="9" t="s">
        <v>2646</v>
      </c>
      <c r="E1042" s="9" t="s">
        <v>2651</v>
      </c>
      <c r="F1042" s="9" t="s">
        <v>2657</v>
      </c>
      <c r="G1042" s="9" t="s">
        <v>2665</v>
      </c>
      <c r="H1042" s="9" t="s">
        <v>2669</v>
      </c>
      <c r="I1042" s="9" t="s">
        <v>3276</v>
      </c>
      <c r="J1042" s="9" t="s">
        <v>3464</v>
      </c>
      <c r="K1042" s="9">
        <v>1</v>
      </c>
      <c r="L1042" s="9" t="s">
        <v>2651</v>
      </c>
      <c r="M1042" s="9">
        <v>9.3000000000000007</v>
      </c>
      <c r="N1042" s="9" t="s">
        <v>3468</v>
      </c>
      <c r="O1042" s="10">
        <v>18461</v>
      </c>
    </row>
    <row r="1043" spans="1:15" s="2" customFormat="1" x14ac:dyDescent="0.25">
      <c r="A1043" s="8" t="s">
        <v>3650</v>
      </c>
      <c r="B1043" s="9" t="s">
        <v>1625</v>
      </c>
      <c r="C1043" s="9">
        <v>50</v>
      </c>
      <c r="D1043" s="9" t="s">
        <v>2647</v>
      </c>
      <c r="E1043" s="9" t="s">
        <v>2649</v>
      </c>
      <c r="F1043" s="9" t="s">
        <v>2661</v>
      </c>
      <c r="G1043" s="9" t="s">
        <v>2666</v>
      </c>
      <c r="H1043" s="9" t="s">
        <v>2672</v>
      </c>
      <c r="I1043" s="9" t="s">
        <v>3277</v>
      </c>
      <c r="J1043" s="9" t="s">
        <v>3465</v>
      </c>
      <c r="K1043" s="9">
        <v>1</v>
      </c>
      <c r="L1043" s="9" t="s">
        <v>2654</v>
      </c>
      <c r="M1043" s="9">
        <v>16.8</v>
      </c>
      <c r="N1043" s="9" t="s">
        <v>3468</v>
      </c>
      <c r="O1043" s="10">
        <v>21803</v>
      </c>
    </row>
    <row r="1044" spans="1:15" s="2" customFormat="1" x14ac:dyDescent="0.25">
      <c r="A1044" s="8" t="s">
        <v>3651</v>
      </c>
      <c r="B1044" s="9" t="s">
        <v>1850</v>
      </c>
      <c r="C1044" s="9">
        <v>84</v>
      </c>
      <c r="D1044" s="9" t="s">
        <v>2647</v>
      </c>
      <c r="E1044" s="9" t="s">
        <v>2651</v>
      </c>
      <c r="F1044" s="9" t="s">
        <v>2659</v>
      </c>
      <c r="G1044" s="9" t="s">
        <v>2667</v>
      </c>
      <c r="H1044" s="9" t="s">
        <v>2668</v>
      </c>
      <c r="I1044" s="9" t="s">
        <v>2976</v>
      </c>
      <c r="J1044" s="9" t="s">
        <v>3466</v>
      </c>
      <c r="K1044" s="9">
        <v>1</v>
      </c>
      <c r="L1044" s="9" t="s">
        <v>2651</v>
      </c>
      <c r="M1044" s="9">
        <v>5.9</v>
      </c>
      <c r="N1044" s="9" t="s">
        <v>3468</v>
      </c>
      <c r="O1044" s="10">
        <v>12704</v>
      </c>
    </row>
    <row r="1045" spans="1:15" s="2" customFormat="1" x14ac:dyDescent="0.25">
      <c r="A1045" s="8" t="s">
        <v>3652</v>
      </c>
      <c r="B1045" s="9" t="s">
        <v>1851</v>
      </c>
      <c r="C1045" s="9">
        <v>12</v>
      </c>
      <c r="D1045" s="9" t="s">
        <v>2646</v>
      </c>
      <c r="E1045" s="9" t="s">
        <v>2650</v>
      </c>
      <c r="F1045" s="9" t="s">
        <v>2657</v>
      </c>
      <c r="G1045" s="9" t="s">
        <v>2665</v>
      </c>
      <c r="H1045" s="9" t="s">
        <v>2670</v>
      </c>
      <c r="I1045" s="9" t="s">
        <v>2843</v>
      </c>
      <c r="J1045" s="9" t="s">
        <v>3466</v>
      </c>
      <c r="K1045" s="9">
        <v>1</v>
      </c>
      <c r="L1045" s="9" t="s">
        <v>2650</v>
      </c>
      <c r="M1045" s="9">
        <v>11.1</v>
      </c>
      <c r="N1045" s="9" t="s">
        <v>3468</v>
      </c>
      <c r="O1045" s="10">
        <v>8817</v>
      </c>
    </row>
    <row r="1046" spans="1:15" s="2" customFormat="1" hidden="1" x14ac:dyDescent="0.25">
      <c r="A1046" s="8" t="s">
        <v>3653</v>
      </c>
      <c r="B1046" s="9" t="s">
        <v>1852</v>
      </c>
      <c r="C1046" s="9">
        <v>87</v>
      </c>
      <c r="D1046" s="9" t="s">
        <v>2647</v>
      </c>
      <c r="E1046" s="9" t="s">
        <v>2650</v>
      </c>
      <c r="F1046" s="9" t="s">
        <v>2660</v>
      </c>
      <c r="G1046" s="9" t="s">
        <v>2666</v>
      </c>
      <c r="H1046" s="9" t="s">
        <v>2669</v>
      </c>
      <c r="I1046" s="9" t="s">
        <v>2976</v>
      </c>
      <c r="J1046" s="9" t="s">
        <v>3466</v>
      </c>
      <c r="K1046" s="9">
        <v>1</v>
      </c>
      <c r="L1046" s="9" t="s">
        <v>2655</v>
      </c>
      <c r="M1046" s="9">
        <v>12.5</v>
      </c>
      <c r="N1046" s="9" t="s">
        <v>3469</v>
      </c>
      <c r="O1046" s="10">
        <v>4764</v>
      </c>
    </row>
    <row r="1047" spans="1:15" s="2" customFormat="1" x14ac:dyDescent="0.25">
      <c r="A1047" s="8" t="s">
        <v>3654</v>
      </c>
      <c r="B1047" s="9" t="s">
        <v>1853</v>
      </c>
      <c r="C1047" s="9">
        <v>4</v>
      </c>
      <c r="D1047" s="9" t="s">
        <v>2647</v>
      </c>
      <c r="E1047" s="9" t="s">
        <v>2650</v>
      </c>
      <c r="F1047" s="9" t="s">
        <v>2657</v>
      </c>
      <c r="G1047" s="9" t="s">
        <v>2664</v>
      </c>
      <c r="H1047" s="9" t="s">
        <v>2673</v>
      </c>
      <c r="I1047" s="9" t="s">
        <v>3278</v>
      </c>
      <c r="J1047" s="9" t="s">
        <v>3467</v>
      </c>
      <c r="K1047" s="9">
        <v>1</v>
      </c>
      <c r="L1047" s="9" t="s">
        <v>2651</v>
      </c>
      <c r="M1047" s="9">
        <v>8.1</v>
      </c>
      <c r="N1047" s="9" t="s">
        <v>3468</v>
      </c>
      <c r="O1047" s="10">
        <v>19815</v>
      </c>
    </row>
    <row r="1048" spans="1:15" s="2" customFormat="1" x14ac:dyDescent="0.25">
      <c r="A1048" s="8" t="s">
        <v>3655</v>
      </c>
      <c r="B1048" s="9" t="s">
        <v>1854</v>
      </c>
      <c r="C1048" s="9">
        <v>87</v>
      </c>
      <c r="D1048" s="9" t="s">
        <v>2647</v>
      </c>
      <c r="E1048" s="9" t="s">
        <v>2656</v>
      </c>
      <c r="F1048" s="9" t="s">
        <v>2657</v>
      </c>
      <c r="G1048" s="9" t="s">
        <v>2664</v>
      </c>
      <c r="H1048" s="9" t="s">
        <v>2671</v>
      </c>
      <c r="I1048" s="9" t="s">
        <v>3279</v>
      </c>
      <c r="J1048" s="9" t="s">
        <v>3465</v>
      </c>
      <c r="K1048" s="9">
        <v>1</v>
      </c>
      <c r="L1048" s="9" t="s">
        <v>2650</v>
      </c>
      <c r="M1048" s="9">
        <v>14.6</v>
      </c>
      <c r="N1048" s="9" t="s">
        <v>3468</v>
      </c>
      <c r="O1048" s="10">
        <v>5742</v>
      </c>
    </row>
    <row r="1049" spans="1:15" s="2" customFormat="1" x14ac:dyDescent="0.25">
      <c r="A1049" s="8" t="s">
        <v>3656</v>
      </c>
      <c r="B1049" s="9" t="s">
        <v>1855</v>
      </c>
      <c r="C1049" s="9">
        <v>48</v>
      </c>
      <c r="D1049" s="9" t="s">
        <v>2646</v>
      </c>
      <c r="E1049" s="9" t="s">
        <v>2649</v>
      </c>
      <c r="F1049" s="9" t="s">
        <v>2657</v>
      </c>
      <c r="G1049" s="9" t="s">
        <v>2666</v>
      </c>
      <c r="H1049" s="9" t="s">
        <v>2673</v>
      </c>
      <c r="I1049" s="9" t="s">
        <v>2886</v>
      </c>
      <c r="J1049" s="9" t="s">
        <v>3466</v>
      </c>
      <c r="K1049" s="9">
        <v>1</v>
      </c>
      <c r="L1049" s="9" t="s">
        <v>2649</v>
      </c>
      <c r="M1049" s="9">
        <v>12.8</v>
      </c>
      <c r="N1049" s="9" t="s">
        <v>3468</v>
      </c>
      <c r="O1049" s="10">
        <v>14193</v>
      </c>
    </row>
    <row r="1050" spans="1:15" s="2" customFormat="1" x14ac:dyDescent="0.25">
      <c r="A1050" s="8" t="s">
        <v>3657</v>
      </c>
      <c r="B1050" s="9" t="s">
        <v>1856</v>
      </c>
      <c r="C1050" s="9">
        <v>55</v>
      </c>
      <c r="D1050" s="9" t="s">
        <v>2646</v>
      </c>
      <c r="E1050" s="9" t="s">
        <v>2651</v>
      </c>
      <c r="F1050" s="9" t="s">
        <v>2661</v>
      </c>
      <c r="G1050" s="9" t="s">
        <v>2665</v>
      </c>
      <c r="H1050" s="9" t="s">
        <v>2671</v>
      </c>
      <c r="I1050" s="9" t="s">
        <v>3280</v>
      </c>
      <c r="J1050" s="9" t="s">
        <v>3466</v>
      </c>
      <c r="K1050" s="9">
        <v>2</v>
      </c>
      <c r="L1050" s="9" t="s">
        <v>2651</v>
      </c>
      <c r="M1050" s="9">
        <v>5.2</v>
      </c>
      <c r="N1050" s="9" t="s">
        <v>3468</v>
      </c>
      <c r="O1050" s="10">
        <v>18066</v>
      </c>
    </row>
    <row r="1051" spans="1:15" s="2" customFormat="1" x14ac:dyDescent="0.25">
      <c r="A1051" s="8" t="s">
        <v>3658</v>
      </c>
      <c r="B1051" s="9" t="s">
        <v>1857</v>
      </c>
      <c r="C1051" s="9">
        <v>1</v>
      </c>
      <c r="D1051" s="9" t="s">
        <v>2647</v>
      </c>
      <c r="E1051" s="9" t="s">
        <v>2650</v>
      </c>
      <c r="F1051" s="9" t="s">
        <v>2657</v>
      </c>
      <c r="G1051" s="9" t="s">
        <v>2665</v>
      </c>
      <c r="H1051" s="9" t="s">
        <v>2671</v>
      </c>
      <c r="I1051" s="9" t="s">
        <v>3071</v>
      </c>
      <c r="J1051" s="9" t="s">
        <v>3466</v>
      </c>
      <c r="K1051" s="9">
        <v>2</v>
      </c>
      <c r="L1051" s="9" t="s">
        <v>2650</v>
      </c>
      <c r="M1051" s="9">
        <v>12.6</v>
      </c>
      <c r="N1051" s="9" t="s">
        <v>3468</v>
      </c>
      <c r="O1051" s="10">
        <v>2137</v>
      </c>
    </row>
    <row r="1052" spans="1:15" s="2" customFormat="1" x14ac:dyDescent="0.25">
      <c r="A1052" s="8" t="s">
        <v>3659</v>
      </c>
      <c r="B1052" s="9" t="s">
        <v>1858</v>
      </c>
      <c r="C1052" s="9">
        <v>89</v>
      </c>
      <c r="D1052" s="9" t="s">
        <v>2646</v>
      </c>
      <c r="E1052" s="9" t="s">
        <v>2650</v>
      </c>
      <c r="F1052" s="9" t="s">
        <v>2657</v>
      </c>
      <c r="G1052" s="9" t="s">
        <v>2667</v>
      </c>
      <c r="H1052" s="9" t="s">
        <v>2669</v>
      </c>
      <c r="I1052" s="9" t="s">
        <v>3041</v>
      </c>
      <c r="J1052" s="9" t="s">
        <v>3464</v>
      </c>
      <c r="K1052" s="9">
        <v>1</v>
      </c>
      <c r="L1052" s="9" t="s">
        <v>2650</v>
      </c>
      <c r="M1052" s="9">
        <v>11.1</v>
      </c>
      <c r="N1052" s="9" t="s">
        <v>3468</v>
      </c>
      <c r="O1052" s="10">
        <v>20889</v>
      </c>
    </row>
    <row r="1053" spans="1:15" s="2" customFormat="1" x14ac:dyDescent="0.25">
      <c r="A1053" s="8" t="s">
        <v>3660</v>
      </c>
      <c r="B1053" s="9" t="s">
        <v>1859</v>
      </c>
      <c r="C1053" s="9">
        <v>66</v>
      </c>
      <c r="D1053" s="9" t="s">
        <v>2647</v>
      </c>
      <c r="E1053" s="9" t="s">
        <v>2649</v>
      </c>
      <c r="F1053" s="9" t="s">
        <v>2661</v>
      </c>
      <c r="G1053" s="9" t="s">
        <v>2667</v>
      </c>
      <c r="H1053" s="9" t="s">
        <v>2670</v>
      </c>
      <c r="I1053" s="9" t="s">
        <v>2903</v>
      </c>
      <c r="J1053" s="9" t="s">
        <v>3467</v>
      </c>
      <c r="K1053" s="9">
        <v>1</v>
      </c>
      <c r="L1053" s="9" t="s">
        <v>2651</v>
      </c>
      <c r="M1053" s="9">
        <v>7.5</v>
      </c>
      <c r="N1053" s="9" t="s">
        <v>3468</v>
      </c>
      <c r="O1053" s="10">
        <v>21356</v>
      </c>
    </row>
    <row r="1054" spans="1:15" s="2" customFormat="1" x14ac:dyDescent="0.25">
      <c r="A1054" s="8" t="s">
        <v>3661</v>
      </c>
      <c r="B1054" s="9" t="s">
        <v>1860</v>
      </c>
      <c r="C1054" s="9">
        <v>30</v>
      </c>
      <c r="D1054" s="9" t="s">
        <v>2647</v>
      </c>
      <c r="E1054" s="9" t="s">
        <v>2650</v>
      </c>
      <c r="F1054" s="9" t="s">
        <v>2658</v>
      </c>
      <c r="G1054" s="9" t="s">
        <v>2663</v>
      </c>
      <c r="H1054" s="9" t="s">
        <v>2668</v>
      </c>
      <c r="I1054" s="9" t="s">
        <v>3281</v>
      </c>
      <c r="J1054" s="9" t="s">
        <v>3464</v>
      </c>
      <c r="K1054" s="9">
        <v>1</v>
      </c>
      <c r="L1054" s="9" t="s">
        <v>2649</v>
      </c>
      <c r="M1054" s="9">
        <v>17.399999999999999</v>
      </c>
      <c r="N1054" s="9" t="s">
        <v>3468</v>
      </c>
      <c r="O1054" s="10">
        <v>18408</v>
      </c>
    </row>
    <row r="1055" spans="1:15" s="2" customFormat="1" x14ac:dyDescent="0.25">
      <c r="A1055" s="8" t="s">
        <v>3662</v>
      </c>
      <c r="B1055" s="9" t="s">
        <v>1657</v>
      </c>
      <c r="C1055" s="9">
        <v>3</v>
      </c>
      <c r="D1055" s="9" t="s">
        <v>2646</v>
      </c>
      <c r="E1055" s="9" t="s">
        <v>2650</v>
      </c>
      <c r="F1055" s="9" t="s">
        <v>2659</v>
      </c>
      <c r="G1055" s="9" t="s">
        <v>2667</v>
      </c>
      <c r="H1055" s="9" t="s">
        <v>2670</v>
      </c>
      <c r="I1055" s="9" t="s">
        <v>2829</v>
      </c>
      <c r="J1055" s="9" t="s">
        <v>3466</v>
      </c>
      <c r="K1055" s="9">
        <v>1</v>
      </c>
      <c r="L1055" s="9" t="s">
        <v>2649</v>
      </c>
      <c r="M1055" s="9">
        <v>16.2</v>
      </c>
      <c r="N1055" s="9" t="s">
        <v>3468</v>
      </c>
      <c r="O1055" s="10">
        <v>23543</v>
      </c>
    </row>
    <row r="1056" spans="1:15" s="2" customFormat="1" x14ac:dyDescent="0.25">
      <c r="A1056" s="8" t="s">
        <v>3663</v>
      </c>
      <c r="B1056" s="9" t="s">
        <v>944</v>
      </c>
      <c r="C1056" s="9">
        <v>21</v>
      </c>
      <c r="D1056" s="9" t="s">
        <v>2646</v>
      </c>
      <c r="E1056" s="9" t="s">
        <v>2650</v>
      </c>
      <c r="F1056" s="9" t="s">
        <v>2658</v>
      </c>
      <c r="G1056" s="9" t="s">
        <v>2665</v>
      </c>
      <c r="H1056" s="9" t="s">
        <v>2672</v>
      </c>
      <c r="I1056" s="9" t="s">
        <v>3282</v>
      </c>
      <c r="J1056" s="9" t="s">
        <v>3464</v>
      </c>
      <c r="K1056" s="9">
        <v>2</v>
      </c>
      <c r="L1056" s="9" t="s">
        <v>2650</v>
      </c>
      <c r="M1056" s="9">
        <v>8.6999999999999993</v>
      </c>
      <c r="N1056" s="9" t="s">
        <v>3468</v>
      </c>
      <c r="O1056" s="10">
        <v>15702</v>
      </c>
    </row>
    <row r="1057" spans="1:15" s="2" customFormat="1" x14ac:dyDescent="0.25">
      <c r="A1057" s="8" t="s">
        <v>3664</v>
      </c>
      <c r="B1057" s="9" t="s">
        <v>1861</v>
      </c>
      <c r="C1057" s="9">
        <v>89</v>
      </c>
      <c r="D1057" s="9" t="s">
        <v>2646</v>
      </c>
      <c r="E1057" s="9" t="s">
        <v>2651</v>
      </c>
      <c r="F1057" s="9" t="s">
        <v>2662</v>
      </c>
      <c r="G1057" s="9" t="s">
        <v>2663</v>
      </c>
      <c r="H1057" s="9" t="s">
        <v>2670</v>
      </c>
      <c r="I1057" s="9" t="s">
        <v>3064</v>
      </c>
      <c r="J1057" s="9" t="s">
        <v>3464</v>
      </c>
      <c r="K1057" s="9">
        <v>1</v>
      </c>
      <c r="L1057" s="9" t="s">
        <v>2652</v>
      </c>
      <c r="M1057" s="9">
        <v>11.8</v>
      </c>
      <c r="N1057" s="9" t="s">
        <v>3468</v>
      </c>
      <c r="O1057" s="10">
        <v>3870</v>
      </c>
    </row>
    <row r="1058" spans="1:15" s="2" customFormat="1" x14ac:dyDescent="0.25">
      <c r="A1058" s="8" t="s">
        <v>3665</v>
      </c>
      <c r="B1058" s="9" t="s">
        <v>1862</v>
      </c>
      <c r="C1058" s="9">
        <v>84</v>
      </c>
      <c r="D1058" s="9" t="s">
        <v>2647</v>
      </c>
      <c r="E1058" s="9" t="s">
        <v>2650</v>
      </c>
      <c r="F1058" s="9" t="s">
        <v>2661</v>
      </c>
      <c r="G1058" s="9" t="s">
        <v>2667</v>
      </c>
      <c r="H1058" s="9" t="s">
        <v>2671</v>
      </c>
      <c r="I1058" s="9" t="s">
        <v>2715</v>
      </c>
      <c r="J1058" s="9" t="s">
        <v>3464</v>
      </c>
      <c r="K1058" s="9">
        <v>2</v>
      </c>
      <c r="L1058" s="9" t="s">
        <v>2649</v>
      </c>
      <c r="M1058" s="9">
        <v>9</v>
      </c>
      <c r="N1058" s="9" t="s">
        <v>3468</v>
      </c>
      <c r="O1058" s="10">
        <v>10976</v>
      </c>
    </row>
    <row r="1059" spans="1:15" s="2" customFormat="1" x14ac:dyDescent="0.25">
      <c r="A1059" s="8" t="s">
        <v>3666</v>
      </c>
      <c r="B1059" s="9" t="s">
        <v>1863</v>
      </c>
      <c r="C1059" s="9">
        <v>49</v>
      </c>
      <c r="D1059" s="9" t="s">
        <v>2646</v>
      </c>
      <c r="E1059" s="9" t="s">
        <v>2651</v>
      </c>
      <c r="F1059" s="9" t="s">
        <v>2661</v>
      </c>
      <c r="G1059" s="9" t="s">
        <v>2666</v>
      </c>
      <c r="H1059" s="9" t="s">
        <v>2671</v>
      </c>
      <c r="I1059" s="9" t="s">
        <v>2991</v>
      </c>
      <c r="J1059" s="9" t="s">
        <v>3464</v>
      </c>
      <c r="K1059" s="9">
        <v>2</v>
      </c>
      <c r="L1059" s="9" t="s">
        <v>2650</v>
      </c>
      <c r="M1059" s="9">
        <v>14.7</v>
      </c>
      <c r="N1059" s="9" t="s">
        <v>3468</v>
      </c>
      <c r="O1059" s="10">
        <v>19519</v>
      </c>
    </row>
    <row r="1060" spans="1:15" s="2" customFormat="1" x14ac:dyDescent="0.25">
      <c r="A1060" s="8" t="s">
        <v>3667</v>
      </c>
      <c r="B1060" s="9" t="s">
        <v>1160</v>
      </c>
      <c r="C1060" s="9">
        <v>86</v>
      </c>
      <c r="D1060" s="9" t="s">
        <v>2646</v>
      </c>
      <c r="E1060" s="9" t="s">
        <v>2652</v>
      </c>
      <c r="F1060" s="9" t="s">
        <v>2657</v>
      </c>
      <c r="G1060" s="9" t="s">
        <v>2664</v>
      </c>
      <c r="H1060" s="9" t="s">
        <v>2672</v>
      </c>
      <c r="I1060" s="9" t="s">
        <v>3283</v>
      </c>
      <c r="J1060" s="9" t="s">
        <v>3464</v>
      </c>
      <c r="K1060" s="9">
        <v>3</v>
      </c>
      <c r="L1060" s="9" t="s">
        <v>2652</v>
      </c>
      <c r="M1060" s="9">
        <v>16.600000000000001</v>
      </c>
      <c r="N1060" s="9" t="s">
        <v>3468</v>
      </c>
      <c r="O1060" s="10">
        <v>11415</v>
      </c>
    </row>
    <row r="1061" spans="1:15" s="2" customFormat="1" hidden="1" x14ac:dyDescent="0.25">
      <c r="A1061" s="8" t="s">
        <v>3668</v>
      </c>
      <c r="B1061" s="9" t="s">
        <v>1864</v>
      </c>
      <c r="C1061" s="9">
        <v>85</v>
      </c>
      <c r="D1061" s="9" t="s">
        <v>2646</v>
      </c>
      <c r="E1061" s="9" t="s">
        <v>2651</v>
      </c>
      <c r="F1061" s="9" t="s">
        <v>2657</v>
      </c>
      <c r="G1061" s="9" t="s">
        <v>2667</v>
      </c>
      <c r="H1061" s="9" t="s">
        <v>2673</v>
      </c>
      <c r="I1061" s="9" t="s">
        <v>3237</v>
      </c>
      <c r="J1061" s="9" t="s">
        <v>3466</v>
      </c>
      <c r="K1061" s="9">
        <v>1</v>
      </c>
      <c r="L1061" s="9" t="s">
        <v>2651</v>
      </c>
      <c r="M1061" s="9">
        <v>9.5</v>
      </c>
      <c r="N1061" s="9" t="s">
        <v>3470</v>
      </c>
      <c r="O1061" s="10">
        <v>12138</v>
      </c>
    </row>
    <row r="1062" spans="1:15" s="2" customFormat="1" hidden="1" x14ac:dyDescent="0.25">
      <c r="A1062" s="8" t="s">
        <v>3669</v>
      </c>
      <c r="B1062" s="9" t="s">
        <v>1865</v>
      </c>
      <c r="C1062" s="9">
        <v>62</v>
      </c>
      <c r="D1062" s="9" t="s">
        <v>2647</v>
      </c>
      <c r="E1062" s="9" t="s">
        <v>2649</v>
      </c>
      <c r="F1062" s="9" t="s">
        <v>2662</v>
      </c>
      <c r="G1062" s="9" t="s">
        <v>2667</v>
      </c>
      <c r="H1062" s="9" t="s">
        <v>2671</v>
      </c>
      <c r="I1062" s="9" t="s">
        <v>3048</v>
      </c>
      <c r="J1062" s="9" t="s">
        <v>3464</v>
      </c>
      <c r="K1062" s="9">
        <v>1</v>
      </c>
      <c r="L1062" s="9" t="s">
        <v>2655</v>
      </c>
      <c r="M1062" s="9">
        <v>15.1</v>
      </c>
      <c r="N1062" s="9" t="s">
        <v>3469</v>
      </c>
      <c r="O1062" s="10">
        <v>22316</v>
      </c>
    </row>
    <row r="1063" spans="1:15" s="2" customFormat="1" x14ac:dyDescent="0.25">
      <c r="A1063" s="8" t="s">
        <v>3670</v>
      </c>
      <c r="B1063" s="9" t="s">
        <v>1866</v>
      </c>
      <c r="C1063" s="9">
        <v>38</v>
      </c>
      <c r="D1063" s="9" t="s">
        <v>2646</v>
      </c>
      <c r="E1063" s="9" t="s">
        <v>2650</v>
      </c>
      <c r="F1063" s="9" t="s">
        <v>2657</v>
      </c>
      <c r="G1063" s="9" t="s">
        <v>2666</v>
      </c>
      <c r="H1063" s="9" t="s">
        <v>2672</v>
      </c>
      <c r="I1063" s="9" t="s">
        <v>3072</v>
      </c>
      <c r="J1063" s="9" t="s">
        <v>3464</v>
      </c>
      <c r="K1063" s="9">
        <v>1</v>
      </c>
      <c r="L1063" s="9" t="s">
        <v>2651</v>
      </c>
      <c r="M1063" s="9">
        <v>11.2</v>
      </c>
      <c r="N1063" s="9" t="s">
        <v>3468</v>
      </c>
      <c r="O1063" s="10">
        <v>22098</v>
      </c>
    </row>
    <row r="1064" spans="1:15" s="2" customFormat="1" x14ac:dyDescent="0.25">
      <c r="A1064" s="8" t="s">
        <v>3671</v>
      </c>
      <c r="B1064" s="9" t="s">
        <v>1867</v>
      </c>
      <c r="C1064" s="9">
        <v>15</v>
      </c>
      <c r="D1064" s="9" t="s">
        <v>2646</v>
      </c>
      <c r="E1064" s="9" t="s">
        <v>2650</v>
      </c>
      <c r="F1064" s="9" t="s">
        <v>2660</v>
      </c>
      <c r="G1064" s="9" t="s">
        <v>2665</v>
      </c>
      <c r="H1064" s="9" t="s">
        <v>2671</v>
      </c>
      <c r="I1064" s="9" t="s">
        <v>3238</v>
      </c>
      <c r="J1064" s="9" t="s">
        <v>3464</v>
      </c>
      <c r="K1064" s="9">
        <v>2</v>
      </c>
      <c r="L1064" s="9" t="s">
        <v>2655</v>
      </c>
      <c r="M1064" s="9">
        <v>10</v>
      </c>
      <c r="N1064" s="9" t="s">
        <v>3468</v>
      </c>
      <c r="O1064" s="10">
        <v>11273</v>
      </c>
    </row>
    <row r="1065" spans="1:15" s="2" customFormat="1" x14ac:dyDescent="0.25">
      <c r="A1065" s="8" t="s">
        <v>3672</v>
      </c>
      <c r="B1065" s="9" t="s">
        <v>1868</v>
      </c>
      <c r="C1065" s="9">
        <v>52</v>
      </c>
      <c r="D1065" s="9" t="s">
        <v>2647</v>
      </c>
      <c r="E1065" s="9" t="s">
        <v>2653</v>
      </c>
      <c r="F1065" s="9" t="s">
        <v>2657</v>
      </c>
      <c r="G1065" s="9" t="s">
        <v>2666</v>
      </c>
      <c r="H1065" s="9" t="s">
        <v>2668</v>
      </c>
      <c r="I1065" s="9" t="s">
        <v>2888</v>
      </c>
      <c r="J1065" s="9" t="s">
        <v>3465</v>
      </c>
      <c r="K1065" s="9">
        <v>2</v>
      </c>
      <c r="L1065" s="9" t="s">
        <v>2651</v>
      </c>
      <c r="M1065" s="9">
        <v>16.7</v>
      </c>
      <c r="N1065" s="9" t="s">
        <v>3468</v>
      </c>
      <c r="O1065" s="10">
        <v>12152</v>
      </c>
    </row>
    <row r="1066" spans="1:15" s="2" customFormat="1" x14ac:dyDescent="0.25">
      <c r="A1066" s="8" t="s">
        <v>3673</v>
      </c>
      <c r="B1066" s="9" t="s">
        <v>1869</v>
      </c>
      <c r="C1066" s="9">
        <v>79</v>
      </c>
      <c r="D1066" s="9" t="s">
        <v>2647</v>
      </c>
      <c r="E1066" s="9" t="s">
        <v>2651</v>
      </c>
      <c r="F1066" s="9" t="s">
        <v>2657</v>
      </c>
      <c r="G1066" s="9" t="s">
        <v>2667</v>
      </c>
      <c r="H1066" s="9" t="s">
        <v>2671</v>
      </c>
      <c r="I1066" s="9" t="s">
        <v>3284</v>
      </c>
      <c r="J1066" s="9" t="s">
        <v>3464</v>
      </c>
      <c r="K1066" s="9">
        <v>1</v>
      </c>
      <c r="L1066" s="9" t="s">
        <v>2650</v>
      </c>
      <c r="M1066" s="9">
        <v>11.4</v>
      </c>
      <c r="N1066" s="9" t="s">
        <v>3468</v>
      </c>
      <c r="O1066" s="10">
        <v>18463</v>
      </c>
    </row>
    <row r="1067" spans="1:15" s="2" customFormat="1" x14ac:dyDescent="0.25">
      <c r="A1067" s="8" t="s">
        <v>3674</v>
      </c>
      <c r="B1067" s="9" t="s">
        <v>1870</v>
      </c>
      <c r="C1067" s="9">
        <v>46</v>
      </c>
      <c r="D1067" s="9" t="s">
        <v>2647</v>
      </c>
      <c r="E1067" s="9" t="s">
        <v>2649</v>
      </c>
      <c r="F1067" s="9" t="s">
        <v>2660</v>
      </c>
      <c r="G1067" s="9" t="s">
        <v>2665</v>
      </c>
      <c r="H1067" s="9" t="s">
        <v>2669</v>
      </c>
      <c r="I1067" s="9" t="s">
        <v>2739</v>
      </c>
      <c r="J1067" s="9" t="s">
        <v>3464</v>
      </c>
      <c r="K1067" s="9">
        <v>1</v>
      </c>
      <c r="L1067" s="9" t="s">
        <v>2649</v>
      </c>
      <c r="M1067" s="9">
        <v>10.8</v>
      </c>
      <c r="N1067" s="9" t="s">
        <v>3468</v>
      </c>
      <c r="O1067" s="10">
        <v>17243</v>
      </c>
    </row>
    <row r="1068" spans="1:15" s="2" customFormat="1" x14ac:dyDescent="0.25">
      <c r="A1068" s="8" t="s">
        <v>3675</v>
      </c>
      <c r="B1068" s="9" t="s">
        <v>1871</v>
      </c>
      <c r="C1068" s="9">
        <v>25</v>
      </c>
      <c r="D1068" s="9" t="s">
        <v>2646</v>
      </c>
      <c r="E1068" s="9" t="s">
        <v>2649</v>
      </c>
      <c r="F1068" s="9" t="s">
        <v>2662</v>
      </c>
      <c r="G1068" s="9" t="s">
        <v>2663</v>
      </c>
      <c r="H1068" s="9" t="s">
        <v>2672</v>
      </c>
      <c r="I1068" s="9" t="s">
        <v>2998</v>
      </c>
      <c r="J1068" s="9" t="s">
        <v>3464</v>
      </c>
      <c r="K1068" s="9">
        <v>1</v>
      </c>
      <c r="L1068" s="9" t="s">
        <v>2651</v>
      </c>
      <c r="M1068" s="9">
        <v>13.4</v>
      </c>
      <c r="N1068" s="9" t="s">
        <v>3468</v>
      </c>
      <c r="O1068" s="10">
        <v>5441</v>
      </c>
    </row>
    <row r="1069" spans="1:15" s="2" customFormat="1" x14ac:dyDescent="0.25">
      <c r="A1069" s="8" t="s">
        <v>3676</v>
      </c>
      <c r="B1069" s="9" t="s">
        <v>1872</v>
      </c>
      <c r="C1069" s="9">
        <v>21</v>
      </c>
      <c r="D1069" s="9" t="s">
        <v>2646</v>
      </c>
      <c r="E1069" s="9" t="s">
        <v>2651</v>
      </c>
      <c r="F1069" s="9" t="s">
        <v>2660</v>
      </c>
      <c r="G1069" s="9" t="s">
        <v>2667</v>
      </c>
      <c r="H1069" s="9" t="s">
        <v>2670</v>
      </c>
      <c r="I1069" s="9" t="s">
        <v>3268</v>
      </c>
      <c r="J1069" s="9" t="s">
        <v>3465</v>
      </c>
      <c r="K1069" s="9">
        <v>1</v>
      </c>
      <c r="L1069" s="9" t="s">
        <v>2649</v>
      </c>
      <c r="M1069" s="9">
        <v>8.3000000000000007</v>
      </c>
      <c r="N1069" s="9" t="s">
        <v>3468</v>
      </c>
      <c r="O1069" s="10">
        <v>9887</v>
      </c>
    </row>
    <row r="1070" spans="1:15" s="2" customFormat="1" x14ac:dyDescent="0.25">
      <c r="A1070" s="8" t="s">
        <v>3677</v>
      </c>
      <c r="B1070" s="9" t="s">
        <v>1873</v>
      </c>
      <c r="C1070" s="9">
        <v>88</v>
      </c>
      <c r="D1070" s="9" t="s">
        <v>2646</v>
      </c>
      <c r="E1070" s="9" t="s">
        <v>2649</v>
      </c>
      <c r="F1070" s="9" t="s">
        <v>2661</v>
      </c>
      <c r="G1070" s="9" t="s">
        <v>2666</v>
      </c>
      <c r="H1070" s="9" t="s">
        <v>2672</v>
      </c>
      <c r="I1070" s="9" t="s">
        <v>3244</v>
      </c>
      <c r="J1070" s="9" t="s">
        <v>3464</v>
      </c>
      <c r="K1070" s="9">
        <v>1</v>
      </c>
      <c r="L1070" s="9" t="s">
        <v>2649</v>
      </c>
      <c r="M1070" s="9">
        <v>9.1</v>
      </c>
      <c r="N1070" s="9" t="s">
        <v>3468</v>
      </c>
      <c r="O1070" s="10">
        <v>10024</v>
      </c>
    </row>
    <row r="1071" spans="1:15" s="2" customFormat="1" x14ac:dyDescent="0.25">
      <c r="A1071" s="8" t="s">
        <v>3678</v>
      </c>
      <c r="B1071" s="9" t="s">
        <v>1874</v>
      </c>
      <c r="C1071" s="9">
        <v>70</v>
      </c>
      <c r="D1071" s="9" t="s">
        <v>2646</v>
      </c>
      <c r="E1071" s="9" t="s">
        <v>2650</v>
      </c>
      <c r="F1071" s="9" t="s">
        <v>2659</v>
      </c>
      <c r="G1071" s="9" t="s">
        <v>2664</v>
      </c>
      <c r="H1071" s="9" t="s">
        <v>2671</v>
      </c>
      <c r="I1071" s="9" t="s">
        <v>2790</v>
      </c>
      <c r="J1071" s="9" t="s">
        <v>3464</v>
      </c>
      <c r="K1071" s="9">
        <v>1</v>
      </c>
      <c r="L1071" s="9" t="s">
        <v>2652</v>
      </c>
      <c r="M1071" s="9">
        <v>13.5</v>
      </c>
      <c r="N1071" s="9" t="s">
        <v>3468</v>
      </c>
      <c r="O1071" s="10">
        <v>6218</v>
      </c>
    </row>
    <row r="1072" spans="1:15" s="2" customFormat="1" x14ac:dyDescent="0.25">
      <c r="A1072" s="8" t="s">
        <v>3679</v>
      </c>
      <c r="B1072" s="9" t="s">
        <v>1875</v>
      </c>
      <c r="C1072" s="9">
        <v>47</v>
      </c>
      <c r="D1072" s="9" t="s">
        <v>2647</v>
      </c>
      <c r="E1072" s="9" t="s">
        <v>2651</v>
      </c>
      <c r="F1072" s="9" t="s">
        <v>2661</v>
      </c>
      <c r="G1072" s="9" t="s">
        <v>2663</v>
      </c>
      <c r="H1072" s="9" t="s">
        <v>2672</v>
      </c>
      <c r="I1072" s="9" t="s">
        <v>3285</v>
      </c>
      <c r="J1072" s="9" t="s">
        <v>3464</v>
      </c>
      <c r="K1072" s="9">
        <v>2</v>
      </c>
      <c r="L1072" s="9" t="s">
        <v>2655</v>
      </c>
      <c r="M1072" s="9">
        <v>15.3</v>
      </c>
      <c r="N1072" s="9" t="s">
        <v>3468</v>
      </c>
      <c r="O1072" s="10">
        <v>10349</v>
      </c>
    </row>
    <row r="1073" spans="1:15" s="2" customFormat="1" x14ac:dyDescent="0.25">
      <c r="A1073" s="8" t="s">
        <v>3680</v>
      </c>
      <c r="B1073" s="9" t="s">
        <v>1876</v>
      </c>
      <c r="C1073" s="9">
        <v>87</v>
      </c>
      <c r="D1073" s="9" t="s">
        <v>2647</v>
      </c>
      <c r="E1073" s="9" t="s">
        <v>2649</v>
      </c>
      <c r="F1073" s="9" t="s">
        <v>2657</v>
      </c>
      <c r="G1073" s="9" t="s">
        <v>2666</v>
      </c>
      <c r="H1073" s="9" t="s">
        <v>2668</v>
      </c>
      <c r="I1073" s="9" t="s">
        <v>3286</v>
      </c>
      <c r="J1073" s="9" t="s">
        <v>3467</v>
      </c>
      <c r="K1073" s="9">
        <v>1</v>
      </c>
      <c r="L1073" s="9" t="s">
        <v>2649</v>
      </c>
      <c r="M1073" s="9">
        <v>8.4</v>
      </c>
      <c r="N1073" s="9" t="s">
        <v>3468</v>
      </c>
      <c r="O1073" s="10">
        <v>23436</v>
      </c>
    </row>
    <row r="1074" spans="1:15" s="2" customFormat="1" x14ac:dyDescent="0.25">
      <c r="A1074" s="8" t="s">
        <v>3681</v>
      </c>
      <c r="B1074" s="9" t="s">
        <v>1877</v>
      </c>
      <c r="C1074" s="9">
        <v>68</v>
      </c>
      <c r="D1074" s="9" t="s">
        <v>2646</v>
      </c>
      <c r="E1074" s="9" t="s">
        <v>2649</v>
      </c>
      <c r="F1074" s="9" t="s">
        <v>2661</v>
      </c>
      <c r="G1074" s="9" t="s">
        <v>2663</v>
      </c>
      <c r="H1074" s="9" t="s">
        <v>2672</v>
      </c>
      <c r="I1074" s="9" t="s">
        <v>3263</v>
      </c>
      <c r="J1074" s="9" t="s">
        <v>3464</v>
      </c>
      <c r="K1074" s="9">
        <v>1</v>
      </c>
      <c r="L1074" s="9" t="s">
        <v>2649</v>
      </c>
      <c r="M1074" s="9">
        <v>11.8</v>
      </c>
      <c r="N1074" s="9" t="s">
        <v>3468</v>
      </c>
      <c r="O1074" s="10">
        <v>22862</v>
      </c>
    </row>
    <row r="1075" spans="1:15" s="2" customFormat="1" hidden="1" x14ac:dyDescent="0.25">
      <c r="A1075" s="8" t="s">
        <v>3682</v>
      </c>
      <c r="B1075" s="9" t="s">
        <v>1878</v>
      </c>
      <c r="C1075" s="9">
        <v>18</v>
      </c>
      <c r="D1075" s="9" t="s">
        <v>2647</v>
      </c>
      <c r="E1075" s="9" t="s">
        <v>2653</v>
      </c>
      <c r="F1075" s="9" t="s">
        <v>2662</v>
      </c>
      <c r="G1075" s="9" t="s">
        <v>2666</v>
      </c>
      <c r="H1075" s="9" t="s">
        <v>2668</v>
      </c>
      <c r="I1075" s="9" t="s">
        <v>3055</v>
      </c>
      <c r="J1075" s="9" t="s">
        <v>3465</v>
      </c>
      <c r="K1075" s="9">
        <v>1</v>
      </c>
      <c r="L1075" s="9" t="s">
        <v>2650</v>
      </c>
      <c r="M1075" s="9">
        <v>17.100000000000001</v>
      </c>
      <c r="N1075" s="9" t="s">
        <v>3470</v>
      </c>
      <c r="O1075" s="10">
        <v>19136</v>
      </c>
    </row>
    <row r="1076" spans="1:15" s="2" customFormat="1" x14ac:dyDescent="0.25">
      <c r="A1076" s="8" t="s">
        <v>3683</v>
      </c>
      <c r="B1076" s="9" t="s">
        <v>1879</v>
      </c>
      <c r="C1076" s="9">
        <v>21</v>
      </c>
      <c r="D1076" s="9" t="s">
        <v>2647</v>
      </c>
      <c r="E1076" s="9" t="s">
        <v>2651</v>
      </c>
      <c r="F1076" s="9" t="s">
        <v>2662</v>
      </c>
      <c r="G1076" s="9" t="s">
        <v>2667</v>
      </c>
      <c r="H1076" s="9" t="s">
        <v>2671</v>
      </c>
      <c r="I1076" s="9" t="s">
        <v>3287</v>
      </c>
      <c r="J1076" s="9" t="s">
        <v>3464</v>
      </c>
      <c r="K1076" s="9">
        <v>2</v>
      </c>
      <c r="L1076" s="9" t="s">
        <v>2650</v>
      </c>
      <c r="M1076" s="9">
        <v>9</v>
      </c>
      <c r="N1076" s="9" t="s">
        <v>3468</v>
      </c>
      <c r="O1076" s="10">
        <v>10215</v>
      </c>
    </row>
    <row r="1077" spans="1:15" s="2" customFormat="1" hidden="1" x14ac:dyDescent="0.25">
      <c r="A1077" s="8" t="s">
        <v>3684</v>
      </c>
      <c r="B1077" s="9" t="s">
        <v>1880</v>
      </c>
      <c r="C1077" s="9">
        <v>86</v>
      </c>
      <c r="D1077" s="9" t="s">
        <v>2646</v>
      </c>
      <c r="E1077" s="9" t="s">
        <v>2650</v>
      </c>
      <c r="F1077" s="9" t="s">
        <v>2660</v>
      </c>
      <c r="G1077" s="9" t="s">
        <v>2665</v>
      </c>
      <c r="H1077" s="9" t="s">
        <v>2670</v>
      </c>
      <c r="I1077" s="9" t="s">
        <v>3288</v>
      </c>
      <c r="J1077" s="9" t="s">
        <v>3464</v>
      </c>
      <c r="K1077" s="9">
        <v>1</v>
      </c>
      <c r="L1077" s="9" t="s">
        <v>2655</v>
      </c>
      <c r="M1077" s="9">
        <v>7</v>
      </c>
      <c r="N1077" s="9" t="s">
        <v>3470</v>
      </c>
      <c r="O1077" s="10">
        <v>11956</v>
      </c>
    </row>
    <row r="1078" spans="1:15" s="2" customFormat="1" x14ac:dyDescent="0.25">
      <c r="A1078" s="8" t="s">
        <v>3685</v>
      </c>
      <c r="B1078" s="9" t="s">
        <v>1881</v>
      </c>
      <c r="C1078" s="9">
        <v>23</v>
      </c>
      <c r="D1078" s="9" t="s">
        <v>2647</v>
      </c>
      <c r="E1078" s="9" t="s">
        <v>2650</v>
      </c>
      <c r="F1078" s="9" t="s">
        <v>2661</v>
      </c>
      <c r="G1078" s="9" t="s">
        <v>2664</v>
      </c>
      <c r="H1078" s="9" t="s">
        <v>2671</v>
      </c>
      <c r="I1078" s="9" t="s">
        <v>3233</v>
      </c>
      <c r="J1078" s="9" t="s">
        <v>3464</v>
      </c>
      <c r="K1078" s="9">
        <v>3</v>
      </c>
      <c r="L1078" s="9" t="s">
        <v>2649</v>
      </c>
      <c r="M1078" s="9">
        <v>11.4</v>
      </c>
      <c r="N1078" s="9" t="s">
        <v>3468</v>
      </c>
      <c r="O1078" s="10">
        <v>14777</v>
      </c>
    </row>
    <row r="1079" spans="1:15" s="2" customFormat="1" x14ac:dyDescent="0.25">
      <c r="A1079" s="8" t="s">
        <v>3686</v>
      </c>
      <c r="B1079" s="9" t="s">
        <v>1882</v>
      </c>
      <c r="C1079" s="9">
        <v>64</v>
      </c>
      <c r="D1079" s="9" t="s">
        <v>2647</v>
      </c>
      <c r="E1079" s="9" t="s">
        <v>2652</v>
      </c>
      <c r="F1079" s="9" t="s">
        <v>2657</v>
      </c>
      <c r="G1079" s="9" t="s">
        <v>2665</v>
      </c>
      <c r="H1079" s="9" t="s">
        <v>2673</v>
      </c>
      <c r="I1079" s="9" t="s">
        <v>3289</v>
      </c>
      <c r="J1079" s="9" t="s">
        <v>3464</v>
      </c>
      <c r="K1079" s="9">
        <v>1</v>
      </c>
      <c r="L1079" s="9" t="s">
        <v>2650</v>
      </c>
      <c r="M1079" s="9">
        <v>9.8000000000000007</v>
      </c>
      <c r="N1079" s="9" t="s">
        <v>3468</v>
      </c>
      <c r="O1079" s="10">
        <v>17450</v>
      </c>
    </row>
    <row r="1080" spans="1:15" s="2" customFormat="1" x14ac:dyDescent="0.25">
      <c r="A1080" s="8" t="s">
        <v>3687</v>
      </c>
      <c r="B1080" s="9" t="s">
        <v>1883</v>
      </c>
      <c r="C1080" s="9">
        <v>67</v>
      </c>
      <c r="D1080" s="9" t="s">
        <v>2647</v>
      </c>
      <c r="E1080" s="9" t="s">
        <v>2651</v>
      </c>
      <c r="F1080" s="9" t="s">
        <v>2662</v>
      </c>
      <c r="G1080" s="9" t="s">
        <v>2665</v>
      </c>
      <c r="H1080" s="9" t="s">
        <v>2669</v>
      </c>
      <c r="I1080" s="9" t="s">
        <v>3054</v>
      </c>
      <c r="J1080" s="9" t="s">
        <v>3464</v>
      </c>
      <c r="K1080" s="9">
        <v>3</v>
      </c>
      <c r="L1080" s="9" t="s">
        <v>2651</v>
      </c>
      <c r="M1080" s="9">
        <v>7</v>
      </c>
      <c r="N1080" s="9" t="s">
        <v>3468</v>
      </c>
      <c r="O1080" s="10">
        <v>3922</v>
      </c>
    </row>
    <row r="1081" spans="1:15" s="2" customFormat="1" x14ac:dyDescent="0.25">
      <c r="A1081" s="8" t="s">
        <v>3688</v>
      </c>
      <c r="B1081" s="9" t="s">
        <v>1884</v>
      </c>
      <c r="C1081" s="9">
        <v>40</v>
      </c>
      <c r="D1081" s="9" t="s">
        <v>2647</v>
      </c>
      <c r="E1081" s="9" t="s">
        <v>2651</v>
      </c>
      <c r="F1081" s="9" t="s">
        <v>2658</v>
      </c>
      <c r="G1081" s="9" t="s">
        <v>2665</v>
      </c>
      <c r="H1081" s="9" t="s">
        <v>2670</v>
      </c>
      <c r="I1081" s="9" t="s">
        <v>2678</v>
      </c>
      <c r="J1081" s="9" t="s">
        <v>3464</v>
      </c>
      <c r="K1081" s="9">
        <v>3</v>
      </c>
      <c r="L1081" s="9" t="s">
        <v>2651</v>
      </c>
      <c r="M1081" s="9">
        <v>16.100000000000001</v>
      </c>
      <c r="N1081" s="9" t="s">
        <v>3468</v>
      </c>
      <c r="O1081" s="10">
        <v>9727</v>
      </c>
    </row>
    <row r="1082" spans="1:15" s="2" customFormat="1" x14ac:dyDescent="0.25">
      <c r="A1082" s="8" t="s">
        <v>3689</v>
      </c>
      <c r="B1082" s="9" t="s">
        <v>1885</v>
      </c>
      <c r="C1082" s="9">
        <v>10</v>
      </c>
      <c r="D1082" s="9" t="s">
        <v>2646</v>
      </c>
      <c r="E1082" s="9" t="s">
        <v>2654</v>
      </c>
      <c r="F1082" s="9" t="s">
        <v>2657</v>
      </c>
      <c r="G1082" s="9" t="s">
        <v>2666</v>
      </c>
      <c r="H1082" s="9" t="s">
        <v>2670</v>
      </c>
      <c r="I1082" s="9" t="s">
        <v>3062</v>
      </c>
      <c r="J1082" s="9" t="s">
        <v>3464</v>
      </c>
      <c r="K1082" s="9">
        <v>1</v>
      </c>
      <c r="L1082" s="9" t="s">
        <v>2651</v>
      </c>
      <c r="M1082" s="9">
        <v>17.399999999999999</v>
      </c>
      <c r="N1082" s="9" t="s">
        <v>3468</v>
      </c>
      <c r="O1082" s="10">
        <v>10467</v>
      </c>
    </row>
    <row r="1083" spans="1:15" s="2" customFormat="1" x14ac:dyDescent="0.25">
      <c r="A1083" s="8" t="s">
        <v>3690</v>
      </c>
      <c r="B1083" s="9" t="s">
        <v>1886</v>
      </c>
      <c r="C1083" s="9">
        <v>89</v>
      </c>
      <c r="D1083" s="9" t="s">
        <v>2646</v>
      </c>
      <c r="E1083" s="9" t="s">
        <v>2649</v>
      </c>
      <c r="F1083" s="9" t="s">
        <v>2658</v>
      </c>
      <c r="G1083" s="9" t="s">
        <v>2666</v>
      </c>
      <c r="H1083" s="9" t="s">
        <v>2669</v>
      </c>
      <c r="I1083" s="9" t="s">
        <v>2815</v>
      </c>
      <c r="J1083" s="9" t="s">
        <v>3465</v>
      </c>
      <c r="K1083" s="9">
        <v>3</v>
      </c>
      <c r="L1083" s="9" t="s">
        <v>2649</v>
      </c>
      <c r="M1083" s="9">
        <v>12.1</v>
      </c>
      <c r="N1083" s="9" t="s">
        <v>3468</v>
      </c>
      <c r="O1083" s="10">
        <v>17911</v>
      </c>
    </row>
    <row r="1084" spans="1:15" s="2" customFormat="1" x14ac:dyDescent="0.25">
      <c r="A1084" s="8" t="s">
        <v>3691</v>
      </c>
      <c r="B1084" s="9" t="s">
        <v>1887</v>
      </c>
      <c r="C1084" s="9">
        <v>52</v>
      </c>
      <c r="D1084" s="9" t="s">
        <v>2646</v>
      </c>
      <c r="E1084" s="9" t="s">
        <v>2649</v>
      </c>
      <c r="F1084" s="9" t="s">
        <v>2659</v>
      </c>
      <c r="G1084" s="9" t="s">
        <v>2664</v>
      </c>
      <c r="H1084" s="9" t="s">
        <v>2672</v>
      </c>
      <c r="I1084" s="9" t="s">
        <v>3290</v>
      </c>
      <c r="J1084" s="9" t="s">
        <v>3467</v>
      </c>
      <c r="K1084" s="9">
        <v>1</v>
      </c>
      <c r="L1084" s="9" t="s">
        <v>2651</v>
      </c>
      <c r="M1084" s="9">
        <v>14.7</v>
      </c>
      <c r="N1084" s="9" t="s">
        <v>3468</v>
      </c>
      <c r="O1084" s="10">
        <v>9039</v>
      </c>
    </row>
    <row r="1085" spans="1:15" s="2" customFormat="1" x14ac:dyDescent="0.25">
      <c r="A1085" s="8" t="s">
        <v>3692</v>
      </c>
      <c r="B1085" s="9" t="s">
        <v>1888</v>
      </c>
      <c r="C1085" s="9">
        <v>72</v>
      </c>
      <c r="D1085" s="9" t="s">
        <v>2647</v>
      </c>
      <c r="E1085" s="9" t="s">
        <v>2652</v>
      </c>
      <c r="F1085" s="9" t="s">
        <v>2658</v>
      </c>
      <c r="G1085" s="9" t="s">
        <v>2666</v>
      </c>
      <c r="H1085" s="9" t="s">
        <v>2671</v>
      </c>
      <c r="I1085" s="9" t="s">
        <v>3291</v>
      </c>
      <c r="J1085" s="9" t="s">
        <v>3464</v>
      </c>
      <c r="K1085" s="9">
        <v>1</v>
      </c>
      <c r="L1085" s="9" t="s">
        <v>2650</v>
      </c>
      <c r="M1085" s="9">
        <v>15.7</v>
      </c>
      <c r="N1085" s="9" t="s">
        <v>3468</v>
      </c>
      <c r="O1085" s="10">
        <v>1585</v>
      </c>
    </row>
    <row r="1086" spans="1:15" s="2" customFormat="1" x14ac:dyDescent="0.25">
      <c r="A1086" s="8" t="s">
        <v>3693</v>
      </c>
      <c r="B1086" s="9" t="s">
        <v>1889</v>
      </c>
      <c r="C1086" s="9">
        <v>75</v>
      </c>
      <c r="D1086" s="9" t="s">
        <v>2646</v>
      </c>
      <c r="E1086" s="9" t="s">
        <v>2651</v>
      </c>
      <c r="F1086" s="9" t="s">
        <v>2662</v>
      </c>
      <c r="G1086" s="9" t="s">
        <v>2666</v>
      </c>
      <c r="H1086" s="9" t="s">
        <v>2672</v>
      </c>
      <c r="I1086" s="9" t="s">
        <v>3292</v>
      </c>
      <c r="J1086" s="9" t="s">
        <v>3465</v>
      </c>
      <c r="K1086" s="9">
        <v>1</v>
      </c>
      <c r="L1086" s="9" t="s">
        <v>2654</v>
      </c>
      <c r="M1086" s="9">
        <v>13.8</v>
      </c>
      <c r="N1086" s="9" t="s">
        <v>3468</v>
      </c>
      <c r="O1086" s="10">
        <v>8409</v>
      </c>
    </row>
    <row r="1087" spans="1:15" s="2" customFormat="1" x14ac:dyDescent="0.25">
      <c r="A1087" s="8" t="s">
        <v>3694</v>
      </c>
      <c r="B1087" s="9" t="s">
        <v>1890</v>
      </c>
      <c r="C1087" s="9">
        <v>61</v>
      </c>
      <c r="D1087" s="9" t="s">
        <v>2646</v>
      </c>
      <c r="E1087" s="9" t="s">
        <v>2650</v>
      </c>
      <c r="F1087" s="9" t="s">
        <v>2660</v>
      </c>
      <c r="G1087" s="9" t="s">
        <v>2666</v>
      </c>
      <c r="H1087" s="9" t="s">
        <v>2672</v>
      </c>
      <c r="I1087" s="9" t="s">
        <v>3187</v>
      </c>
      <c r="J1087" s="9" t="s">
        <v>3467</v>
      </c>
      <c r="K1087" s="9">
        <v>1</v>
      </c>
      <c r="L1087" s="9" t="s">
        <v>2650</v>
      </c>
      <c r="M1087" s="9">
        <v>5.6</v>
      </c>
      <c r="N1087" s="9" t="s">
        <v>3468</v>
      </c>
      <c r="O1087" s="10">
        <v>22165</v>
      </c>
    </row>
    <row r="1088" spans="1:15" s="2" customFormat="1" x14ac:dyDescent="0.25">
      <c r="A1088" s="8" t="s">
        <v>3695</v>
      </c>
      <c r="B1088" s="9" t="s">
        <v>1501</v>
      </c>
      <c r="C1088" s="9">
        <v>64</v>
      </c>
      <c r="D1088" s="9" t="s">
        <v>2646</v>
      </c>
      <c r="E1088" s="9" t="s">
        <v>2655</v>
      </c>
      <c r="F1088" s="9" t="s">
        <v>2659</v>
      </c>
      <c r="G1088" s="9" t="s">
        <v>2666</v>
      </c>
      <c r="H1088" s="9" t="s">
        <v>2671</v>
      </c>
      <c r="I1088" s="9" t="s">
        <v>3293</v>
      </c>
      <c r="J1088" s="9" t="s">
        <v>3466</v>
      </c>
      <c r="K1088" s="9">
        <v>2</v>
      </c>
      <c r="L1088" s="9" t="s">
        <v>2650</v>
      </c>
      <c r="M1088" s="9">
        <v>7</v>
      </c>
      <c r="N1088" s="9" t="s">
        <v>3468</v>
      </c>
      <c r="O1088" s="10">
        <v>14816</v>
      </c>
    </row>
    <row r="1089" spans="1:15" s="2" customFormat="1" x14ac:dyDescent="0.25">
      <c r="A1089" s="8" t="s">
        <v>3696</v>
      </c>
      <c r="B1089" s="9" t="s">
        <v>1891</v>
      </c>
      <c r="C1089" s="9">
        <v>5</v>
      </c>
      <c r="D1089" s="9" t="s">
        <v>2647</v>
      </c>
      <c r="E1089" s="9" t="s">
        <v>2651</v>
      </c>
      <c r="F1089" s="9" t="s">
        <v>2661</v>
      </c>
      <c r="G1089" s="9" t="s">
        <v>2667</v>
      </c>
      <c r="H1089" s="9" t="s">
        <v>2673</v>
      </c>
      <c r="I1089" s="9" t="s">
        <v>3216</v>
      </c>
      <c r="J1089" s="9" t="s">
        <v>3464</v>
      </c>
      <c r="K1089" s="9">
        <v>2</v>
      </c>
      <c r="L1089" s="9" t="s">
        <v>2650</v>
      </c>
      <c r="M1089" s="9">
        <v>5.9</v>
      </c>
      <c r="N1089" s="9" t="s">
        <v>3468</v>
      </c>
      <c r="O1089" s="10">
        <v>6153</v>
      </c>
    </row>
    <row r="1090" spans="1:15" s="2" customFormat="1" x14ac:dyDescent="0.25">
      <c r="A1090" s="8" t="s">
        <v>3697</v>
      </c>
      <c r="B1090" s="9" t="s">
        <v>1892</v>
      </c>
      <c r="C1090" s="9">
        <v>53</v>
      </c>
      <c r="D1090" s="9" t="s">
        <v>2646</v>
      </c>
      <c r="E1090" s="9" t="s">
        <v>2649</v>
      </c>
      <c r="F1090" s="9" t="s">
        <v>2657</v>
      </c>
      <c r="G1090" s="9" t="s">
        <v>2664</v>
      </c>
      <c r="H1090" s="9" t="s">
        <v>2670</v>
      </c>
      <c r="I1090" s="9" t="s">
        <v>2898</v>
      </c>
      <c r="J1090" s="9" t="s">
        <v>3465</v>
      </c>
      <c r="K1090" s="9">
        <v>1</v>
      </c>
      <c r="L1090" s="9" t="s">
        <v>2650</v>
      </c>
      <c r="M1090" s="9">
        <v>5.0999999999999996</v>
      </c>
      <c r="N1090" s="9" t="s">
        <v>3468</v>
      </c>
      <c r="O1090" s="10">
        <v>9533</v>
      </c>
    </row>
    <row r="1091" spans="1:15" s="2" customFormat="1" x14ac:dyDescent="0.25">
      <c r="A1091" s="8" t="s">
        <v>3698</v>
      </c>
      <c r="B1091" s="9" t="s">
        <v>1893</v>
      </c>
      <c r="C1091" s="9">
        <v>55</v>
      </c>
      <c r="D1091" s="9" t="s">
        <v>2646</v>
      </c>
      <c r="E1091" s="9" t="s">
        <v>2650</v>
      </c>
      <c r="F1091" s="9" t="s">
        <v>2662</v>
      </c>
      <c r="G1091" s="9" t="s">
        <v>2666</v>
      </c>
      <c r="H1091" s="9" t="s">
        <v>2668</v>
      </c>
      <c r="I1091" s="9" t="s">
        <v>3026</v>
      </c>
      <c r="J1091" s="9" t="s">
        <v>3464</v>
      </c>
      <c r="K1091" s="9">
        <v>1</v>
      </c>
      <c r="L1091" s="9" t="s">
        <v>2651</v>
      </c>
      <c r="M1091" s="9">
        <v>8.8000000000000007</v>
      </c>
      <c r="N1091" s="9" t="s">
        <v>3468</v>
      </c>
      <c r="O1091" s="10">
        <v>12248</v>
      </c>
    </row>
    <row r="1092" spans="1:15" s="2" customFormat="1" x14ac:dyDescent="0.25">
      <c r="A1092" s="8" t="s">
        <v>3699</v>
      </c>
      <c r="B1092" s="9" t="s">
        <v>1894</v>
      </c>
      <c r="C1092" s="9">
        <v>37</v>
      </c>
      <c r="D1092" s="9" t="s">
        <v>2646</v>
      </c>
      <c r="E1092" s="9" t="s">
        <v>2650</v>
      </c>
      <c r="F1092" s="9" t="s">
        <v>2659</v>
      </c>
      <c r="G1092" s="9" t="s">
        <v>2664</v>
      </c>
      <c r="H1092" s="9" t="s">
        <v>2669</v>
      </c>
      <c r="I1092" s="9" t="s">
        <v>2708</v>
      </c>
      <c r="J1092" s="9" t="s">
        <v>3464</v>
      </c>
      <c r="K1092" s="9">
        <v>1</v>
      </c>
      <c r="L1092" s="9" t="s">
        <v>2651</v>
      </c>
      <c r="M1092" s="9">
        <v>9.9</v>
      </c>
      <c r="N1092" s="9" t="s">
        <v>3468</v>
      </c>
      <c r="O1092" s="10">
        <v>15425</v>
      </c>
    </row>
    <row r="1093" spans="1:15" s="2" customFormat="1" x14ac:dyDescent="0.25">
      <c r="A1093" s="8" t="s">
        <v>3700</v>
      </c>
      <c r="B1093" s="9" t="s">
        <v>1895</v>
      </c>
      <c r="C1093" s="9">
        <v>56</v>
      </c>
      <c r="D1093" s="9" t="s">
        <v>2646</v>
      </c>
      <c r="E1093" s="9" t="s">
        <v>2653</v>
      </c>
      <c r="F1093" s="9" t="s">
        <v>2659</v>
      </c>
      <c r="G1093" s="9" t="s">
        <v>2663</v>
      </c>
      <c r="H1093" s="9" t="s">
        <v>2670</v>
      </c>
      <c r="I1093" s="9" t="s">
        <v>2889</v>
      </c>
      <c r="J1093" s="9" t="s">
        <v>3464</v>
      </c>
      <c r="K1093" s="9">
        <v>2</v>
      </c>
      <c r="L1093" s="9" t="s">
        <v>2654</v>
      </c>
      <c r="M1093" s="9">
        <v>8</v>
      </c>
      <c r="N1093" s="9" t="s">
        <v>3468</v>
      </c>
      <c r="O1093" s="10">
        <v>6566</v>
      </c>
    </row>
    <row r="1094" spans="1:15" s="2" customFormat="1" x14ac:dyDescent="0.25">
      <c r="A1094" s="8" t="s">
        <v>3701</v>
      </c>
      <c r="B1094" s="9" t="s">
        <v>1896</v>
      </c>
      <c r="C1094" s="9">
        <v>59</v>
      </c>
      <c r="D1094" s="9" t="s">
        <v>2647</v>
      </c>
      <c r="E1094" s="9" t="s">
        <v>2651</v>
      </c>
      <c r="F1094" s="9" t="s">
        <v>2662</v>
      </c>
      <c r="G1094" s="9" t="s">
        <v>2667</v>
      </c>
      <c r="H1094" s="9" t="s">
        <v>2672</v>
      </c>
      <c r="I1094" s="9" t="s">
        <v>3294</v>
      </c>
      <c r="J1094" s="9" t="s">
        <v>3464</v>
      </c>
      <c r="K1094" s="9">
        <v>1</v>
      </c>
      <c r="L1094" s="9" t="s">
        <v>2652</v>
      </c>
      <c r="M1094" s="9">
        <v>5.8</v>
      </c>
      <c r="N1094" s="9" t="s">
        <v>3468</v>
      </c>
      <c r="O1094" s="10">
        <v>14004</v>
      </c>
    </row>
    <row r="1095" spans="1:15" s="2" customFormat="1" x14ac:dyDescent="0.25">
      <c r="A1095" s="8" t="s">
        <v>3702</v>
      </c>
      <c r="B1095" s="9" t="s">
        <v>1897</v>
      </c>
      <c r="C1095" s="9">
        <v>69</v>
      </c>
      <c r="D1095" s="9" t="s">
        <v>2646</v>
      </c>
      <c r="E1095" s="9" t="s">
        <v>2650</v>
      </c>
      <c r="F1095" s="9" t="s">
        <v>2661</v>
      </c>
      <c r="G1095" s="9" t="s">
        <v>2666</v>
      </c>
      <c r="H1095" s="9" t="s">
        <v>2669</v>
      </c>
      <c r="I1095" s="9" t="s">
        <v>3256</v>
      </c>
      <c r="J1095" s="9" t="s">
        <v>3464</v>
      </c>
      <c r="K1095" s="9">
        <v>3</v>
      </c>
      <c r="L1095" s="9" t="s">
        <v>2650</v>
      </c>
      <c r="M1095" s="9">
        <v>11.6</v>
      </c>
      <c r="N1095" s="9" t="s">
        <v>3468</v>
      </c>
      <c r="O1095" s="10">
        <v>17396</v>
      </c>
    </row>
    <row r="1096" spans="1:15" s="2" customFormat="1" x14ac:dyDescent="0.25">
      <c r="A1096" s="8" t="s">
        <v>3703</v>
      </c>
      <c r="B1096" s="9" t="s">
        <v>1898</v>
      </c>
      <c r="C1096" s="9">
        <v>73</v>
      </c>
      <c r="D1096" s="9" t="s">
        <v>2647</v>
      </c>
      <c r="E1096" s="9" t="s">
        <v>2652</v>
      </c>
      <c r="F1096" s="9" t="s">
        <v>2661</v>
      </c>
      <c r="G1096" s="9" t="s">
        <v>2667</v>
      </c>
      <c r="H1096" s="9" t="s">
        <v>2668</v>
      </c>
      <c r="I1096" s="9" t="s">
        <v>3017</v>
      </c>
      <c r="J1096" s="9" t="s">
        <v>3464</v>
      </c>
      <c r="K1096" s="9">
        <v>1</v>
      </c>
      <c r="L1096" s="9" t="s">
        <v>2649</v>
      </c>
      <c r="M1096" s="9">
        <v>8.4</v>
      </c>
      <c r="N1096" s="9" t="s">
        <v>3468</v>
      </c>
      <c r="O1096" s="10">
        <v>18140</v>
      </c>
    </row>
    <row r="1097" spans="1:15" s="2" customFormat="1" hidden="1" x14ac:dyDescent="0.25">
      <c r="A1097" s="8" t="s">
        <v>3704</v>
      </c>
      <c r="B1097" s="9" t="s">
        <v>1899</v>
      </c>
      <c r="C1097" s="9">
        <v>59</v>
      </c>
      <c r="D1097" s="9" t="s">
        <v>2646</v>
      </c>
      <c r="E1097" s="9" t="s">
        <v>2652</v>
      </c>
      <c r="F1097" s="9" t="s">
        <v>2660</v>
      </c>
      <c r="G1097" s="9" t="s">
        <v>2667</v>
      </c>
      <c r="H1097" s="9" t="s">
        <v>2670</v>
      </c>
      <c r="I1097" s="9" t="s">
        <v>3289</v>
      </c>
      <c r="J1097" s="9" t="s">
        <v>3465</v>
      </c>
      <c r="K1097" s="9">
        <v>1</v>
      </c>
      <c r="L1097" s="9" t="s">
        <v>2654</v>
      </c>
      <c r="M1097" s="9">
        <v>15</v>
      </c>
      <c r="N1097" s="9" t="s">
        <v>3469</v>
      </c>
      <c r="O1097" s="10">
        <v>13498</v>
      </c>
    </row>
    <row r="1098" spans="1:15" s="2" customFormat="1" x14ac:dyDescent="0.25">
      <c r="A1098" s="8" t="s">
        <v>3705</v>
      </c>
      <c r="B1098" s="9" t="s">
        <v>1900</v>
      </c>
      <c r="C1098" s="9">
        <v>2</v>
      </c>
      <c r="D1098" s="9" t="s">
        <v>2647</v>
      </c>
      <c r="E1098" s="9" t="s">
        <v>2650</v>
      </c>
      <c r="F1098" s="9" t="s">
        <v>2658</v>
      </c>
      <c r="G1098" s="9" t="s">
        <v>2663</v>
      </c>
      <c r="H1098" s="9" t="s">
        <v>2670</v>
      </c>
      <c r="I1098" s="9" t="s">
        <v>2823</v>
      </c>
      <c r="J1098" s="9" t="s">
        <v>3464</v>
      </c>
      <c r="K1098" s="9">
        <v>2</v>
      </c>
      <c r="L1098" s="9" t="s">
        <v>2653</v>
      </c>
      <c r="M1098" s="9">
        <v>5.0999999999999996</v>
      </c>
      <c r="N1098" s="9" t="s">
        <v>3468</v>
      </c>
      <c r="O1098" s="10">
        <v>15264</v>
      </c>
    </row>
    <row r="1099" spans="1:15" s="2" customFormat="1" x14ac:dyDescent="0.25">
      <c r="A1099" s="8" t="s">
        <v>3706</v>
      </c>
      <c r="B1099" s="9" t="s">
        <v>1901</v>
      </c>
      <c r="C1099" s="9">
        <v>65</v>
      </c>
      <c r="D1099" s="9" t="s">
        <v>2647</v>
      </c>
      <c r="E1099" s="9" t="s">
        <v>2652</v>
      </c>
      <c r="F1099" s="9" t="s">
        <v>2661</v>
      </c>
      <c r="G1099" s="9" t="s">
        <v>2664</v>
      </c>
      <c r="H1099" s="9" t="s">
        <v>2673</v>
      </c>
      <c r="I1099" s="9" t="s">
        <v>3211</v>
      </c>
      <c r="J1099" s="9" t="s">
        <v>3464</v>
      </c>
      <c r="K1099" s="9">
        <v>1</v>
      </c>
      <c r="L1099" s="9" t="s">
        <v>2651</v>
      </c>
      <c r="M1099" s="9">
        <v>15.5</v>
      </c>
      <c r="N1099" s="9" t="s">
        <v>3468</v>
      </c>
      <c r="O1099" s="10">
        <v>2947</v>
      </c>
    </row>
    <row r="1100" spans="1:15" s="2" customFormat="1" x14ac:dyDescent="0.25">
      <c r="A1100" s="8" t="s">
        <v>3707</v>
      </c>
      <c r="B1100" s="9" t="s">
        <v>1902</v>
      </c>
      <c r="C1100" s="9">
        <v>60</v>
      </c>
      <c r="D1100" s="9" t="s">
        <v>2647</v>
      </c>
      <c r="E1100" s="9" t="s">
        <v>2650</v>
      </c>
      <c r="F1100" s="9" t="s">
        <v>2660</v>
      </c>
      <c r="G1100" s="9" t="s">
        <v>2667</v>
      </c>
      <c r="H1100" s="9" t="s">
        <v>2670</v>
      </c>
      <c r="I1100" s="9" t="s">
        <v>3067</v>
      </c>
      <c r="J1100" s="9" t="s">
        <v>3464</v>
      </c>
      <c r="K1100" s="9">
        <v>1</v>
      </c>
      <c r="L1100" s="9" t="s">
        <v>2650</v>
      </c>
      <c r="M1100" s="9">
        <v>16.899999999999999</v>
      </c>
      <c r="N1100" s="9" t="s">
        <v>3468</v>
      </c>
      <c r="O1100" s="10">
        <v>14111</v>
      </c>
    </row>
    <row r="1101" spans="1:15" s="2" customFormat="1" x14ac:dyDescent="0.25">
      <c r="A1101" s="8" t="s">
        <v>3708</v>
      </c>
      <c r="B1101" s="9" t="s">
        <v>1903</v>
      </c>
      <c r="C1101" s="9">
        <v>51</v>
      </c>
      <c r="D1101" s="9" t="s">
        <v>2646</v>
      </c>
      <c r="E1101" s="9" t="s">
        <v>2649</v>
      </c>
      <c r="F1101" s="9" t="s">
        <v>2658</v>
      </c>
      <c r="G1101" s="9" t="s">
        <v>2665</v>
      </c>
      <c r="H1101" s="9" t="s">
        <v>2670</v>
      </c>
      <c r="I1101" s="9" t="s">
        <v>2809</v>
      </c>
      <c r="J1101" s="9" t="s">
        <v>3464</v>
      </c>
      <c r="K1101" s="9">
        <v>1</v>
      </c>
      <c r="L1101" s="9" t="s">
        <v>2650</v>
      </c>
      <c r="M1101" s="9">
        <v>14</v>
      </c>
      <c r="N1101" s="9" t="s">
        <v>3468</v>
      </c>
      <c r="O1101" s="10">
        <v>17358</v>
      </c>
    </row>
    <row r="1102" spans="1:15" s="2" customFormat="1" x14ac:dyDescent="0.25">
      <c r="A1102" s="8" t="s">
        <v>3709</v>
      </c>
      <c r="B1102" s="9" t="s">
        <v>1904</v>
      </c>
      <c r="C1102" s="9">
        <v>30</v>
      </c>
      <c r="D1102" s="9" t="s">
        <v>2647</v>
      </c>
      <c r="E1102" s="9" t="s">
        <v>2649</v>
      </c>
      <c r="F1102" s="9" t="s">
        <v>2659</v>
      </c>
      <c r="G1102" s="9" t="s">
        <v>2663</v>
      </c>
      <c r="H1102" s="9" t="s">
        <v>2668</v>
      </c>
      <c r="I1102" s="9" t="s">
        <v>3244</v>
      </c>
      <c r="J1102" s="9" t="s">
        <v>3465</v>
      </c>
      <c r="K1102" s="9">
        <v>1</v>
      </c>
      <c r="L1102" s="9" t="s">
        <v>2651</v>
      </c>
      <c r="M1102" s="9">
        <v>14.2</v>
      </c>
      <c r="N1102" s="9" t="s">
        <v>3468</v>
      </c>
      <c r="O1102" s="10">
        <v>7200</v>
      </c>
    </row>
    <row r="1103" spans="1:15" s="2" customFormat="1" x14ac:dyDescent="0.25">
      <c r="A1103" s="8" t="s">
        <v>3710</v>
      </c>
      <c r="B1103" s="9" t="s">
        <v>1905</v>
      </c>
      <c r="C1103" s="9">
        <v>11</v>
      </c>
      <c r="D1103" s="9" t="s">
        <v>2646</v>
      </c>
      <c r="E1103" s="9" t="s">
        <v>2655</v>
      </c>
      <c r="F1103" s="9" t="s">
        <v>2662</v>
      </c>
      <c r="G1103" s="9" t="s">
        <v>2665</v>
      </c>
      <c r="H1103" s="9" t="s">
        <v>2668</v>
      </c>
      <c r="I1103" s="9" t="s">
        <v>3295</v>
      </c>
      <c r="J1103" s="9" t="s">
        <v>3467</v>
      </c>
      <c r="K1103" s="9">
        <v>4</v>
      </c>
      <c r="L1103" s="9" t="s">
        <v>2649</v>
      </c>
      <c r="M1103" s="9">
        <v>16.7</v>
      </c>
      <c r="N1103" s="9" t="s">
        <v>3468</v>
      </c>
      <c r="O1103" s="10">
        <v>22483</v>
      </c>
    </row>
    <row r="1104" spans="1:15" s="2" customFormat="1" x14ac:dyDescent="0.25">
      <c r="A1104" s="8" t="s">
        <v>3711</v>
      </c>
      <c r="B1104" s="9" t="s">
        <v>1906</v>
      </c>
      <c r="C1104" s="9">
        <v>76</v>
      </c>
      <c r="D1104" s="9" t="s">
        <v>2646</v>
      </c>
      <c r="E1104" s="9" t="s">
        <v>2650</v>
      </c>
      <c r="F1104" s="9" t="s">
        <v>2661</v>
      </c>
      <c r="G1104" s="9" t="s">
        <v>2663</v>
      </c>
      <c r="H1104" s="9" t="s">
        <v>2669</v>
      </c>
      <c r="I1104" s="9" t="s">
        <v>2701</v>
      </c>
      <c r="J1104" s="9" t="s">
        <v>3464</v>
      </c>
      <c r="K1104" s="9">
        <v>1</v>
      </c>
      <c r="L1104" s="9" t="s">
        <v>2650</v>
      </c>
      <c r="M1104" s="9">
        <v>7.6</v>
      </c>
      <c r="N1104" s="9" t="s">
        <v>3468</v>
      </c>
      <c r="O1104" s="10">
        <v>4843</v>
      </c>
    </row>
    <row r="1105" spans="1:15" s="2" customFormat="1" hidden="1" x14ac:dyDescent="0.25">
      <c r="A1105" s="8" t="s">
        <v>3712</v>
      </c>
      <c r="B1105" s="9" t="s">
        <v>957</v>
      </c>
      <c r="C1105" s="9">
        <v>39</v>
      </c>
      <c r="D1105" s="9" t="s">
        <v>2647</v>
      </c>
      <c r="E1105" s="9" t="s">
        <v>2651</v>
      </c>
      <c r="F1105" s="9" t="s">
        <v>2660</v>
      </c>
      <c r="G1105" s="9" t="s">
        <v>2665</v>
      </c>
      <c r="H1105" s="9" t="s">
        <v>2672</v>
      </c>
      <c r="I1105" s="9" t="s">
        <v>2985</v>
      </c>
      <c r="J1105" s="9" t="s">
        <v>3464</v>
      </c>
      <c r="K1105" s="9">
        <v>1</v>
      </c>
      <c r="L1105" s="9" t="s">
        <v>2649</v>
      </c>
      <c r="M1105" s="9">
        <v>17.399999999999999</v>
      </c>
      <c r="N1105" s="9" t="s">
        <v>3469</v>
      </c>
      <c r="O1105" s="10">
        <v>18577</v>
      </c>
    </row>
    <row r="1106" spans="1:15" s="2" customFormat="1" x14ac:dyDescent="0.25">
      <c r="A1106" s="8" t="s">
        <v>3713</v>
      </c>
      <c r="B1106" s="9" t="s">
        <v>1907</v>
      </c>
      <c r="C1106" s="9">
        <v>90</v>
      </c>
      <c r="D1106" s="9" t="s">
        <v>2647</v>
      </c>
      <c r="E1106" s="9" t="s">
        <v>2651</v>
      </c>
      <c r="F1106" s="9" t="s">
        <v>2659</v>
      </c>
      <c r="G1106" s="9" t="s">
        <v>2665</v>
      </c>
      <c r="H1106" s="9" t="s">
        <v>2668</v>
      </c>
      <c r="I1106" s="9" t="s">
        <v>3296</v>
      </c>
      <c r="J1106" s="9" t="s">
        <v>3466</v>
      </c>
      <c r="K1106" s="9">
        <v>1</v>
      </c>
      <c r="L1106" s="9" t="s">
        <v>2651</v>
      </c>
      <c r="M1106" s="9">
        <v>14.7</v>
      </c>
      <c r="N1106" s="9" t="s">
        <v>3468</v>
      </c>
      <c r="O1106" s="10">
        <v>11757</v>
      </c>
    </row>
    <row r="1107" spans="1:15" s="2" customFormat="1" hidden="1" x14ac:dyDescent="0.25">
      <c r="A1107" s="8" t="s">
        <v>3714</v>
      </c>
      <c r="B1107" s="9" t="s">
        <v>1908</v>
      </c>
      <c r="C1107" s="9">
        <v>77</v>
      </c>
      <c r="D1107" s="9" t="s">
        <v>2647</v>
      </c>
      <c r="E1107" s="9" t="s">
        <v>2651</v>
      </c>
      <c r="F1107" s="9" t="s">
        <v>2661</v>
      </c>
      <c r="G1107" s="9" t="s">
        <v>2667</v>
      </c>
      <c r="H1107" s="9" t="s">
        <v>2669</v>
      </c>
      <c r="I1107" s="9" t="s">
        <v>3211</v>
      </c>
      <c r="J1107" s="9" t="s">
        <v>3464</v>
      </c>
      <c r="K1107" s="9">
        <v>1</v>
      </c>
      <c r="L1107" s="9" t="s">
        <v>2649</v>
      </c>
      <c r="M1107" s="9">
        <v>14.1</v>
      </c>
      <c r="N1107" s="9" t="s">
        <v>3470</v>
      </c>
      <c r="O1107" s="10">
        <v>15942</v>
      </c>
    </row>
    <row r="1108" spans="1:15" s="2" customFormat="1" x14ac:dyDescent="0.25">
      <c r="A1108" s="8" t="s">
        <v>3715</v>
      </c>
      <c r="B1108" s="9" t="s">
        <v>1909</v>
      </c>
      <c r="C1108" s="9">
        <v>72</v>
      </c>
      <c r="D1108" s="9" t="s">
        <v>2646</v>
      </c>
      <c r="E1108" s="9" t="s">
        <v>2650</v>
      </c>
      <c r="F1108" s="9" t="s">
        <v>2657</v>
      </c>
      <c r="G1108" s="9" t="s">
        <v>2667</v>
      </c>
      <c r="H1108" s="9" t="s">
        <v>2670</v>
      </c>
      <c r="I1108" s="9" t="s">
        <v>2856</v>
      </c>
      <c r="J1108" s="9" t="s">
        <v>3466</v>
      </c>
      <c r="K1108" s="9">
        <v>2</v>
      </c>
      <c r="L1108" s="9" t="s">
        <v>2649</v>
      </c>
      <c r="M1108" s="9">
        <v>9.5</v>
      </c>
      <c r="N1108" s="9" t="s">
        <v>3468</v>
      </c>
      <c r="O1108" s="10">
        <v>13292</v>
      </c>
    </row>
    <row r="1109" spans="1:15" s="2" customFormat="1" x14ac:dyDescent="0.25">
      <c r="A1109" s="8" t="s">
        <v>3716</v>
      </c>
      <c r="B1109" s="9" t="s">
        <v>1910</v>
      </c>
      <c r="C1109" s="9">
        <v>63</v>
      </c>
      <c r="D1109" s="9" t="s">
        <v>2646</v>
      </c>
      <c r="E1109" s="9" t="s">
        <v>2650</v>
      </c>
      <c r="F1109" s="9" t="s">
        <v>2659</v>
      </c>
      <c r="G1109" s="9" t="s">
        <v>2663</v>
      </c>
      <c r="H1109" s="9" t="s">
        <v>2669</v>
      </c>
      <c r="I1109" s="9" t="s">
        <v>3297</v>
      </c>
      <c r="J1109" s="9" t="s">
        <v>3464</v>
      </c>
      <c r="K1109" s="9">
        <v>3</v>
      </c>
      <c r="L1109" s="9" t="s">
        <v>2650</v>
      </c>
      <c r="M1109" s="9">
        <v>11.8</v>
      </c>
      <c r="N1109" s="9" t="s">
        <v>3468</v>
      </c>
      <c r="O1109" s="10">
        <v>13912</v>
      </c>
    </row>
    <row r="1110" spans="1:15" s="2" customFormat="1" x14ac:dyDescent="0.25">
      <c r="A1110" s="8" t="s">
        <v>3717</v>
      </c>
      <c r="B1110" s="9" t="s">
        <v>1911</v>
      </c>
      <c r="C1110" s="9">
        <v>64</v>
      </c>
      <c r="D1110" s="9" t="s">
        <v>2647</v>
      </c>
      <c r="E1110" s="9" t="s">
        <v>2650</v>
      </c>
      <c r="F1110" s="9" t="s">
        <v>2661</v>
      </c>
      <c r="G1110" s="9" t="s">
        <v>2664</v>
      </c>
      <c r="H1110" s="9" t="s">
        <v>2669</v>
      </c>
      <c r="I1110" s="9" t="s">
        <v>2978</v>
      </c>
      <c r="J1110" s="9" t="s">
        <v>3464</v>
      </c>
      <c r="K1110" s="9">
        <v>2</v>
      </c>
      <c r="L1110" s="9" t="s">
        <v>2650</v>
      </c>
      <c r="M1110" s="9">
        <v>13.2</v>
      </c>
      <c r="N1110" s="9" t="s">
        <v>3468</v>
      </c>
      <c r="O1110" s="10">
        <v>5165</v>
      </c>
    </row>
    <row r="1111" spans="1:15" s="2" customFormat="1" x14ac:dyDescent="0.25">
      <c r="A1111" s="8" t="s">
        <v>3718</v>
      </c>
      <c r="B1111" s="9" t="s">
        <v>1912</v>
      </c>
      <c r="C1111" s="9">
        <v>61</v>
      </c>
      <c r="D1111" s="9" t="s">
        <v>2647</v>
      </c>
      <c r="E1111" s="9" t="s">
        <v>2649</v>
      </c>
      <c r="F1111" s="9" t="s">
        <v>2659</v>
      </c>
      <c r="G1111" s="9" t="s">
        <v>2667</v>
      </c>
      <c r="H1111" s="9" t="s">
        <v>2669</v>
      </c>
      <c r="I1111" s="9" t="s">
        <v>3298</v>
      </c>
      <c r="J1111" s="9" t="s">
        <v>3464</v>
      </c>
      <c r="K1111" s="9">
        <v>1</v>
      </c>
      <c r="L1111" s="9" t="s">
        <v>2650</v>
      </c>
      <c r="M1111" s="9">
        <v>12.8</v>
      </c>
      <c r="N1111" s="9" t="s">
        <v>3468</v>
      </c>
      <c r="O1111" s="10">
        <v>4174</v>
      </c>
    </row>
    <row r="1112" spans="1:15" s="2" customFormat="1" x14ac:dyDescent="0.25">
      <c r="A1112" s="8" t="s">
        <v>3719</v>
      </c>
      <c r="B1112" s="9" t="s">
        <v>1913</v>
      </c>
      <c r="C1112" s="9">
        <v>54</v>
      </c>
      <c r="D1112" s="9" t="s">
        <v>2646</v>
      </c>
      <c r="E1112" s="9" t="s">
        <v>2649</v>
      </c>
      <c r="F1112" s="9" t="s">
        <v>2662</v>
      </c>
      <c r="G1112" s="9" t="s">
        <v>2667</v>
      </c>
      <c r="H1112" s="9" t="s">
        <v>2671</v>
      </c>
      <c r="I1112" s="9" t="s">
        <v>3299</v>
      </c>
      <c r="J1112" s="9" t="s">
        <v>3464</v>
      </c>
      <c r="K1112" s="9">
        <v>1</v>
      </c>
      <c r="L1112" s="9" t="s">
        <v>2649</v>
      </c>
      <c r="M1112" s="9">
        <v>13.8</v>
      </c>
      <c r="N1112" s="9" t="s">
        <v>3468</v>
      </c>
      <c r="O1112" s="10">
        <v>12090</v>
      </c>
    </row>
    <row r="1113" spans="1:15" s="2" customFormat="1" x14ac:dyDescent="0.25">
      <c r="A1113" s="8" t="s">
        <v>3720</v>
      </c>
      <c r="B1113" s="9" t="s">
        <v>1914</v>
      </c>
      <c r="C1113" s="9">
        <v>73</v>
      </c>
      <c r="D1113" s="9" t="s">
        <v>2646</v>
      </c>
      <c r="E1113" s="9" t="s">
        <v>2652</v>
      </c>
      <c r="F1113" s="9" t="s">
        <v>2662</v>
      </c>
      <c r="G1113" s="9" t="s">
        <v>2666</v>
      </c>
      <c r="H1113" s="9" t="s">
        <v>2669</v>
      </c>
      <c r="I1113" s="9" t="s">
        <v>3300</v>
      </c>
      <c r="J1113" s="9" t="s">
        <v>3464</v>
      </c>
      <c r="K1113" s="9">
        <v>1</v>
      </c>
      <c r="L1113" s="9" t="s">
        <v>2651</v>
      </c>
      <c r="M1113" s="9">
        <v>6</v>
      </c>
      <c r="N1113" s="9" t="s">
        <v>3468</v>
      </c>
      <c r="O1113" s="10">
        <v>18234</v>
      </c>
    </row>
    <row r="1114" spans="1:15" s="2" customFormat="1" x14ac:dyDescent="0.25">
      <c r="A1114" s="8" t="s">
        <v>3721</v>
      </c>
      <c r="B1114" s="9" t="s">
        <v>1915</v>
      </c>
      <c r="C1114" s="9">
        <v>58</v>
      </c>
      <c r="D1114" s="9" t="s">
        <v>2646</v>
      </c>
      <c r="E1114" s="9" t="s">
        <v>2654</v>
      </c>
      <c r="F1114" s="9" t="s">
        <v>2662</v>
      </c>
      <c r="G1114" s="9" t="s">
        <v>2667</v>
      </c>
      <c r="H1114" s="9" t="s">
        <v>2668</v>
      </c>
      <c r="I1114" s="9" t="s">
        <v>2981</v>
      </c>
      <c r="J1114" s="9" t="s">
        <v>3466</v>
      </c>
      <c r="K1114" s="9">
        <v>2</v>
      </c>
      <c r="L1114" s="9" t="s">
        <v>2651</v>
      </c>
      <c r="M1114" s="9">
        <v>9.4</v>
      </c>
      <c r="N1114" s="9" t="s">
        <v>3468</v>
      </c>
      <c r="O1114" s="10">
        <v>10340</v>
      </c>
    </row>
    <row r="1115" spans="1:15" s="2" customFormat="1" x14ac:dyDescent="0.25">
      <c r="A1115" s="8" t="s">
        <v>3722</v>
      </c>
      <c r="B1115" s="9" t="s">
        <v>1916</v>
      </c>
      <c r="C1115" s="9">
        <v>85</v>
      </c>
      <c r="D1115" s="9" t="s">
        <v>2646</v>
      </c>
      <c r="E1115" s="9" t="s">
        <v>2649</v>
      </c>
      <c r="F1115" s="9" t="s">
        <v>2658</v>
      </c>
      <c r="G1115" s="9" t="s">
        <v>2664</v>
      </c>
      <c r="H1115" s="9" t="s">
        <v>2671</v>
      </c>
      <c r="I1115" s="9" t="s">
        <v>3301</v>
      </c>
      <c r="J1115" s="9" t="s">
        <v>3465</v>
      </c>
      <c r="K1115" s="9">
        <v>1</v>
      </c>
      <c r="L1115" s="9" t="s">
        <v>2650</v>
      </c>
      <c r="M1115" s="9">
        <v>10.4</v>
      </c>
      <c r="N1115" s="9" t="s">
        <v>3468</v>
      </c>
      <c r="O1115" s="10">
        <v>13562</v>
      </c>
    </row>
    <row r="1116" spans="1:15" s="2" customFormat="1" x14ac:dyDescent="0.25">
      <c r="A1116" s="8" t="s">
        <v>3723</v>
      </c>
      <c r="B1116" s="9" t="s">
        <v>1917</v>
      </c>
      <c r="C1116" s="9">
        <v>56</v>
      </c>
      <c r="D1116" s="9" t="s">
        <v>2647</v>
      </c>
      <c r="E1116" s="9" t="s">
        <v>2649</v>
      </c>
      <c r="F1116" s="9" t="s">
        <v>2657</v>
      </c>
      <c r="G1116" s="9" t="s">
        <v>2666</v>
      </c>
      <c r="H1116" s="9" t="s">
        <v>2672</v>
      </c>
      <c r="I1116" s="9" t="s">
        <v>3073</v>
      </c>
      <c r="J1116" s="9" t="s">
        <v>3465</v>
      </c>
      <c r="K1116" s="9">
        <v>1</v>
      </c>
      <c r="L1116" s="9" t="s">
        <v>2651</v>
      </c>
      <c r="M1116" s="9">
        <v>8.3000000000000007</v>
      </c>
      <c r="N1116" s="9" t="s">
        <v>3468</v>
      </c>
      <c r="O1116" s="10">
        <v>8544</v>
      </c>
    </row>
    <row r="1117" spans="1:15" s="2" customFormat="1" x14ac:dyDescent="0.25">
      <c r="A1117" s="8" t="s">
        <v>3724</v>
      </c>
      <c r="B1117" s="9" t="s">
        <v>986</v>
      </c>
      <c r="C1117" s="9">
        <v>34</v>
      </c>
      <c r="D1117" s="9" t="s">
        <v>2647</v>
      </c>
      <c r="E1117" s="9" t="s">
        <v>2651</v>
      </c>
      <c r="F1117" s="9" t="s">
        <v>2662</v>
      </c>
      <c r="G1117" s="9" t="s">
        <v>2665</v>
      </c>
      <c r="H1117" s="9" t="s">
        <v>2669</v>
      </c>
      <c r="I1117" s="9" t="s">
        <v>3199</v>
      </c>
      <c r="J1117" s="9" t="s">
        <v>3466</v>
      </c>
      <c r="K1117" s="9">
        <v>3</v>
      </c>
      <c r="L1117" s="9" t="s">
        <v>2653</v>
      </c>
      <c r="M1117" s="9">
        <v>7.2</v>
      </c>
      <c r="N1117" s="9" t="s">
        <v>3468</v>
      </c>
      <c r="O1117" s="10">
        <v>3563</v>
      </c>
    </row>
    <row r="1118" spans="1:15" s="2" customFormat="1" x14ac:dyDescent="0.25">
      <c r="A1118" s="8" t="s">
        <v>3725</v>
      </c>
      <c r="B1118" s="9" t="s">
        <v>1918</v>
      </c>
      <c r="C1118" s="9">
        <v>31</v>
      </c>
      <c r="D1118" s="9" t="s">
        <v>2647</v>
      </c>
      <c r="E1118" s="9" t="s">
        <v>2650</v>
      </c>
      <c r="F1118" s="9" t="s">
        <v>2657</v>
      </c>
      <c r="G1118" s="9" t="s">
        <v>2665</v>
      </c>
      <c r="H1118" s="9" t="s">
        <v>2673</v>
      </c>
      <c r="I1118" s="9" t="s">
        <v>2732</v>
      </c>
      <c r="J1118" s="9" t="s">
        <v>3464</v>
      </c>
      <c r="K1118" s="9">
        <v>1</v>
      </c>
      <c r="L1118" s="9" t="s">
        <v>2655</v>
      </c>
      <c r="M1118" s="9">
        <v>6.7</v>
      </c>
      <c r="N1118" s="9" t="s">
        <v>3468</v>
      </c>
      <c r="O1118" s="10">
        <v>23813</v>
      </c>
    </row>
    <row r="1119" spans="1:15" s="2" customFormat="1" x14ac:dyDescent="0.25">
      <c r="A1119" s="8" t="s">
        <v>3726</v>
      </c>
      <c r="B1119" s="9" t="s">
        <v>1919</v>
      </c>
      <c r="C1119" s="9">
        <v>52</v>
      </c>
      <c r="D1119" s="9" t="s">
        <v>2647</v>
      </c>
      <c r="E1119" s="9" t="s">
        <v>2651</v>
      </c>
      <c r="F1119" s="9" t="s">
        <v>2662</v>
      </c>
      <c r="G1119" s="9" t="s">
        <v>2666</v>
      </c>
      <c r="H1119" s="9" t="s">
        <v>2670</v>
      </c>
      <c r="I1119" s="9" t="s">
        <v>2866</v>
      </c>
      <c r="J1119" s="9" t="s">
        <v>3465</v>
      </c>
      <c r="K1119" s="9">
        <v>1</v>
      </c>
      <c r="L1119" s="9" t="s">
        <v>2650</v>
      </c>
      <c r="M1119" s="9">
        <v>9.6</v>
      </c>
      <c r="N1119" s="9" t="s">
        <v>3468</v>
      </c>
      <c r="O1119" s="10">
        <v>14511</v>
      </c>
    </row>
    <row r="1120" spans="1:15" s="2" customFormat="1" hidden="1" x14ac:dyDescent="0.25">
      <c r="A1120" s="8" t="s">
        <v>3727</v>
      </c>
      <c r="B1120" s="9" t="s">
        <v>1920</v>
      </c>
      <c r="C1120" s="9">
        <v>89</v>
      </c>
      <c r="D1120" s="9" t="s">
        <v>2647</v>
      </c>
      <c r="E1120" s="9" t="s">
        <v>2651</v>
      </c>
      <c r="F1120" s="9" t="s">
        <v>2658</v>
      </c>
      <c r="G1120" s="9" t="s">
        <v>2666</v>
      </c>
      <c r="H1120" s="9" t="s">
        <v>2670</v>
      </c>
      <c r="I1120" s="9" t="s">
        <v>2700</v>
      </c>
      <c r="J1120" s="9" t="s">
        <v>3464</v>
      </c>
      <c r="K1120" s="9">
        <v>1</v>
      </c>
      <c r="L1120" s="9" t="s">
        <v>2650</v>
      </c>
      <c r="M1120" s="9">
        <v>11.2</v>
      </c>
      <c r="N1120" s="9" t="s">
        <v>3470</v>
      </c>
      <c r="O1120" s="10">
        <v>8913</v>
      </c>
    </row>
    <row r="1121" spans="1:15" s="2" customFormat="1" x14ac:dyDescent="0.25">
      <c r="A1121" s="8" t="s">
        <v>3728</v>
      </c>
      <c r="B1121" s="9" t="s">
        <v>1921</v>
      </c>
      <c r="C1121" s="9">
        <v>76</v>
      </c>
      <c r="D1121" s="9" t="s">
        <v>2647</v>
      </c>
      <c r="E1121" s="9" t="s">
        <v>2651</v>
      </c>
      <c r="F1121" s="9" t="s">
        <v>2659</v>
      </c>
      <c r="G1121" s="9" t="s">
        <v>2666</v>
      </c>
      <c r="H1121" s="9" t="s">
        <v>2671</v>
      </c>
      <c r="I1121" s="9" t="s">
        <v>2825</v>
      </c>
      <c r="J1121" s="9" t="s">
        <v>3466</v>
      </c>
      <c r="K1121" s="9">
        <v>1</v>
      </c>
      <c r="L1121" s="9" t="s">
        <v>2650</v>
      </c>
      <c r="M1121" s="9">
        <v>5.8</v>
      </c>
      <c r="N1121" s="9" t="s">
        <v>3468</v>
      </c>
      <c r="O1121" s="10">
        <v>19705</v>
      </c>
    </row>
    <row r="1122" spans="1:15" s="2" customFormat="1" x14ac:dyDescent="0.25">
      <c r="A1122" s="8" t="s">
        <v>3729</v>
      </c>
      <c r="B1122" s="9" t="s">
        <v>1922</v>
      </c>
      <c r="C1122" s="9">
        <v>1</v>
      </c>
      <c r="D1122" s="9" t="s">
        <v>2647</v>
      </c>
      <c r="E1122" s="9" t="s">
        <v>2650</v>
      </c>
      <c r="F1122" s="9" t="s">
        <v>2661</v>
      </c>
      <c r="G1122" s="9" t="s">
        <v>2663</v>
      </c>
      <c r="H1122" s="9" t="s">
        <v>2670</v>
      </c>
      <c r="I1122" s="9" t="s">
        <v>2978</v>
      </c>
      <c r="J1122" s="9" t="s">
        <v>3464</v>
      </c>
      <c r="K1122" s="9">
        <v>1</v>
      </c>
      <c r="L1122" s="9" t="s">
        <v>2650</v>
      </c>
      <c r="M1122" s="9">
        <v>16.8</v>
      </c>
      <c r="N1122" s="9" t="s">
        <v>3468</v>
      </c>
      <c r="O1122" s="10">
        <v>22773</v>
      </c>
    </row>
    <row r="1123" spans="1:15" s="2" customFormat="1" x14ac:dyDescent="0.25">
      <c r="A1123" s="8" t="s">
        <v>3730</v>
      </c>
      <c r="B1123" s="9" t="s">
        <v>1851</v>
      </c>
      <c r="C1123" s="9">
        <v>55</v>
      </c>
      <c r="D1123" s="9" t="s">
        <v>2646</v>
      </c>
      <c r="E1123" s="9" t="s">
        <v>2656</v>
      </c>
      <c r="F1123" s="9" t="s">
        <v>2661</v>
      </c>
      <c r="G1123" s="9" t="s">
        <v>2664</v>
      </c>
      <c r="H1123" s="9" t="s">
        <v>2670</v>
      </c>
      <c r="I1123" s="9" t="s">
        <v>2789</v>
      </c>
      <c r="J1123" s="9" t="s">
        <v>3465</v>
      </c>
      <c r="K1123" s="9">
        <v>1</v>
      </c>
      <c r="L1123" s="9" t="s">
        <v>2651</v>
      </c>
      <c r="M1123" s="9">
        <v>14.6</v>
      </c>
      <c r="N1123" s="9" t="s">
        <v>3468</v>
      </c>
      <c r="O1123" s="10">
        <v>13964</v>
      </c>
    </row>
    <row r="1124" spans="1:15" s="2" customFormat="1" hidden="1" x14ac:dyDescent="0.25">
      <c r="A1124" s="8" t="s">
        <v>3731</v>
      </c>
      <c r="B1124" s="9" t="s">
        <v>1923</v>
      </c>
      <c r="C1124" s="9">
        <v>22</v>
      </c>
      <c r="D1124" s="9" t="s">
        <v>2646</v>
      </c>
      <c r="E1124" s="9" t="s">
        <v>2650</v>
      </c>
      <c r="F1124" s="9" t="s">
        <v>2662</v>
      </c>
      <c r="G1124" s="9" t="s">
        <v>2664</v>
      </c>
      <c r="H1124" s="9" t="s">
        <v>2671</v>
      </c>
      <c r="I1124" s="9" t="s">
        <v>2702</v>
      </c>
      <c r="J1124" s="9" t="s">
        <v>3466</v>
      </c>
      <c r="K1124" s="9">
        <v>1</v>
      </c>
      <c r="L1124" s="9" t="s">
        <v>2650</v>
      </c>
      <c r="M1124" s="9">
        <v>14.1</v>
      </c>
      <c r="N1124" s="9" t="s">
        <v>3469</v>
      </c>
      <c r="O1124" s="10">
        <v>12282</v>
      </c>
    </row>
    <row r="1125" spans="1:15" s="2" customFormat="1" x14ac:dyDescent="0.25">
      <c r="A1125" s="8" t="s">
        <v>3732</v>
      </c>
      <c r="B1125" s="9" t="s">
        <v>1924</v>
      </c>
      <c r="C1125" s="9">
        <v>40</v>
      </c>
      <c r="D1125" s="9" t="s">
        <v>2646</v>
      </c>
      <c r="E1125" s="9" t="s">
        <v>2652</v>
      </c>
      <c r="F1125" s="9" t="s">
        <v>2661</v>
      </c>
      <c r="G1125" s="9" t="s">
        <v>2665</v>
      </c>
      <c r="H1125" s="9" t="s">
        <v>2670</v>
      </c>
      <c r="I1125" s="9" t="s">
        <v>3302</v>
      </c>
      <c r="J1125" s="9" t="s">
        <v>3464</v>
      </c>
      <c r="K1125" s="9">
        <v>1</v>
      </c>
      <c r="L1125" s="9" t="s">
        <v>2652</v>
      </c>
      <c r="M1125" s="9">
        <v>7.2</v>
      </c>
      <c r="N1125" s="9" t="s">
        <v>3468</v>
      </c>
      <c r="O1125" s="10">
        <v>19469</v>
      </c>
    </row>
    <row r="1126" spans="1:15" s="2" customFormat="1" x14ac:dyDescent="0.25">
      <c r="A1126" s="8" t="s">
        <v>3733</v>
      </c>
      <c r="B1126" s="9" t="s">
        <v>959</v>
      </c>
      <c r="C1126" s="9">
        <v>1</v>
      </c>
      <c r="D1126" s="9" t="s">
        <v>2646</v>
      </c>
      <c r="E1126" s="9" t="s">
        <v>2650</v>
      </c>
      <c r="F1126" s="9" t="s">
        <v>2662</v>
      </c>
      <c r="G1126" s="9" t="s">
        <v>2665</v>
      </c>
      <c r="H1126" s="9" t="s">
        <v>2669</v>
      </c>
      <c r="I1126" s="9" t="s">
        <v>2727</v>
      </c>
      <c r="J1126" s="9" t="s">
        <v>3464</v>
      </c>
      <c r="K1126" s="9">
        <v>2</v>
      </c>
      <c r="L1126" s="9" t="s">
        <v>2649</v>
      </c>
      <c r="M1126" s="9">
        <v>12.5</v>
      </c>
      <c r="N1126" s="9" t="s">
        <v>3468</v>
      </c>
      <c r="O1126" s="10">
        <v>11370</v>
      </c>
    </row>
    <row r="1127" spans="1:15" s="2" customFormat="1" x14ac:dyDescent="0.25">
      <c r="A1127" s="8" t="s">
        <v>3734</v>
      </c>
      <c r="B1127" s="9" t="s">
        <v>1925</v>
      </c>
      <c r="C1127" s="9">
        <v>65</v>
      </c>
      <c r="D1127" s="9" t="s">
        <v>2647</v>
      </c>
      <c r="E1127" s="9" t="s">
        <v>2649</v>
      </c>
      <c r="F1127" s="9" t="s">
        <v>2662</v>
      </c>
      <c r="G1127" s="9" t="s">
        <v>2665</v>
      </c>
      <c r="H1127" s="9" t="s">
        <v>2672</v>
      </c>
      <c r="I1127" s="9" t="s">
        <v>2809</v>
      </c>
      <c r="J1127" s="9" t="s">
        <v>3464</v>
      </c>
      <c r="K1127" s="9">
        <v>1</v>
      </c>
      <c r="L1127" s="9" t="s">
        <v>2650</v>
      </c>
      <c r="M1127" s="9">
        <v>11.6</v>
      </c>
      <c r="N1127" s="9" t="s">
        <v>3468</v>
      </c>
      <c r="O1127" s="10">
        <v>6159</v>
      </c>
    </row>
    <row r="1128" spans="1:15" s="2" customFormat="1" x14ac:dyDescent="0.25">
      <c r="A1128" s="8" t="s">
        <v>3735</v>
      </c>
      <c r="B1128" s="9" t="s">
        <v>1926</v>
      </c>
      <c r="C1128" s="9">
        <v>63</v>
      </c>
      <c r="D1128" s="9" t="s">
        <v>2646</v>
      </c>
      <c r="E1128" s="9" t="s">
        <v>2650</v>
      </c>
      <c r="F1128" s="9" t="s">
        <v>2660</v>
      </c>
      <c r="G1128" s="9" t="s">
        <v>2667</v>
      </c>
      <c r="H1128" s="9" t="s">
        <v>2671</v>
      </c>
      <c r="I1128" s="9" t="s">
        <v>3191</v>
      </c>
      <c r="J1128" s="9" t="s">
        <v>3464</v>
      </c>
      <c r="K1128" s="9">
        <v>2</v>
      </c>
      <c r="L1128" s="9" t="s">
        <v>2650</v>
      </c>
      <c r="M1128" s="9">
        <v>17.3</v>
      </c>
      <c r="N1128" s="9" t="s">
        <v>3468</v>
      </c>
      <c r="O1128" s="10">
        <v>3780</v>
      </c>
    </row>
    <row r="1129" spans="1:15" s="2" customFormat="1" x14ac:dyDescent="0.25">
      <c r="A1129" s="8" t="s">
        <v>3736</v>
      </c>
      <c r="B1129" s="9" t="s">
        <v>1361</v>
      </c>
      <c r="C1129" s="9">
        <v>54</v>
      </c>
      <c r="D1129" s="9" t="s">
        <v>2647</v>
      </c>
      <c r="E1129" s="9" t="s">
        <v>2650</v>
      </c>
      <c r="F1129" s="9" t="s">
        <v>2660</v>
      </c>
      <c r="G1129" s="9" t="s">
        <v>2665</v>
      </c>
      <c r="H1129" s="9" t="s">
        <v>2673</v>
      </c>
      <c r="I1129" s="9" t="s">
        <v>3023</v>
      </c>
      <c r="J1129" s="9" t="s">
        <v>3465</v>
      </c>
      <c r="K1129" s="9">
        <v>1</v>
      </c>
      <c r="L1129" s="9" t="s">
        <v>2650</v>
      </c>
      <c r="M1129" s="9">
        <v>14.3</v>
      </c>
      <c r="N1129" s="9" t="s">
        <v>3468</v>
      </c>
      <c r="O1129" s="10">
        <v>5249</v>
      </c>
    </row>
    <row r="1130" spans="1:15" s="2" customFormat="1" x14ac:dyDescent="0.25">
      <c r="A1130" s="8" t="s">
        <v>3737</v>
      </c>
      <c r="B1130" s="9" t="s">
        <v>1848</v>
      </c>
      <c r="C1130" s="9">
        <v>42</v>
      </c>
      <c r="D1130" s="9" t="s">
        <v>2646</v>
      </c>
      <c r="E1130" s="9" t="s">
        <v>2651</v>
      </c>
      <c r="F1130" s="9" t="s">
        <v>2660</v>
      </c>
      <c r="G1130" s="9" t="s">
        <v>2666</v>
      </c>
      <c r="H1130" s="9" t="s">
        <v>2671</v>
      </c>
      <c r="I1130" s="9" t="s">
        <v>3144</v>
      </c>
      <c r="J1130" s="9" t="s">
        <v>3467</v>
      </c>
      <c r="K1130" s="9">
        <v>1</v>
      </c>
      <c r="L1130" s="9" t="s">
        <v>2651</v>
      </c>
      <c r="M1130" s="9">
        <v>12.2</v>
      </c>
      <c r="N1130" s="9" t="s">
        <v>3468</v>
      </c>
      <c r="O1130" s="10">
        <v>4038</v>
      </c>
    </row>
    <row r="1131" spans="1:15" s="2" customFormat="1" x14ac:dyDescent="0.25">
      <c r="A1131" s="8" t="s">
        <v>3738</v>
      </c>
      <c r="B1131" s="9" t="s">
        <v>1927</v>
      </c>
      <c r="C1131" s="9">
        <v>21</v>
      </c>
      <c r="D1131" s="9" t="s">
        <v>2647</v>
      </c>
      <c r="E1131" s="9" t="s">
        <v>2651</v>
      </c>
      <c r="F1131" s="9" t="s">
        <v>2657</v>
      </c>
      <c r="G1131" s="9" t="s">
        <v>2665</v>
      </c>
      <c r="H1131" s="9" t="s">
        <v>2668</v>
      </c>
      <c r="I1131" s="9" t="s">
        <v>2808</v>
      </c>
      <c r="J1131" s="9" t="s">
        <v>3464</v>
      </c>
      <c r="K1131" s="9">
        <v>3</v>
      </c>
      <c r="L1131" s="9" t="s">
        <v>2651</v>
      </c>
      <c r="M1131" s="9">
        <v>15.6</v>
      </c>
      <c r="N1131" s="9" t="s">
        <v>3468</v>
      </c>
      <c r="O1131" s="10">
        <v>18327</v>
      </c>
    </row>
    <row r="1132" spans="1:15" s="2" customFormat="1" hidden="1" x14ac:dyDescent="0.25">
      <c r="A1132" s="8" t="s">
        <v>3739</v>
      </c>
      <c r="B1132" s="9" t="s">
        <v>1928</v>
      </c>
      <c r="C1132" s="9">
        <v>79</v>
      </c>
      <c r="D1132" s="9" t="s">
        <v>2648</v>
      </c>
      <c r="E1132" s="9" t="s">
        <v>2656</v>
      </c>
      <c r="F1132" s="9" t="s">
        <v>2660</v>
      </c>
      <c r="G1132" s="9" t="s">
        <v>2666</v>
      </c>
      <c r="H1132" s="9" t="s">
        <v>2673</v>
      </c>
      <c r="I1132" s="9" t="s">
        <v>2858</v>
      </c>
      <c r="J1132" s="9" t="s">
        <v>3464</v>
      </c>
      <c r="K1132" s="9">
        <v>1</v>
      </c>
      <c r="L1132" s="9" t="s">
        <v>2650</v>
      </c>
      <c r="M1132" s="9">
        <v>6.9</v>
      </c>
      <c r="N1132" s="9" t="s">
        <v>3469</v>
      </c>
      <c r="O1132" s="10">
        <v>19951</v>
      </c>
    </row>
    <row r="1133" spans="1:15" s="2" customFormat="1" x14ac:dyDescent="0.25">
      <c r="A1133" s="8" t="s">
        <v>3740</v>
      </c>
      <c r="B1133" s="9" t="s">
        <v>1929</v>
      </c>
      <c r="C1133" s="9">
        <v>81</v>
      </c>
      <c r="D1133" s="9" t="s">
        <v>2647</v>
      </c>
      <c r="E1133" s="9" t="s">
        <v>2649</v>
      </c>
      <c r="F1133" s="9" t="s">
        <v>2662</v>
      </c>
      <c r="G1133" s="9" t="s">
        <v>2663</v>
      </c>
      <c r="H1133" s="9" t="s">
        <v>2668</v>
      </c>
      <c r="I1133" s="9" t="s">
        <v>3067</v>
      </c>
      <c r="J1133" s="9" t="s">
        <v>3465</v>
      </c>
      <c r="K1133" s="9">
        <v>1</v>
      </c>
      <c r="L1133" s="9" t="s">
        <v>2651</v>
      </c>
      <c r="M1133" s="9">
        <v>5.2</v>
      </c>
      <c r="N1133" s="9" t="s">
        <v>3468</v>
      </c>
      <c r="O1133" s="10">
        <v>13490</v>
      </c>
    </row>
    <row r="1134" spans="1:15" s="2" customFormat="1" hidden="1" x14ac:dyDescent="0.25">
      <c r="A1134" s="8" t="s">
        <v>3741</v>
      </c>
      <c r="B1134" s="9" t="s">
        <v>1489</v>
      </c>
      <c r="C1134" s="9">
        <v>22</v>
      </c>
      <c r="D1134" s="9" t="s">
        <v>2647</v>
      </c>
      <c r="E1134" s="9" t="s">
        <v>2651</v>
      </c>
      <c r="F1134" s="9" t="s">
        <v>2658</v>
      </c>
      <c r="G1134" s="9" t="s">
        <v>2667</v>
      </c>
      <c r="H1134" s="9" t="s">
        <v>2671</v>
      </c>
      <c r="I1134" s="9" t="s">
        <v>3193</v>
      </c>
      <c r="J1134" s="9" t="s">
        <v>3464</v>
      </c>
      <c r="K1134" s="9">
        <v>2</v>
      </c>
      <c r="L1134" s="9" t="s">
        <v>2651</v>
      </c>
      <c r="M1134" s="9">
        <v>13.6</v>
      </c>
      <c r="N1134" s="9" t="s">
        <v>3470</v>
      </c>
      <c r="O1134" s="10">
        <v>4034</v>
      </c>
    </row>
    <row r="1135" spans="1:15" s="2" customFormat="1" x14ac:dyDescent="0.25">
      <c r="A1135" s="8" t="s">
        <v>3742</v>
      </c>
      <c r="B1135" s="9" t="s">
        <v>1930</v>
      </c>
      <c r="C1135" s="9">
        <v>38</v>
      </c>
      <c r="D1135" s="9" t="s">
        <v>2646</v>
      </c>
      <c r="E1135" s="9" t="s">
        <v>2650</v>
      </c>
      <c r="F1135" s="9" t="s">
        <v>2658</v>
      </c>
      <c r="G1135" s="9" t="s">
        <v>2667</v>
      </c>
      <c r="H1135" s="9" t="s">
        <v>2668</v>
      </c>
      <c r="I1135" s="9" t="s">
        <v>3303</v>
      </c>
      <c r="J1135" s="9" t="s">
        <v>3464</v>
      </c>
      <c r="K1135" s="9">
        <v>1</v>
      </c>
      <c r="L1135" s="9" t="s">
        <v>2652</v>
      </c>
      <c r="M1135" s="9">
        <v>6.2</v>
      </c>
      <c r="N1135" s="9" t="s">
        <v>3468</v>
      </c>
      <c r="O1135" s="10">
        <v>1588</v>
      </c>
    </row>
    <row r="1136" spans="1:15" s="2" customFormat="1" x14ac:dyDescent="0.25">
      <c r="A1136" s="8" t="s">
        <v>3743</v>
      </c>
      <c r="B1136" s="9" t="s">
        <v>1308</v>
      </c>
      <c r="C1136" s="9">
        <v>80</v>
      </c>
      <c r="D1136" s="9" t="s">
        <v>2647</v>
      </c>
      <c r="E1136" s="9" t="s">
        <v>2651</v>
      </c>
      <c r="F1136" s="9" t="s">
        <v>2659</v>
      </c>
      <c r="G1136" s="9" t="s">
        <v>2664</v>
      </c>
      <c r="H1136" s="9" t="s">
        <v>2673</v>
      </c>
      <c r="I1136" s="9" t="s">
        <v>3304</v>
      </c>
      <c r="J1136" s="9" t="s">
        <v>3466</v>
      </c>
      <c r="K1136" s="9">
        <v>1</v>
      </c>
      <c r="L1136" s="9" t="s">
        <v>2649</v>
      </c>
      <c r="M1136" s="9">
        <v>6.4</v>
      </c>
      <c r="N1136" s="9" t="s">
        <v>3468</v>
      </c>
      <c r="O1136" s="10">
        <v>21274</v>
      </c>
    </row>
    <row r="1137" spans="1:15" s="2" customFormat="1" x14ac:dyDescent="0.25">
      <c r="A1137" s="8" t="s">
        <v>3744</v>
      </c>
      <c r="B1137" s="9" t="s">
        <v>1931</v>
      </c>
      <c r="C1137" s="9">
        <v>8</v>
      </c>
      <c r="D1137" s="9" t="s">
        <v>2646</v>
      </c>
      <c r="E1137" s="9" t="s">
        <v>2651</v>
      </c>
      <c r="F1137" s="9" t="s">
        <v>2660</v>
      </c>
      <c r="G1137" s="9" t="s">
        <v>2663</v>
      </c>
      <c r="H1137" s="9" t="s">
        <v>2669</v>
      </c>
      <c r="I1137" s="9" t="s">
        <v>3222</v>
      </c>
      <c r="J1137" s="9" t="s">
        <v>3465</v>
      </c>
      <c r="K1137" s="9">
        <v>1</v>
      </c>
      <c r="L1137" s="9" t="s">
        <v>2651</v>
      </c>
      <c r="M1137" s="9">
        <v>14.3</v>
      </c>
      <c r="N1137" s="9" t="s">
        <v>3468</v>
      </c>
      <c r="O1137" s="10">
        <v>23121</v>
      </c>
    </row>
    <row r="1138" spans="1:15" s="2" customFormat="1" x14ac:dyDescent="0.25">
      <c r="A1138" s="8" t="s">
        <v>3745</v>
      </c>
      <c r="B1138" s="9" t="s">
        <v>1917</v>
      </c>
      <c r="C1138" s="9">
        <v>62</v>
      </c>
      <c r="D1138" s="9" t="s">
        <v>2646</v>
      </c>
      <c r="E1138" s="9" t="s">
        <v>2649</v>
      </c>
      <c r="F1138" s="9" t="s">
        <v>2658</v>
      </c>
      <c r="G1138" s="9" t="s">
        <v>2666</v>
      </c>
      <c r="H1138" s="9" t="s">
        <v>2671</v>
      </c>
      <c r="I1138" s="9" t="s">
        <v>2854</v>
      </c>
      <c r="J1138" s="9" t="s">
        <v>3464</v>
      </c>
      <c r="K1138" s="9">
        <v>2</v>
      </c>
      <c r="L1138" s="9" t="s">
        <v>2649</v>
      </c>
      <c r="M1138" s="9">
        <v>8.4</v>
      </c>
      <c r="N1138" s="9" t="s">
        <v>3468</v>
      </c>
      <c r="O1138" s="10">
        <v>8077</v>
      </c>
    </row>
    <row r="1139" spans="1:15" s="2" customFormat="1" x14ac:dyDescent="0.25">
      <c r="A1139" s="8" t="s">
        <v>3746</v>
      </c>
      <c r="B1139" s="9" t="s">
        <v>1932</v>
      </c>
      <c r="C1139" s="9">
        <v>47</v>
      </c>
      <c r="D1139" s="9" t="s">
        <v>2646</v>
      </c>
      <c r="E1139" s="9" t="s">
        <v>2651</v>
      </c>
      <c r="F1139" s="9" t="s">
        <v>2660</v>
      </c>
      <c r="G1139" s="9" t="s">
        <v>2663</v>
      </c>
      <c r="H1139" s="9" t="s">
        <v>2671</v>
      </c>
      <c r="I1139" s="9" t="s">
        <v>3305</v>
      </c>
      <c r="J1139" s="9" t="s">
        <v>3464</v>
      </c>
      <c r="K1139" s="9">
        <v>3</v>
      </c>
      <c r="L1139" s="9" t="s">
        <v>2651</v>
      </c>
      <c r="M1139" s="9">
        <v>12.9</v>
      </c>
      <c r="N1139" s="9" t="s">
        <v>3468</v>
      </c>
      <c r="O1139" s="10">
        <v>19825</v>
      </c>
    </row>
    <row r="1140" spans="1:15" s="2" customFormat="1" x14ac:dyDescent="0.25">
      <c r="A1140" s="8" t="s">
        <v>3747</v>
      </c>
      <c r="B1140" s="9" t="s">
        <v>1933</v>
      </c>
      <c r="C1140" s="9">
        <v>17</v>
      </c>
      <c r="D1140" s="9" t="s">
        <v>2646</v>
      </c>
      <c r="E1140" s="9" t="s">
        <v>2649</v>
      </c>
      <c r="F1140" s="9" t="s">
        <v>2659</v>
      </c>
      <c r="G1140" s="9" t="s">
        <v>2667</v>
      </c>
      <c r="H1140" s="9" t="s">
        <v>2670</v>
      </c>
      <c r="I1140" s="9" t="s">
        <v>3156</v>
      </c>
      <c r="J1140" s="9" t="s">
        <v>3465</v>
      </c>
      <c r="K1140" s="9">
        <v>1</v>
      </c>
      <c r="L1140" s="9" t="s">
        <v>2650</v>
      </c>
      <c r="M1140" s="9">
        <v>16.5</v>
      </c>
      <c r="N1140" s="9" t="s">
        <v>3468</v>
      </c>
      <c r="O1140" s="10">
        <v>21194</v>
      </c>
    </row>
    <row r="1141" spans="1:15" s="2" customFormat="1" x14ac:dyDescent="0.25">
      <c r="A1141" s="8" t="s">
        <v>3748</v>
      </c>
      <c r="B1141" s="9" t="s">
        <v>1934</v>
      </c>
      <c r="C1141" s="9">
        <v>17</v>
      </c>
      <c r="D1141" s="9" t="s">
        <v>2646</v>
      </c>
      <c r="E1141" s="9" t="s">
        <v>2650</v>
      </c>
      <c r="F1141" s="9" t="s">
        <v>2658</v>
      </c>
      <c r="G1141" s="9" t="s">
        <v>2666</v>
      </c>
      <c r="H1141" s="9" t="s">
        <v>2671</v>
      </c>
      <c r="I1141" s="9" t="s">
        <v>2973</v>
      </c>
      <c r="J1141" s="9" t="s">
        <v>3466</v>
      </c>
      <c r="K1141" s="9">
        <v>1</v>
      </c>
      <c r="L1141" s="9" t="s">
        <v>2650</v>
      </c>
      <c r="M1141" s="9">
        <v>9</v>
      </c>
      <c r="N1141" s="9" t="s">
        <v>3468</v>
      </c>
      <c r="O1141" s="10">
        <v>9763</v>
      </c>
    </row>
    <row r="1142" spans="1:15" s="2" customFormat="1" x14ac:dyDescent="0.25">
      <c r="A1142" s="8" t="s">
        <v>3749</v>
      </c>
      <c r="B1142" s="9" t="s">
        <v>1072</v>
      </c>
      <c r="C1142" s="9">
        <v>90</v>
      </c>
      <c r="D1142" s="9" t="s">
        <v>2647</v>
      </c>
      <c r="E1142" s="9" t="s">
        <v>2650</v>
      </c>
      <c r="F1142" s="9" t="s">
        <v>2662</v>
      </c>
      <c r="G1142" s="9" t="s">
        <v>2663</v>
      </c>
      <c r="H1142" s="9" t="s">
        <v>2671</v>
      </c>
      <c r="I1142" s="9" t="s">
        <v>3135</v>
      </c>
      <c r="J1142" s="9" t="s">
        <v>3466</v>
      </c>
      <c r="K1142" s="9">
        <v>1</v>
      </c>
      <c r="L1142" s="9" t="s">
        <v>2649</v>
      </c>
      <c r="M1142" s="9">
        <v>7.7</v>
      </c>
      <c r="N1142" s="9" t="s">
        <v>3468</v>
      </c>
      <c r="O1142" s="10">
        <v>18705</v>
      </c>
    </row>
    <row r="1143" spans="1:15" s="2" customFormat="1" x14ac:dyDescent="0.25">
      <c r="A1143" s="8" t="s">
        <v>3750</v>
      </c>
      <c r="B1143" s="9" t="s">
        <v>1832</v>
      </c>
      <c r="C1143" s="9">
        <v>13</v>
      </c>
      <c r="D1143" s="9" t="s">
        <v>2646</v>
      </c>
      <c r="E1143" s="9" t="s">
        <v>2649</v>
      </c>
      <c r="F1143" s="9" t="s">
        <v>2657</v>
      </c>
      <c r="G1143" s="9" t="s">
        <v>2667</v>
      </c>
      <c r="H1143" s="9" t="s">
        <v>2669</v>
      </c>
      <c r="I1143" s="9" t="s">
        <v>3306</v>
      </c>
      <c r="J1143" s="9" t="s">
        <v>3464</v>
      </c>
      <c r="K1143" s="9">
        <v>1</v>
      </c>
      <c r="L1143" s="9" t="s">
        <v>2650</v>
      </c>
      <c r="M1143" s="9">
        <v>6.3</v>
      </c>
      <c r="N1143" s="9" t="s">
        <v>3468</v>
      </c>
      <c r="O1143" s="10">
        <v>9572</v>
      </c>
    </row>
    <row r="1144" spans="1:15" s="2" customFormat="1" x14ac:dyDescent="0.25">
      <c r="A1144" s="8" t="s">
        <v>3751</v>
      </c>
      <c r="B1144" s="9" t="s">
        <v>1935</v>
      </c>
      <c r="C1144" s="9">
        <v>17</v>
      </c>
      <c r="D1144" s="9" t="s">
        <v>2646</v>
      </c>
      <c r="E1144" s="9" t="s">
        <v>2651</v>
      </c>
      <c r="F1144" s="9" t="s">
        <v>2660</v>
      </c>
      <c r="G1144" s="9" t="s">
        <v>2666</v>
      </c>
      <c r="H1144" s="9" t="s">
        <v>2670</v>
      </c>
      <c r="I1144" s="9" t="s">
        <v>2888</v>
      </c>
      <c r="J1144" s="9" t="s">
        <v>3466</v>
      </c>
      <c r="K1144" s="9">
        <v>1</v>
      </c>
      <c r="L1144" s="9" t="s">
        <v>2651</v>
      </c>
      <c r="M1144" s="9">
        <v>6.6</v>
      </c>
      <c r="N1144" s="9" t="s">
        <v>3468</v>
      </c>
      <c r="O1144" s="10">
        <v>18699</v>
      </c>
    </row>
    <row r="1145" spans="1:15" s="2" customFormat="1" x14ac:dyDescent="0.25">
      <c r="A1145" s="8" t="s">
        <v>3752</v>
      </c>
      <c r="B1145" s="9" t="s">
        <v>1936</v>
      </c>
      <c r="C1145" s="9">
        <v>38</v>
      </c>
      <c r="D1145" s="9" t="s">
        <v>2646</v>
      </c>
      <c r="E1145" s="9" t="s">
        <v>2649</v>
      </c>
      <c r="F1145" s="9" t="s">
        <v>2658</v>
      </c>
      <c r="G1145" s="9" t="s">
        <v>2666</v>
      </c>
      <c r="H1145" s="9" t="s">
        <v>2672</v>
      </c>
      <c r="I1145" s="9" t="s">
        <v>3161</v>
      </c>
      <c r="J1145" s="9" t="s">
        <v>3465</v>
      </c>
      <c r="K1145" s="9">
        <v>1</v>
      </c>
      <c r="L1145" s="9" t="s">
        <v>2649</v>
      </c>
      <c r="M1145" s="9">
        <v>5.8</v>
      </c>
      <c r="N1145" s="9" t="s">
        <v>3468</v>
      </c>
      <c r="O1145" s="10">
        <v>19582</v>
      </c>
    </row>
    <row r="1146" spans="1:15" s="2" customFormat="1" x14ac:dyDescent="0.25">
      <c r="A1146" s="8" t="s">
        <v>3753</v>
      </c>
      <c r="B1146" s="9" t="s">
        <v>1937</v>
      </c>
      <c r="C1146" s="9">
        <v>81</v>
      </c>
      <c r="D1146" s="9" t="s">
        <v>2647</v>
      </c>
      <c r="E1146" s="9" t="s">
        <v>2649</v>
      </c>
      <c r="F1146" s="9" t="s">
        <v>2658</v>
      </c>
      <c r="G1146" s="9" t="s">
        <v>2667</v>
      </c>
      <c r="H1146" s="9" t="s">
        <v>2668</v>
      </c>
      <c r="I1146" s="9" t="s">
        <v>3231</v>
      </c>
      <c r="J1146" s="9" t="s">
        <v>3465</v>
      </c>
      <c r="K1146" s="9">
        <v>1</v>
      </c>
      <c r="L1146" s="9" t="s">
        <v>2650</v>
      </c>
      <c r="M1146" s="9">
        <v>6.1</v>
      </c>
      <c r="N1146" s="9" t="s">
        <v>3468</v>
      </c>
      <c r="O1146" s="10">
        <v>14038</v>
      </c>
    </row>
    <row r="1147" spans="1:15" s="2" customFormat="1" x14ac:dyDescent="0.25">
      <c r="A1147" s="8" t="s">
        <v>3754</v>
      </c>
      <c r="B1147" s="9" t="s">
        <v>1013</v>
      </c>
      <c r="C1147" s="9">
        <v>78</v>
      </c>
      <c r="D1147" s="9" t="s">
        <v>2646</v>
      </c>
      <c r="E1147" s="9" t="s">
        <v>2652</v>
      </c>
      <c r="F1147" s="9" t="s">
        <v>2659</v>
      </c>
      <c r="G1147" s="9" t="s">
        <v>2666</v>
      </c>
      <c r="H1147" s="9" t="s">
        <v>2673</v>
      </c>
      <c r="I1147" s="9" t="s">
        <v>3271</v>
      </c>
      <c r="J1147" s="9" t="s">
        <v>3465</v>
      </c>
      <c r="K1147" s="9">
        <v>1</v>
      </c>
      <c r="L1147" s="9" t="s">
        <v>2651</v>
      </c>
      <c r="M1147" s="9">
        <v>10.4</v>
      </c>
      <c r="N1147" s="9" t="s">
        <v>3468</v>
      </c>
      <c r="O1147" s="10">
        <v>12608</v>
      </c>
    </row>
    <row r="1148" spans="1:15" s="2" customFormat="1" x14ac:dyDescent="0.25">
      <c r="A1148" s="8" t="s">
        <v>3755</v>
      </c>
      <c r="B1148" s="9" t="s">
        <v>1938</v>
      </c>
      <c r="C1148" s="9">
        <v>45</v>
      </c>
      <c r="D1148" s="9" t="s">
        <v>2646</v>
      </c>
      <c r="E1148" s="9" t="s">
        <v>2651</v>
      </c>
      <c r="F1148" s="9" t="s">
        <v>2662</v>
      </c>
      <c r="G1148" s="9" t="s">
        <v>2667</v>
      </c>
      <c r="H1148" s="9" t="s">
        <v>2672</v>
      </c>
      <c r="I1148" s="9" t="s">
        <v>3307</v>
      </c>
      <c r="J1148" s="9" t="s">
        <v>3464</v>
      </c>
      <c r="K1148" s="9">
        <v>3</v>
      </c>
      <c r="L1148" s="9" t="s">
        <v>2650</v>
      </c>
      <c r="M1148" s="9">
        <v>9</v>
      </c>
      <c r="N1148" s="9" t="s">
        <v>3468</v>
      </c>
      <c r="O1148" s="10">
        <v>8862</v>
      </c>
    </row>
    <row r="1149" spans="1:15" s="2" customFormat="1" x14ac:dyDescent="0.25">
      <c r="A1149" s="8" t="s">
        <v>3756</v>
      </c>
      <c r="B1149" s="9" t="s">
        <v>1939</v>
      </c>
      <c r="C1149" s="9">
        <v>6</v>
      </c>
      <c r="D1149" s="9" t="s">
        <v>2646</v>
      </c>
      <c r="E1149" s="9" t="s">
        <v>2651</v>
      </c>
      <c r="F1149" s="9" t="s">
        <v>2661</v>
      </c>
      <c r="G1149" s="9" t="s">
        <v>2665</v>
      </c>
      <c r="H1149" s="9" t="s">
        <v>2670</v>
      </c>
      <c r="I1149" s="9" t="s">
        <v>3271</v>
      </c>
      <c r="J1149" s="9" t="s">
        <v>3467</v>
      </c>
      <c r="K1149" s="9">
        <v>1</v>
      </c>
      <c r="L1149" s="9" t="s">
        <v>2650</v>
      </c>
      <c r="M1149" s="9">
        <v>13.8</v>
      </c>
      <c r="N1149" s="9" t="s">
        <v>3468</v>
      </c>
      <c r="O1149" s="10">
        <v>11734</v>
      </c>
    </row>
    <row r="1150" spans="1:15" s="2" customFormat="1" x14ac:dyDescent="0.25">
      <c r="A1150" s="8" t="s">
        <v>3757</v>
      </c>
      <c r="B1150" s="9" t="s">
        <v>1940</v>
      </c>
      <c r="C1150" s="9">
        <v>35</v>
      </c>
      <c r="D1150" s="9" t="s">
        <v>2647</v>
      </c>
      <c r="E1150" s="9" t="s">
        <v>2651</v>
      </c>
      <c r="F1150" s="9" t="s">
        <v>2658</v>
      </c>
      <c r="G1150" s="9" t="s">
        <v>2665</v>
      </c>
      <c r="H1150" s="9" t="s">
        <v>2669</v>
      </c>
      <c r="I1150" s="9" t="s">
        <v>2979</v>
      </c>
      <c r="J1150" s="9" t="s">
        <v>3464</v>
      </c>
      <c r="K1150" s="9">
        <v>1</v>
      </c>
      <c r="L1150" s="9" t="s">
        <v>2653</v>
      </c>
      <c r="M1150" s="9">
        <v>15.9</v>
      </c>
      <c r="N1150" s="9" t="s">
        <v>3468</v>
      </c>
      <c r="O1150" s="10">
        <v>7191</v>
      </c>
    </row>
    <row r="1151" spans="1:15" s="2" customFormat="1" x14ac:dyDescent="0.25">
      <c r="A1151" s="8" t="s">
        <v>3758</v>
      </c>
      <c r="B1151" s="9" t="s">
        <v>1941</v>
      </c>
      <c r="C1151" s="9">
        <v>14</v>
      </c>
      <c r="D1151" s="9" t="s">
        <v>2647</v>
      </c>
      <c r="E1151" s="9" t="s">
        <v>2651</v>
      </c>
      <c r="F1151" s="9" t="s">
        <v>2657</v>
      </c>
      <c r="G1151" s="9" t="s">
        <v>2666</v>
      </c>
      <c r="H1151" s="9" t="s">
        <v>2673</v>
      </c>
      <c r="I1151" s="9" t="s">
        <v>3248</v>
      </c>
      <c r="J1151" s="9" t="s">
        <v>3464</v>
      </c>
      <c r="K1151" s="9">
        <v>1</v>
      </c>
      <c r="L1151" s="9" t="s">
        <v>2650</v>
      </c>
      <c r="M1151" s="9">
        <v>14.8</v>
      </c>
      <c r="N1151" s="9" t="s">
        <v>3468</v>
      </c>
      <c r="O1151" s="10">
        <v>23613</v>
      </c>
    </row>
    <row r="1152" spans="1:15" s="2" customFormat="1" x14ac:dyDescent="0.25">
      <c r="A1152" s="8" t="s">
        <v>3759</v>
      </c>
      <c r="B1152" s="9" t="s">
        <v>1942</v>
      </c>
      <c r="C1152" s="9">
        <v>72</v>
      </c>
      <c r="D1152" s="9" t="s">
        <v>2647</v>
      </c>
      <c r="E1152" s="9" t="s">
        <v>2650</v>
      </c>
      <c r="F1152" s="9" t="s">
        <v>2659</v>
      </c>
      <c r="G1152" s="9" t="s">
        <v>2666</v>
      </c>
      <c r="H1152" s="9" t="s">
        <v>2668</v>
      </c>
      <c r="I1152" s="9" t="s">
        <v>3300</v>
      </c>
      <c r="J1152" s="9" t="s">
        <v>3466</v>
      </c>
      <c r="K1152" s="9">
        <v>3</v>
      </c>
      <c r="L1152" s="9" t="s">
        <v>2649</v>
      </c>
      <c r="M1152" s="9">
        <v>11.6</v>
      </c>
      <c r="N1152" s="9" t="s">
        <v>3468</v>
      </c>
      <c r="O1152" s="10">
        <v>3453</v>
      </c>
    </row>
    <row r="1153" spans="1:15" s="2" customFormat="1" x14ac:dyDescent="0.25">
      <c r="A1153" s="8" t="s">
        <v>3760</v>
      </c>
      <c r="B1153" s="9" t="s">
        <v>1460</v>
      </c>
      <c r="C1153" s="9">
        <v>61</v>
      </c>
      <c r="D1153" s="9" t="s">
        <v>2646</v>
      </c>
      <c r="E1153" s="9" t="s">
        <v>2649</v>
      </c>
      <c r="F1153" s="9" t="s">
        <v>2658</v>
      </c>
      <c r="G1153" s="9" t="s">
        <v>2667</v>
      </c>
      <c r="H1153" s="9" t="s">
        <v>2671</v>
      </c>
      <c r="I1153" s="9" t="s">
        <v>2748</v>
      </c>
      <c r="J1153" s="9" t="s">
        <v>3465</v>
      </c>
      <c r="K1153" s="9">
        <v>2</v>
      </c>
      <c r="L1153" s="9" t="s">
        <v>2649</v>
      </c>
      <c r="M1153" s="9">
        <v>6.3</v>
      </c>
      <c r="N1153" s="9" t="s">
        <v>3468</v>
      </c>
      <c r="O1153" s="10">
        <v>6463</v>
      </c>
    </row>
    <row r="1154" spans="1:15" s="2" customFormat="1" x14ac:dyDescent="0.25">
      <c r="A1154" s="8" t="s">
        <v>3761</v>
      </c>
      <c r="B1154" s="9" t="s">
        <v>1943</v>
      </c>
      <c r="C1154" s="9">
        <v>15</v>
      </c>
      <c r="D1154" s="9" t="s">
        <v>2646</v>
      </c>
      <c r="E1154" s="9" t="s">
        <v>2649</v>
      </c>
      <c r="F1154" s="9" t="s">
        <v>2658</v>
      </c>
      <c r="G1154" s="9" t="s">
        <v>2666</v>
      </c>
      <c r="H1154" s="9" t="s">
        <v>2671</v>
      </c>
      <c r="I1154" s="9" t="s">
        <v>3140</v>
      </c>
      <c r="J1154" s="9" t="s">
        <v>3466</v>
      </c>
      <c r="K1154" s="9">
        <v>2</v>
      </c>
      <c r="L1154" s="9" t="s">
        <v>2652</v>
      </c>
      <c r="M1154" s="9">
        <v>13.9</v>
      </c>
      <c r="N1154" s="9" t="s">
        <v>3468</v>
      </c>
      <c r="O1154" s="10">
        <v>7486</v>
      </c>
    </row>
    <row r="1155" spans="1:15" s="2" customFormat="1" x14ac:dyDescent="0.25">
      <c r="A1155" s="8" t="s">
        <v>3762</v>
      </c>
      <c r="B1155" s="9" t="s">
        <v>1944</v>
      </c>
      <c r="C1155" s="9">
        <v>54</v>
      </c>
      <c r="D1155" s="9" t="s">
        <v>2647</v>
      </c>
      <c r="E1155" s="9" t="s">
        <v>2650</v>
      </c>
      <c r="F1155" s="9" t="s">
        <v>2659</v>
      </c>
      <c r="G1155" s="9" t="s">
        <v>2664</v>
      </c>
      <c r="H1155" s="9" t="s">
        <v>2672</v>
      </c>
      <c r="I1155" s="9" t="s">
        <v>2709</v>
      </c>
      <c r="J1155" s="9" t="s">
        <v>3464</v>
      </c>
      <c r="K1155" s="9">
        <v>1</v>
      </c>
      <c r="L1155" s="9" t="s">
        <v>2651</v>
      </c>
      <c r="M1155" s="9">
        <v>9.5</v>
      </c>
      <c r="N1155" s="9" t="s">
        <v>3468</v>
      </c>
      <c r="O1155" s="10">
        <v>9252</v>
      </c>
    </row>
    <row r="1156" spans="1:15" s="2" customFormat="1" x14ac:dyDescent="0.25">
      <c r="A1156" s="8" t="s">
        <v>3763</v>
      </c>
      <c r="B1156" s="9" t="s">
        <v>1945</v>
      </c>
      <c r="C1156" s="9">
        <v>27</v>
      </c>
      <c r="D1156" s="9" t="s">
        <v>2647</v>
      </c>
      <c r="E1156" s="9" t="s">
        <v>2651</v>
      </c>
      <c r="F1156" s="9" t="s">
        <v>2659</v>
      </c>
      <c r="G1156" s="9" t="s">
        <v>2665</v>
      </c>
      <c r="H1156" s="9" t="s">
        <v>2668</v>
      </c>
      <c r="I1156" s="9" t="s">
        <v>3308</v>
      </c>
      <c r="J1156" s="9" t="s">
        <v>3464</v>
      </c>
      <c r="K1156" s="9">
        <v>2</v>
      </c>
      <c r="L1156" s="9" t="s">
        <v>2649</v>
      </c>
      <c r="M1156" s="9">
        <v>6.1</v>
      </c>
      <c r="N1156" s="9" t="s">
        <v>3468</v>
      </c>
      <c r="O1156" s="10">
        <v>12945</v>
      </c>
    </row>
    <row r="1157" spans="1:15" s="2" customFormat="1" x14ac:dyDescent="0.25">
      <c r="A1157" s="8" t="s">
        <v>3764</v>
      </c>
      <c r="B1157" s="9" t="s">
        <v>1946</v>
      </c>
      <c r="C1157" s="9">
        <v>13</v>
      </c>
      <c r="D1157" s="9" t="s">
        <v>2647</v>
      </c>
      <c r="E1157" s="9" t="s">
        <v>2650</v>
      </c>
      <c r="F1157" s="9" t="s">
        <v>2660</v>
      </c>
      <c r="G1157" s="9" t="s">
        <v>2666</v>
      </c>
      <c r="H1157" s="9" t="s">
        <v>2670</v>
      </c>
      <c r="I1157" s="9" t="s">
        <v>2838</v>
      </c>
      <c r="J1157" s="9" t="s">
        <v>3466</v>
      </c>
      <c r="K1157" s="9">
        <v>1</v>
      </c>
      <c r="L1157" s="9" t="s">
        <v>2649</v>
      </c>
      <c r="M1157" s="9">
        <v>15.5</v>
      </c>
      <c r="N1157" s="9" t="s">
        <v>3468</v>
      </c>
      <c r="O1157" s="10">
        <v>6491</v>
      </c>
    </row>
    <row r="1158" spans="1:15" s="2" customFormat="1" x14ac:dyDescent="0.25">
      <c r="A1158" s="8" t="s">
        <v>3765</v>
      </c>
      <c r="B1158" s="9" t="s">
        <v>1947</v>
      </c>
      <c r="C1158" s="9">
        <v>31</v>
      </c>
      <c r="D1158" s="9" t="s">
        <v>2647</v>
      </c>
      <c r="E1158" s="9" t="s">
        <v>2651</v>
      </c>
      <c r="F1158" s="9" t="s">
        <v>2658</v>
      </c>
      <c r="G1158" s="9" t="s">
        <v>2666</v>
      </c>
      <c r="H1158" s="9" t="s">
        <v>2668</v>
      </c>
      <c r="I1158" s="9" t="s">
        <v>3309</v>
      </c>
      <c r="J1158" s="9" t="s">
        <v>3464</v>
      </c>
      <c r="K1158" s="9">
        <v>1</v>
      </c>
      <c r="L1158" s="9" t="s">
        <v>2650</v>
      </c>
      <c r="M1158" s="9">
        <v>9.1999999999999993</v>
      </c>
      <c r="N1158" s="9" t="s">
        <v>3468</v>
      </c>
      <c r="O1158" s="10">
        <v>21685</v>
      </c>
    </row>
    <row r="1159" spans="1:15" s="2" customFormat="1" hidden="1" x14ac:dyDescent="0.25">
      <c r="A1159" s="8" t="s">
        <v>3766</v>
      </c>
      <c r="B1159" s="9" t="s">
        <v>1948</v>
      </c>
      <c r="C1159" s="9">
        <v>35</v>
      </c>
      <c r="D1159" s="9" t="s">
        <v>2646</v>
      </c>
      <c r="E1159" s="9" t="s">
        <v>2650</v>
      </c>
      <c r="F1159" s="9" t="s">
        <v>2661</v>
      </c>
      <c r="G1159" s="9" t="s">
        <v>2663</v>
      </c>
      <c r="H1159" s="9" t="s">
        <v>2669</v>
      </c>
      <c r="I1159" s="9" t="s">
        <v>2826</v>
      </c>
      <c r="J1159" s="9" t="s">
        <v>3466</v>
      </c>
      <c r="K1159" s="9">
        <v>1</v>
      </c>
      <c r="L1159" s="9" t="s">
        <v>2651</v>
      </c>
      <c r="M1159" s="9">
        <v>7.7</v>
      </c>
      <c r="N1159" s="9" t="s">
        <v>3469</v>
      </c>
      <c r="O1159" s="10">
        <v>9947</v>
      </c>
    </row>
    <row r="1160" spans="1:15" s="2" customFormat="1" x14ac:dyDescent="0.25">
      <c r="A1160" s="8" t="s">
        <v>3767</v>
      </c>
      <c r="B1160" s="9" t="s">
        <v>1949</v>
      </c>
      <c r="C1160" s="9">
        <v>60</v>
      </c>
      <c r="D1160" s="9" t="s">
        <v>2646</v>
      </c>
      <c r="E1160" s="9" t="s">
        <v>2649</v>
      </c>
      <c r="F1160" s="9" t="s">
        <v>2657</v>
      </c>
      <c r="G1160" s="9" t="s">
        <v>2666</v>
      </c>
      <c r="H1160" s="9" t="s">
        <v>2672</v>
      </c>
      <c r="I1160" s="9" t="s">
        <v>2999</v>
      </c>
      <c r="J1160" s="9" t="s">
        <v>3464</v>
      </c>
      <c r="K1160" s="9">
        <v>2</v>
      </c>
      <c r="L1160" s="9" t="s">
        <v>2650</v>
      </c>
      <c r="M1160" s="9">
        <v>15.9</v>
      </c>
      <c r="N1160" s="9" t="s">
        <v>3468</v>
      </c>
      <c r="O1160" s="10">
        <v>3431</v>
      </c>
    </row>
    <row r="1161" spans="1:15" s="2" customFormat="1" x14ac:dyDescent="0.25">
      <c r="A1161" s="8" t="s">
        <v>3768</v>
      </c>
      <c r="B1161" s="9" t="s">
        <v>1950</v>
      </c>
      <c r="C1161" s="9">
        <v>6</v>
      </c>
      <c r="D1161" s="9" t="s">
        <v>2647</v>
      </c>
      <c r="E1161" s="9" t="s">
        <v>2649</v>
      </c>
      <c r="F1161" s="9" t="s">
        <v>2662</v>
      </c>
      <c r="G1161" s="9" t="s">
        <v>2664</v>
      </c>
      <c r="H1161" s="9" t="s">
        <v>2672</v>
      </c>
      <c r="I1161" s="9" t="s">
        <v>2889</v>
      </c>
      <c r="J1161" s="9" t="s">
        <v>3466</v>
      </c>
      <c r="K1161" s="9">
        <v>2</v>
      </c>
      <c r="L1161" s="9" t="s">
        <v>2651</v>
      </c>
      <c r="M1161" s="9">
        <v>16.3</v>
      </c>
      <c r="N1161" s="9" t="s">
        <v>3468</v>
      </c>
      <c r="O1161" s="10">
        <v>18995</v>
      </c>
    </row>
    <row r="1162" spans="1:15" s="2" customFormat="1" x14ac:dyDescent="0.25">
      <c r="A1162" s="8" t="s">
        <v>3769</v>
      </c>
      <c r="B1162" s="9" t="s">
        <v>1951</v>
      </c>
      <c r="C1162" s="9">
        <v>69</v>
      </c>
      <c r="D1162" s="9" t="s">
        <v>2646</v>
      </c>
      <c r="E1162" s="9" t="s">
        <v>2651</v>
      </c>
      <c r="F1162" s="9" t="s">
        <v>2662</v>
      </c>
      <c r="G1162" s="9" t="s">
        <v>2665</v>
      </c>
      <c r="H1162" s="9" t="s">
        <v>2669</v>
      </c>
      <c r="I1162" s="9" t="s">
        <v>3235</v>
      </c>
      <c r="J1162" s="9" t="s">
        <v>3464</v>
      </c>
      <c r="K1162" s="9">
        <v>2</v>
      </c>
      <c r="L1162" s="9" t="s">
        <v>2649</v>
      </c>
      <c r="M1162" s="9">
        <v>9.1999999999999993</v>
      </c>
      <c r="N1162" s="9" t="s">
        <v>3468</v>
      </c>
      <c r="O1162" s="10">
        <v>2372</v>
      </c>
    </row>
    <row r="1163" spans="1:15" s="2" customFormat="1" x14ac:dyDescent="0.25">
      <c r="A1163" s="8" t="s">
        <v>3770</v>
      </c>
      <c r="B1163" s="9" t="s">
        <v>988</v>
      </c>
      <c r="C1163" s="9">
        <v>86</v>
      </c>
      <c r="D1163" s="9" t="s">
        <v>2647</v>
      </c>
      <c r="E1163" s="9" t="s">
        <v>2651</v>
      </c>
      <c r="F1163" s="9" t="s">
        <v>2661</v>
      </c>
      <c r="G1163" s="9" t="s">
        <v>2663</v>
      </c>
      <c r="H1163" s="9" t="s">
        <v>2668</v>
      </c>
      <c r="I1163" s="9" t="s">
        <v>3310</v>
      </c>
      <c r="J1163" s="9" t="s">
        <v>3465</v>
      </c>
      <c r="K1163" s="9">
        <v>3</v>
      </c>
      <c r="L1163" s="9" t="s">
        <v>2651</v>
      </c>
      <c r="M1163" s="9">
        <v>9.4</v>
      </c>
      <c r="N1163" s="9" t="s">
        <v>3468</v>
      </c>
      <c r="O1163" s="10">
        <v>9454</v>
      </c>
    </row>
    <row r="1164" spans="1:15" s="2" customFormat="1" x14ac:dyDescent="0.25">
      <c r="A1164" s="8" t="s">
        <v>3771</v>
      </c>
      <c r="B1164" s="9" t="s">
        <v>1952</v>
      </c>
      <c r="C1164" s="9">
        <v>58</v>
      </c>
      <c r="D1164" s="9" t="s">
        <v>2646</v>
      </c>
      <c r="E1164" s="9" t="s">
        <v>2651</v>
      </c>
      <c r="F1164" s="9" t="s">
        <v>2659</v>
      </c>
      <c r="G1164" s="9" t="s">
        <v>2667</v>
      </c>
      <c r="H1164" s="9" t="s">
        <v>2669</v>
      </c>
      <c r="I1164" s="9" t="s">
        <v>3257</v>
      </c>
      <c r="J1164" s="9" t="s">
        <v>3466</v>
      </c>
      <c r="K1164" s="9">
        <v>1</v>
      </c>
      <c r="L1164" s="9" t="s">
        <v>2653</v>
      </c>
      <c r="M1164" s="9">
        <v>12.2</v>
      </c>
      <c r="N1164" s="9" t="s">
        <v>3468</v>
      </c>
      <c r="O1164" s="10">
        <v>22471</v>
      </c>
    </row>
    <row r="1165" spans="1:15" s="2" customFormat="1" x14ac:dyDescent="0.25">
      <c r="A1165" s="8" t="s">
        <v>3772</v>
      </c>
      <c r="B1165" s="9" t="s">
        <v>1953</v>
      </c>
      <c r="C1165" s="9">
        <v>49</v>
      </c>
      <c r="D1165" s="9" t="s">
        <v>2647</v>
      </c>
      <c r="E1165" s="9" t="s">
        <v>2649</v>
      </c>
      <c r="F1165" s="9" t="s">
        <v>2659</v>
      </c>
      <c r="G1165" s="9" t="s">
        <v>2667</v>
      </c>
      <c r="H1165" s="9" t="s">
        <v>2673</v>
      </c>
      <c r="I1165" s="9" t="s">
        <v>3311</v>
      </c>
      <c r="J1165" s="9" t="s">
        <v>3464</v>
      </c>
      <c r="K1165" s="9">
        <v>1</v>
      </c>
      <c r="L1165" s="9" t="s">
        <v>2652</v>
      </c>
      <c r="M1165" s="9">
        <v>14.2</v>
      </c>
      <c r="N1165" s="9" t="s">
        <v>3468</v>
      </c>
      <c r="O1165" s="10">
        <v>24363</v>
      </c>
    </row>
    <row r="1166" spans="1:15" s="2" customFormat="1" x14ac:dyDescent="0.25">
      <c r="A1166" s="8" t="s">
        <v>3773</v>
      </c>
      <c r="B1166" s="9" t="s">
        <v>1954</v>
      </c>
      <c r="C1166" s="9">
        <v>23</v>
      </c>
      <c r="D1166" s="9" t="s">
        <v>2647</v>
      </c>
      <c r="E1166" s="9" t="s">
        <v>2654</v>
      </c>
      <c r="F1166" s="9" t="s">
        <v>2659</v>
      </c>
      <c r="G1166" s="9" t="s">
        <v>2665</v>
      </c>
      <c r="H1166" s="9" t="s">
        <v>2669</v>
      </c>
      <c r="I1166" s="9" t="s">
        <v>3312</v>
      </c>
      <c r="J1166" s="9" t="s">
        <v>3465</v>
      </c>
      <c r="K1166" s="9">
        <v>1</v>
      </c>
      <c r="L1166" s="9" t="s">
        <v>2650</v>
      </c>
      <c r="M1166" s="9">
        <v>5.8</v>
      </c>
      <c r="N1166" s="9" t="s">
        <v>3468</v>
      </c>
      <c r="O1166" s="10">
        <v>19445</v>
      </c>
    </row>
    <row r="1167" spans="1:15" s="2" customFormat="1" x14ac:dyDescent="0.25">
      <c r="A1167" s="8" t="s">
        <v>3774</v>
      </c>
      <c r="B1167" s="9" t="s">
        <v>1955</v>
      </c>
      <c r="C1167" s="9">
        <v>89</v>
      </c>
      <c r="D1167" s="9" t="s">
        <v>2647</v>
      </c>
      <c r="E1167" s="9" t="s">
        <v>2649</v>
      </c>
      <c r="F1167" s="9" t="s">
        <v>2658</v>
      </c>
      <c r="G1167" s="9" t="s">
        <v>2667</v>
      </c>
      <c r="H1167" s="9" t="s">
        <v>2668</v>
      </c>
      <c r="I1167" s="9" t="s">
        <v>3053</v>
      </c>
      <c r="J1167" s="9" t="s">
        <v>3466</v>
      </c>
      <c r="K1167" s="9">
        <v>2</v>
      </c>
      <c r="L1167" s="9" t="s">
        <v>2651</v>
      </c>
      <c r="M1167" s="9">
        <v>12.4</v>
      </c>
      <c r="N1167" s="9" t="s">
        <v>3468</v>
      </c>
      <c r="O1167" s="10">
        <v>7026</v>
      </c>
    </row>
    <row r="1168" spans="1:15" s="2" customFormat="1" x14ac:dyDescent="0.25">
      <c r="A1168" s="8" t="s">
        <v>3775</v>
      </c>
      <c r="B1168" s="9" t="s">
        <v>1956</v>
      </c>
      <c r="C1168" s="9">
        <v>34</v>
      </c>
      <c r="D1168" s="9" t="s">
        <v>2646</v>
      </c>
      <c r="E1168" s="9" t="s">
        <v>2649</v>
      </c>
      <c r="F1168" s="9" t="s">
        <v>2659</v>
      </c>
      <c r="G1168" s="9" t="s">
        <v>2664</v>
      </c>
      <c r="H1168" s="9" t="s">
        <v>2669</v>
      </c>
      <c r="I1168" s="9" t="s">
        <v>3066</v>
      </c>
      <c r="J1168" s="9" t="s">
        <v>3465</v>
      </c>
      <c r="K1168" s="9">
        <v>1</v>
      </c>
      <c r="L1168" s="9" t="s">
        <v>2649</v>
      </c>
      <c r="M1168" s="9">
        <v>16.899999999999999</v>
      </c>
      <c r="N1168" s="9" t="s">
        <v>3468</v>
      </c>
      <c r="O1168" s="10">
        <v>14420</v>
      </c>
    </row>
    <row r="1169" spans="1:15" s="2" customFormat="1" hidden="1" x14ac:dyDescent="0.25">
      <c r="A1169" s="8" t="s">
        <v>3776</v>
      </c>
      <c r="B1169" s="9" t="s">
        <v>1957</v>
      </c>
      <c r="C1169" s="9">
        <v>26</v>
      </c>
      <c r="D1169" s="9" t="s">
        <v>2646</v>
      </c>
      <c r="E1169" s="9" t="s">
        <v>2654</v>
      </c>
      <c r="F1169" s="9" t="s">
        <v>2659</v>
      </c>
      <c r="G1169" s="9" t="s">
        <v>2666</v>
      </c>
      <c r="H1169" s="9" t="s">
        <v>2670</v>
      </c>
      <c r="I1169" s="9" t="s">
        <v>2871</v>
      </c>
      <c r="J1169" s="9" t="s">
        <v>3466</v>
      </c>
      <c r="K1169" s="9">
        <v>2</v>
      </c>
      <c r="L1169" s="9" t="s">
        <v>2649</v>
      </c>
      <c r="M1169" s="9">
        <v>8.3000000000000007</v>
      </c>
      <c r="N1169" s="9" t="s">
        <v>3469</v>
      </c>
      <c r="O1169" s="10">
        <v>22341</v>
      </c>
    </row>
    <row r="1170" spans="1:15" s="2" customFormat="1" x14ac:dyDescent="0.25">
      <c r="A1170" s="8" t="s">
        <v>3777</v>
      </c>
      <c r="B1170" s="9" t="s">
        <v>1958</v>
      </c>
      <c r="C1170" s="9">
        <v>47</v>
      </c>
      <c r="D1170" s="9" t="s">
        <v>2646</v>
      </c>
      <c r="E1170" s="9" t="s">
        <v>2650</v>
      </c>
      <c r="F1170" s="9" t="s">
        <v>2658</v>
      </c>
      <c r="G1170" s="9" t="s">
        <v>2665</v>
      </c>
      <c r="H1170" s="9" t="s">
        <v>2671</v>
      </c>
      <c r="I1170" s="9" t="s">
        <v>2804</v>
      </c>
      <c r="J1170" s="9" t="s">
        <v>3464</v>
      </c>
      <c r="K1170" s="9">
        <v>1</v>
      </c>
      <c r="L1170" s="9" t="s">
        <v>2650</v>
      </c>
      <c r="M1170" s="9">
        <v>16.399999999999999</v>
      </c>
      <c r="N1170" s="9" t="s">
        <v>3468</v>
      </c>
      <c r="O1170" s="10">
        <v>7060</v>
      </c>
    </row>
    <row r="1171" spans="1:15" s="2" customFormat="1" x14ac:dyDescent="0.25">
      <c r="A1171" s="8" t="s">
        <v>3778</v>
      </c>
      <c r="B1171" s="9" t="s">
        <v>1959</v>
      </c>
      <c r="C1171" s="9">
        <v>5</v>
      </c>
      <c r="D1171" s="9" t="s">
        <v>2647</v>
      </c>
      <c r="E1171" s="9" t="s">
        <v>2656</v>
      </c>
      <c r="F1171" s="9" t="s">
        <v>2658</v>
      </c>
      <c r="G1171" s="9" t="s">
        <v>2663</v>
      </c>
      <c r="H1171" s="9" t="s">
        <v>2669</v>
      </c>
      <c r="I1171" s="9" t="s">
        <v>3240</v>
      </c>
      <c r="J1171" s="9" t="s">
        <v>3464</v>
      </c>
      <c r="K1171" s="9">
        <v>1</v>
      </c>
      <c r="L1171" s="9" t="s">
        <v>2651</v>
      </c>
      <c r="M1171" s="9">
        <v>16.899999999999999</v>
      </c>
      <c r="N1171" s="9" t="s">
        <v>3468</v>
      </c>
      <c r="O1171" s="10">
        <v>16889</v>
      </c>
    </row>
    <row r="1172" spans="1:15" s="2" customFormat="1" x14ac:dyDescent="0.25">
      <c r="A1172" s="8" t="s">
        <v>3779</v>
      </c>
      <c r="B1172" s="9" t="s">
        <v>1960</v>
      </c>
      <c r="C1172" s="9">
        <v>90</v>
      </c>
      <c r="D1172" s="9" t="s">
        <v>2647</v>
      </c>
      <c r="E1172" s="9" t="s">
        <v>2649</v>
      </c>
      <c r="F1172" s="9" t="s">
        <v>2661</v>
      </c>
      <c r="G1172" s="9" t="s">
        <v>2666</v>
      </c>
      <c r="H1172" s="9" t="s">
        <v>2671</v>
      </c>
      <c r="I1172" s="9" t="s">
        <v>2694</v>
      </c>
      <c r="J1172" s="9" t="s">
        <v>3464</v>
      </c>
      <c r="K1172" s="9">
        <v>1</v>
      </c>
      <c r="L1172" s="9" t="s">
        <v>2651</v>
      </c>
      <c r="M1172" s="9">
        <v>8.4</v>
      </c>
      <c r="N1172" s="9" t="s">
        <v>3468</v>
      </c>
      <c r="O1172" s="10">
        <v>10585</v>
      </c>
    </row>
    <row r="1173" spans="1:15" s="2" customFormat="1" hidden="1" x14ac:dyDescent="0.25">
      <c r="A1173" s="8" t="s">
        <v>3780</v>
      </c>
      <c r="B1173" s="9" t="s">
        <v>1961</v>
      </c>
      <c r="C1173" s="9">
        <v>20</v>
      </c>
      <c r="D1173" s="9" t="s">
        <v>2647</v>
      </c>
      <c r="E1173" s="9" t="s">
        <v>2652</v>
      </c>
      <c r="F1173" s="9" t="s">
        <v>2660</v>
      </c>
      <c r="G1173" s="9" t="s">
        <v>2667</v>
      </c>
      <c r="H1173" s="9" t="s">
        <v>2669</v>
      </c>
      <c r="I1173" s="9" t="s">
        <v>2703</v>
      </c>
      <c r="J1173" s="9" t="s">
        <v>3464</v>
      </c>
      <c r="K1173" s="9">
        <v>1</v>
      </c>
      <c r="L1173" s="9" t="s">
        <v>2650</v>
      </c>
      <c r="M1173" s="9">
        <v>14.4</v>
      </c>
      <c r="N1173" s="9" t="s">
        <v>3469</v>
      </c>
      <c r="O1173" s="10">
        <v>9215</v>
      </c>
    </row>
    <row r="1174" spans="1:15" s="2" customFormat="1" x14ac:dyDescent="0.25">
      <c r="A1174" s="8" t="s">
        <v>3781</v>
      </c>
      <c r="B1174" s="9" t="s">
        <v>1962</v>
      </c>
      <c r="C1174" s="9">
        <v>6</v>
      </c>
      <c r="D1174" s="9" t="s">
        <v>2646</v>
      </c>
      <c r="E1174" s="9" t="s">
        <v>2651</v>
      </c>
      <c r="F1174" s="9" t="s">
        <v>2658</v>
      </c>
      <c r="G1174" s="9" t="s">
        <v>2667</v>
      </c>
      <c r="H1174" s="9" t="s">
        <v>2668</v>
      </c>
      <c r="I1174" s="9" t="s">
        <v>2878</v>
      </c>
      <c r="J1174" s="9" t="s">
        <v>3464</v>
      </c>
      <c r="K1174" s="9">
        <v>2</v>
      </c>
      <c r="L1174" s="9" t="s">
        <v>2653</v>
      </c>
      <c r="M1174" s="9">
        <v>8</v>
      </c>
      <c r="N1174" s="9" t="s">
        <v>3468</v>
      </c>
      <c r="O1174" s="10">
        <v>20568</v>
      </c>
    </row>
    <row r="1175" spans="1:15" s="2" customFormat="1" x14ac:dyDescent="0.25">
      <c r="A1175" s="8" t="s">
        <v>3782</v>
      </c>
      <c r="B1175" s="9" t="s">
        <v>1963</v>
      </c>
      <c r="C1175" s="9">
        <v>70</v>
      </c>
      <c r="D1175" s="9" t="s">
        <v>2647</v>
      </c>
      <c r="E1175" s="9" t="s">
        <v>2650</v>
      </c>
      <c r="F1175" s="9" t="s">
        <v>2657</v>
      </c>
      <c r="G1175" s="9" t="s">
        <v>2663</v>
      </c>
      <c r="H1175" s="9" t="s">
        <v>2673</v>
      </c>
      <c r="I1175" s="9" t="s">
        <v>3313</v>
      </c>
      <c r="J1175" s="9" t="s">
        <v>3465</v>
      </c>
      <c r="K1175" s="9">
        <v>1</v>
      </c>
      <c r="L1175" s="9" t="s">
        <v>2649</v>
      </c>
      <c r="M1175" s="9">
        <v>14.2</v>
      </c>
      <c r="N1175" s="9" t="s">
        <v>3468</v>
      </c>
      <c r="O1175" s="10">
        <v>10938</v>
      </c>
    </row>
    <row r="1176" spans="1:15" s="2" customFormat="1" x14ac:dyDescent="0.25">
      <c r="A1176" s="8" t="s">
        <v>3783</v>
      </c>
      <c r="B1176" s="9" t="s">
        <v>1964</v>
      </c>
      <c r="C1176" s="9">
        <v>59</v>
      </c>
      <c r="D1176" s="9" t="s">
        <v>2646</v>
      </c>
      <c r="E1176" s="9" t="s">
        <v>2651</v>
      </c>
      <c r="F1176" s="9" t="s">
        <v>2659</v>
      </c>
      <c r="G1176" s="9" t="s">
        <v>2664</v>
      </c>
      <c r="H1176" s="9" t="s">
        <v>2673</v>
      </c>
      <c r="I1176" s="9" t="s">
        <v>2816</v>
      </c>
      <c r="J1176" s="9" t="s">
        <v>3464</v>
      </c>
      <c r="K1176" s="9">
        <v>1</v>
      </c>
      <c r="L1176" s="9" t="s">
        <v>2651</v>
      </c>
      <c r="M1176" s="9">
        <v>15</v>
      </c>
      <c r="N1176" s="9" t="s">
        <v>3468</v>
      </c>
      <c r="O1176" s="10">
        <v>18630</v>
      </c>
    </row>
    <row r="1177" spans="1:15" s="2" customFormat="1" x14ac:dyDescent="0.25">
      <c r="A1177" s="8" t="s">
        <v>3784</v>
      </c>
      <c r="B1177" s="9" t="s">
        <v>1965</v>
      </c>
      <c r="C1177" s="9">
        <v>64</v>
      </c>
      <c r="D1177" s="9" t="s">
        <v>2646</v>
      </c>
      <c r="E1177" s="9" t="s">
        <v>2649</v>
      </c>
      <c r="F1177" s="9" t="s">
        <v>2660</v>
      </c>
      <c r="G1177" s="9" t="s">
        <v>2663</v>
      </c>
      <c r="H1177" s="9" t="s">
        <v>2671</v>
      </c>
      <c r="I1177" s="9" t="s">
        <v>2943</v>
      </c>
      <c r="J1177" s="9" t="s">
        <v>3464</v>
      </c>
      <c r="K1177" s="9">
        <v>1</v>
      </c>
      <c r="L1177" s="9" t="s">
        <v>2651</v>
      </c>
      <c r="M1177" s="9">
        <v>8.1</v>
      </c>
      <c r="N1177" s="9" t="s">
        <v>3468</v>
      </c>
      <c r="O1177" s="10">
        <v>6743</v>
      </c>
    </row>
    <row r="1178" spans="1:15" s="2" customFormat="1" x14ac:dyDescent="0.25">
      <c r="A1178" s="8" t="s">
        <v>3785</v>
      </c>
      <c r="B1178" s="9" t="s">
        <v>1966</v>
      </c>
      <c r="C1178" s="9">
        <v>18</v>
      </c>
      <c r="D1178" s="9" t="s">
        <v>2646</v>
      </c>
      <c r="E1178" s="9" t="s">
        <v>2652</v>
      </c>
      <c r="F1178" s="9" t="s">
        <v>2662</v>
      </c>
      <c r="G1178" s="9" t="s">
        <v>2665</v>
      </c>
      <c r="H1178" s="9" t="s">
        <v>2668</v>
      </c>
      <c r="I1178" s="9" t="s">
        <v>2992</v>
      </c>
      <c r="J1178" s="9" t="s">
        <v>3464</v>
      </c>
      <c r="K1178" s="9">
        <v>1</v>
      </c>
      <c r="L1178" s="9" t="s">
        <v>2652</v>
      </c>
      <c r="M1178" s="9">
        <v>13.9</v>
      </c>
      <c r="N1178" s="9" t="s">
        <v>3468</v>
      </c>
      <c r="O1178" s="10">
        <v>8326</v>
      </c>
    </row>
    <row r="1179" spans="1:15" s="2" customFormat="1" x14ac:dyDescent="0.25">
      <c r="A1179" s="8" t="s">
        <v>3786</v>
      </c>
      <c r="B1179" s="9" t="s">
        <v>1967</v>
      </c>
      <c r="C1179" s="9">
        <v>4</v>
      </c>
      <c r="D1179" s="9" t="s">
        <v>2647</v>
      </c>
      <c r="E1179" s="9" t="s">
        <v>2650</v>
      </c>
      <c r="F1179" s="9" t="s">
        <v>2661</v>
      </c>
      <c r="G1179" s="9" t="s">
        <v>2663</v>
      </c>
      <c r="H1179" s="9" t="s">
        <v>2668</v>
      </c>
      <c r="I1179" s="9" t="s">
        <v>3054</v>
      </c>
      <c r="J1179" s="9" t="s">
        <v>3466</v>
      </c>
      <c r="K1179" s="9">
        <v>1</v>
      </c>
      <c r="L1179" s="9" t="s">
        <v>2650</v>
      </c>
      <c r="M1179" s="9">
        <v>15.2</v>
      </c>
      <c r="N1179" s="9" t="s">
        <v>3468</v>
      </c>
      <c r="O1179" s="10">
        <v>5585</v>
      </c>
    </row>
    <row r="1180" spans="1:15" s="2" customFormat="1" x14ac:dyDescent="0.25">
      <c r="A1180" s="8" t="s">
        <v>3787</v>
      </c>
      <c r="B1180" s="9" t="s">
        <v>1968</v>
      </c>
      <c r="C1180" s="9">
        <v>17</v>
      </c>
      <c r="D1180" s="9" t="s">
        <v>2647</v>
      </c>
      <c r="E1180" s="9" t="s">
        <v>2649</v>
      </c>
      <c r="F1180" s="9" t="s">
        <v>2660</v>
      </c>
      <c r="G1180" s="9" t="s">
        <v>2667</v>
      </c>
      <c r="H1180" s="9" t="s">
        <v>2668</v>
      </c>
      <c r="I1180" s="9" t="s">
        <v>3168</v>
      </c>
      <c r="J1180" s="9" t="s">
        <v>3465</v>
      </c>
      <c r="K1180" s="9">
        <v>1</v>
      </c>
      <c r="L1180" s="9" t="s">
        <v>2651</v>
      </c>
      <c r="M1180" s="9">
        <v>9.5</v>
      </c>
      <c r="N1180" s="9" t="s">
        <v>3468</v>
      </c>
      <c r="O1180" s="10">
        <v>7617</v>
      </c>
    </row>
    <row r="1181" spans="1:15" s="2" customFormat="1" x14ac:dyDescent="0.25">
      <c r="A1181" s="8" t="s">
        <v>3788</v>
      </c>
      <c r="B1181" s="9" t="s">
        <v>1969</v>
      </c>
      <c r="C1181" s="9">
        <v>14</v>
      </c>
      <c r="D1181" s="9" t="s">
        <v>2647</v>
      </c>
      <c r="E1181" s="9" t="s">
        <v>2650</v>
      </c>
      <c r="F1181" s="9" t="s">
        <v>2658</v>
      </c>
      <c r="G1181" s="9" t="s">
        <v>2664</v>
      </c>
      <c r="H1181" s="9" t="s">
        <v>2670</v>
      </c>
      <c r="I1181" s="9" t="s">
        <v>3246</v>
      </c>
      <c r="J1181" s="9" t="s">
        <v>3464</v>
      </c>
      <c r="K1181" s="9">
        <v>2</v>
      </c>
      <c r="L1181" s="9" t="s">
        <v>2651</v>
      </c>
      <c r="M1181" s="9">
        <v>7.1</v>
      </c>
      <c r="N1181" s="9" t="s">
        <v>3468</v>
      </c>
      <c r="O1181" s="10">
        <v>18890</v>
      </c>
    </row>
    <row r="1182" spans="1:15" s="2" customFormat="1" x14ac:dyDescent="0.25">
      <c r="A1182" s="8" t="s">
        <v>3789</v>
      </c>
      <c r="B1182" s="9" t="s">
        <v>1573</v>
      </c>
      <c r="C1182" s="9">
        <v>78</v>
      </c>
      <c r="D1182" s="9" t="s">
        <v>2646</v>
      </c>
      <c r="E1182" s="9" t="s">
        <v>2649</v>
      </c>
      <c r="F1182" s="9" t="s">
        <v>2659</v>
      </c>
      <c r="G1182" s="9" t="s">
        <v>2664</v>
      </c>
      <c r="H1182" s="9" t="s">
        <v>2672</v>
      </c>
      <c r="I1182" s="9" t="s">
        <v>2891</v>
      </c>
      <c r="J1182" s="9" t="s">
        <v>3466</v>
      </c>
      <c r="K1182" s="9">
        <v>1</v>
      </c>
      <c r="L1182" s="9" t="s">
        <v>2652</v>
      </c>
      <c r="M1182" s="9">
        <v>6.1</v>
      </c>
      <c r="N1182" s="9" t="s">
        <v>3468</v>
      </c>
      <c r="O1182" s="10">
        <v>22194</v>
      </c>
    </row>
    <row r="1183" spans="1:15" s="2" customFormat="1" x14ac:dyDescent="0.25">
      <c r="A1183" s="8" t="s">
        <v>3790</v>
      </c>
      <c r="B1183" s="9" t="s">
        <v>1970</v>
      </c>
      <c r="C1183" s="9">
        <v>13</v>
      </c>
      <c r="D1183" s="9" t="s">
        <v>2646</v>
      </c>
      <c r="E1183" s="9" t="s">
        <v>2651</v>
      </c>
      <c r="F1183" s="9" t="s">
        <v>2659</v>
      </c>
      <c r="G1183" s="9" t="s">
        <v>2663</v>
      </c>
      <c r="H1183" s="9" t="s">
        <v>2669</v>
      </c>
      <c r="I1183" s="9" t="s">
        <v>3054</v>
      </c>
      <c r="J1183" s="9" t="s">
        <v>3464</v>
      </c>
      <c r="K1183" s="9">
        <v>1</v>
      </c>
      <c r="L1183" s="9" t="s">
        <v>2650</v>
      </c>
      <c r="M1183" s="9">
        <v>12.2</v>
      </c>
      <c r="N1183" s="9" t="s">
        <v>3468</v>
      </c>
      <c r="O1183" s="10">
        <v>10582</v>
      </c>
    </row>
    <row r="1184" spans="1:15" s="2" customFormat="1" x14ac:dyDescent="0.25">
      <c r="A1184" s="8" t="s">
        <v>3791</v>
      </c>
      <c r="B1184" s="9" t="s">
        <v>1971</v>
      </c>
      <c r="C1184" s="9">
        <v>7</v>
      </c>
      <c r="D1184" s="9" t="s">
        <v>2647</v>
      </c>
      <c r="E1184" s="9" t="s">
        <v>2650</v>
      </c>
      <c r="F1184" s="9" t="s">
        <v>2659</v>
      </c>
      <c r="G1184" s="9" t="s">
        <v>2665</v>
      </c>
      <c r="H1184" s="9" t="s">
        <v>2668</v>
      </c>
      <c r="I1184" s="9" t="s">
        <v>3002</v>
      </c>
      <c r="J1184" s="9" t="s">
        <v>3467</v>
      </c>
      <c r="K1184" s="9">
        <v>1</v>
      </c>
      <c r="L1184" s="9" t="s">
        <v>2652</v>
      </c>
      <c r="M1184" s="9">
        <v>17.2</v>
      </c>
      <c r="N1184" s="9" t="s">
        <v>3468</v>
      </c>
      <c r="O1184" s="10">
        <v>12183</v>
      </c>
    </row>
    <row r="1185" spans="1:15" s="2" customFormat="1" x14ac:dyDescent="0.25">
      <c r="A1185" s="8" t="s">
        <v>3792</v>
      </c>
      <c r="B1185" s="9" t="s">
        <v>1972</v>
      </c>
      <c r="C1185" s="9">
        <v>44</v>
      </c>
      <c r="D1185" s="9" t="s">
        <v>2647</v>
      </c>
      <c r="E1185" s="9" t="s">
        <v>2650</v>
      </c>
      <c r="F1185" s="9" t="s">
        <v>2660</v>
      </c>
      <c r="G1185" s="9" t="s">
        <v>2667</v>
      </c>
      <c r="H1185" s="9" t="s">
        <v>2668</v>
      </c>
      <c r="I1185" s="9" t="s">
        <v>2692</v>
      </c>
      <c r="J1185" s="9" t="s">
        <v>3465</v>
      </c>
      <c r="K1185" s="9">
        <v>1</v>
      </c>
      <c r="L1185" s="9" t="s">
        <v>2653</v>
      </c>
      <c r="M1185" s="9">
        <v>15.3</v>
      </c>
      <c r="N1185" s="9" t="s">
        <v>3468</v>
      </c>
      <c r="O1185" s="10">
        <v>16384</v>
      </c>
    </row>
    <row r="1186" spans="1:15" s="2" customFormat="1" x14ac:dyDescent="0.25">
      <c r="A1186" s="8" t="s">
        <v>3793</v>
      </c>
      <c r="B1186" s="9" t="s">
        <v>1973</v>
      </c>
      <c r="C1186" s="9">
        <v>15</v>
      </c>
      <c r="D1186" s="9" t="s">
        <v>2646</v>
      </c>
      <c r="E1186" s="9" t="s">
        <v>2650</v>
      </c>
      <c r="F1186" s="9" t="s">
        <v>2659</v>
      </c>
      <c r="G1186" s="9" t="s">
        <v>2666</v>
      </c>
      <c r="H1186" s="9" t="s">
        <v>2668</v>
      </c>
      <c r="I1186" s="9" t="s">
        <v>3056</v>
      </c>
      <c r="J1186" s="9" t="s">
        <v>3464</v>
      </c>
      <c r="K1186" s="9">
        <v>1</v>
      </c>
      <c r="L1186" s="9" t="s">
        <v>2650</v>
      </c>
      <c r="M1186" s="9">
        <v>10.4</v>
      </c>
      <c r="N1186" s="9" t="s">
        <v>3468</v>
      </c>
      <c r="O1186" s="10">
        <v>4376</v>
      </c>
    </row>
    <row r="1187" spans="1:15" s="2" customFormat="1" x14ac:dyDescent="0.25">
      <c r="A1187" s="8" t="s">
        <v>3794</v>
      </c>
      <c r="B1187" s="9" t="s">
        <v>1974</v>
      </c>
      <c r="C1187" s="9">
        <v>19</v>
      </c>
      <c r="D1187" s="9" t="s">
        <v>2646</v>
      </c>
      <c r="E1187" s="9" t="s">
        <v>2650</v>
      </c>
      <c r="F1187" s="9" t="s">
        <v>2658</v>
      </c>
      <c r="G1187" s="9" t="s">
        <v>2664</v>
      </c>
      <c r="H1187" s="9" t="s">
        <v>2673</v>
      </c>
      <c r="I1187" s="9" t="s">
        <v>3314</v>
      </c>
      <c r="J1187" s="9" t="s">
        <v>3465</v>
      </c>
      <c r="K1187" s="9">
        <v>1</v>
      </c>
      <c r="L1187" s="9" t="s">
        <v>2650</v>
      </c>
      <c r="M1187" s="9">
        <v>11.7</v>
      </c>
      <c r="N1187" s="9" t="s">
        <v>3468</v>
      </c>
      <c r="O1187" s="10">
        <v>19910</v>
      </c>
    </row>
    <row r="1188" spans="1:15" s="2" customFormat="1" hidden="1" x14ac:dyDescent="0.25">
      <c r="A1188" s="8" t="s">
        <v>3795</v>
      </c>
      <c r="B1188" s="9" t="s">
        <v>1975</v>
      </c>
      <c r="C1188" s="9">
        <v>63</v>
      </c>
      <c r="D1188" s="9" t="s">
        <v>2647</v>
      </c>
      <c r="E1188" s="9" t="s">
        <v>2651</v>
      </c>
      <c r="F1188" s="9" t="s">
        <v>2660</v>
      </c>
      <c r="G1188" s="9" t="s">
        <v>2663</v>
      </c>
      <c r="H1188" s="9" t="s">
        <v>2668</v>
      </c>
      <c r="I1188" s="9" t="s">
        <v>3024</v>
      </c>
      <c r="J1188" s="9" t="s">
        <v>3466</v>
      </c>
      <c r="K1188" s="9">
        <v>1</v>
      </c>
      <c r="L1188" s="9" t="s">
        <v>2650</v>
      </c>
      <c r="M1188" s="9">
        <v>8.5</v>
      </c>
      <c r="N1188" s="9" t="s">
        <v>3469</v>
      </c>
      <c r="O1188" s="10">
        <v>7056</v>
      </c>
    </row>
    <row r="1189" spans="1:15" s="2" customFormat="1" x14ac:dyDescent="0.25">
      <c r="A1189" s="8" t="s">
        <v>3796</v>
      </c>
      <c r="B1189" s="9" t="s">
        <v>1976</v>
      </c>
      <c r="C1189" s="9">
        <v>35</v>
      </c>
      <c r="D1189" s="9" t="s">
        <v>2646</v>
      </c>
      <c r="E1189" s="9" t="s">
        <v>2654</v>
      </c>
      <c r="F1189" s="9" t="s">
        <v>2659</v>
      </c>
      <c r="G1189" s="9" t="s">
        <v>2665</v>
      </c>
      <c r="H1189" s="9" t="s">
        <v>2669</v>
      </c>
      <c r="I1189" s="9" t="s">
        <v>3315</v>
      </c>
      <c r="J1189" s="9" t="s">
        <v>3464</v>
      </c>
      <c r="K1189" s="9">
        <v>2</v>
      </c>
      <c r="L1189" s="9" t="s">
        <v>2653</v>
      </c>
      <c r="M1189" s="9">
        <v>7</v>
      </c>
      <c r="N1189" s="9" t="s">
        <v>3468</v>
      </c>
      <c r="O1189" s="10">
        <v>21991</v>
      </c>
    </row>
    <row r="1190" spans="1:15" s="2" customFormat="1" x14ac:dyDescent="0.25">
      <c r="A1190" s="8" t="s">
        <v>3797</v>
      </c>
      <c r="B1190" s="9" t="s">
        <v>1977</v>
      </c>
      <c r="C1190" s="9">
        <v>81</v>
      </c>
      <c r="D1190" s="9" t="s">
        <v>2647</v>
      </c>
      <c r="E1190" s="9" t="s">
        <v>2650</v>
      </c>
      <c r="F1190" s="9" t="s">
        <v>2662</v>
      </c>
      <c r="G1190" s="9" t="s">
        <v>2665</v>
      </c>
      <c r="H1190" s="9" t="s">
        <v>2668</v>
      </c>
      <c r="I1190" s="9" t="s">
        <v>2857</v>
      </c>
      <c r="J1190" s="9" t="s">
        <v>3466</v>
      </c>
      <c r="K1190" s="9">
        <v>1</v>
      </c>
      <c r="L1190" s="9" t="s">
        <v>2650</v>
      </c>
      <c r="M1190" s="9">
        <v>11</v>
      </c>
      <c r="N1190" s="9" t="s">
        <v>3468</v>
      </c>
      <c r="O1190" s="10">
        <v>6741</v>
      </c>
    </row>
    <row r="1191" spans="1:15" s="2" customFormat="1" x14ac:dyDescent="0.25">
      <c r="A1191" s="8" t="s">
        <v>3798</v>
      </c>
      <c r="B1191" s="9" t="s">
        <v>1978</v>
      </c>
      <c r="C1191" s="9">
        <v>35</v>
      </c>
      <c r="D1191" s="9" t="s">
        <v>2647</v>
      </c>
      <c r="E1191" s="9" t="s">
        <v>2651</v>
      </c>
      <c r="F1191" s="9" t="s">
        <v>2662</v>
      </c>
      <c r="G1191" s="9" t="s">
        <v>2667</v>
      </c>
      <c r="H1191" s="9" t="s">
        <v>2669</v>
      </c>
      <c r="I1191" s="9" t="s">
        <v>3316</v>
      </c>
      <c r="J1191" s="9" t="s">
        <v>3464</v>
      </c>
      <c r="K1191" s="9">
        <v>2</v>
      </c>
      <c r="L1191" s="9" t="s">
        <v>2650</v>
      </c>
      <c r="M1191" s="9">
        <v>10.8</v>
      </c>
      <c r="N1191" s="9" t="s">
        <v>3468</v>
      </c>
      <c r="O1191" s="10">
        <v>17406</v>
      </c>
    </row>
    <row r="1192" spans="1:15" s="2" customFormat="1" x14ac:dyDescent="0.25">
      <c r="A1192" s="8" t="s">
        <v>3799</v>
      </c>
      <c r="B1192" s="9" t="s">
        <v>1979</v>
      </c>
      <c r="C1192" s="9">
        <v>19</v>
      </c>
      <c r="D1192" s="9" t="s">
        <v>2646</v>
      </c>
      <c r="E1192" s="9" t="s">
        <v>2653</v>
      </c>
      <c r="F1192" s="9" t="s">
        <v>2657</v>
      </c>
      <c r="G1192" s="9" t="s">
        <v>2664</v>
      </c>
      <c r="H1192" s="9" t="s">
        <v>2670</v>
      </c>
      <c r="I1192" s="9" t="s">
        <v>3317</v>
      </c>
      <c r="J1192" s="9" t="s">
        <v>3464</v>
      </c>
      <c r="K1192" s="9">
        <v>3</v>
      </c>
      <c r="L1192" s="9" t="s">
        <v>2651</v>
      </c>
      <c r="M1192" s="9">
        <v>11.5</v>
      </c>
      <c r="N1192" s="9" t="s">
        <v>3468</v>
      </c>
      <c r="O1192" s="10">
        <v>16414</v>
      </c>
    </row>
    <row r="1193" spans="1:15" s="2" customFormat="1" x14ac:dyDescent="0.25">
      <c r="A1193" s="8" t="s">
        <v>3800</v>
      </c>
      <c r="B1193" s="9" t="s">
        <v>1980</v>
      </c>
      <c r="C1193" s="9">
        <v>20</v>
      </c>
      <c r="D1193" s="9" t="s">
        <v>2646</v>
      </c>
      <c r="E1193" s="9" t="s">
        <v>2649</v>
      </c>
      <c r="F1193" s="9" t="s">
        <v>2659</v>
      </c>
      <c r="G1193" s="9" t="s">
        <v>2667</v>
      </c>
      <c r="H1193" s="9" t="s">
        <v>2672</v>
      </c>
      <c r="I1193" s="9" t="s">
        <v>3208</v>
      </c>
      <c r="J1193" s="9" t="s">
        <v>3464</v>
      </c>
      <c r="K1193" s="9">
        <v>1</v>
      </c>
      <c r="L1193" s="9" t="s">
        <v>2650</v>
      </c>
      <c r="M1193" s="9">
        <v>16.899999999999999</v>
      </c>
      <c r="N1193" s="9" t="s">
        <v>3468</v>
      </c>
      <c r="O1193" s="10">
        <v>7169</v>
      </c>
    </row>
    <row r="1194" spans="1:15" s="2" customFormat="1" hidden="1" x14ac:dyDescent="0.25">
      <c r="A1194" s="8" t="s">
        <v>3801</v>
      </c>
      <c r="B1194" s="9" t="s">
        <v>1981</v>
      </c>
      <c r="C1194" s="9">
        <v>35</v>
      </c>
      <c r="D1194" s="9" t="s">
        <v>2646</v>
      </c>
      <c r="E1194" s="9" t="s">
        <v>2651</v>
      </c>
      <c r="F1194" s="9" t="s">
        <v>2659</v>
      </c>
      <c r="G1194" s="9" t="s">
        <v>2666</v>
      </c>
      <c r="H1194" s="9" t="s">
        <v>2673</v>
      </c>
      <c r="I1194" s="9" t="s">
        <v>3139</v>
      </c>
      <c r="J1194" s="9" t="s">
        <v>3464</v>
      </c>
      <c r="K1194" s="9">
        <v>1</v>
      </c>
      <c r="L1194" s="9" t="s">
        <v>2649</v>
      </c>
      <c r="M1194" s="9">
        <v>12.5</v>
      </c>
      <c r="N1194" s="9" t="s">
        <v>3469</v>
      </c>
      <c r="O1194" s="10">
        <v>6899</v>
      </c>
    </row>
    <row r="1195" spans="1:15" s="2" customFormat="1" hidden="1" x14ac:dyDescent="0.25">
      <c r="A1195" s="8" t="s">
        <v>3802</v>
      </c>
      <c r="B1195" s="9" t="s">
        <v>1982</v>
      </c>
      <c r="C1195" s="9">
        <v>32</v>
      </c>
      <c r="D1195" s="9" t="s">
        <v>2647</v>
      </c>
      <c r="E1195" s="9" t="s">
        <v>2650</v>
      </c>
      <c r="F1195" s="9" t="s">
        <v>2660</v>
      </c>
      <c r="G1195" s="9" t="s">
        <v>2666</v>
      </c>
      <c r="H1195" s="9" t="s">
        <v>2669</v>
      </c>
      <c r="I1195" s="9" t="s">
        <v>3103</v>
      </c>
      <c r="J1195" s="9" t="s">
        <v>3464</v>
      </c>
      <c r="K1195" s="9">
        <v>1</v>
      </c>
      <c r="L1195" s="9" t="s">
        <v>2650</v>
      </c>
      <c r="M1195" s="9">
        <v>12.6</v>
      </c>
      <c r="N1195" s="9" t="s">
        <v>3469</v>
      </c>
      <c r="O1195" s="10">
        <v>10433</v>
      </c>
    </row>
    <row r="1196" spans="1:15" s="2" customFormat="1" x14ac:dyDescent="0.25">
      <c r="A1196" s="8" t="s">
        <v>3803</v>
      </c>
      <c r="B1196" s="9" t="s">
        <v>1658</v>
      </c>
      <c r="C1196" s="9">
        <v>48</v>
      </c>
      <c r="D1196" s="9" t="s">
        <v>2646</v>
      </c>
      <c r="E1196" s="9" t="s">
        <v>2652</v>
      </c>
      <c r="F1196" s="9" t="s">
        <v>2660</v>
      </c>
      <c r="G1196" s="9" t="s">
        <v>2666</v>
      </c>
      <c r="H1196" s="9" t="s">
        <v>2671</v>
      </c>
      <c r="I1196" s="9" t="s">
        <v>3318</v>
      </c>
      <c r="J1196" s="9" t="s">
        <v>3466</v>
      </c>
      <c r="K1196" s="9">
        <v>1</v>
      </c>
      <c r="L1196" s="9" t="s">
        <v>2651</v>
      </c>
      <c r="M1196" s="9">
        <v>6.6</v>
      </c>
      <c r="N1196" s="9" t="s">
        <v>3468</v>
      </c>
      <c r="O1196" s="10">
        <v>15148</v>
      </c>
    </row>
    <row r="1197" spans="1:15" s="2" customFormat="1" x14ac:dyDescent="0.25">
      <c r="A1197" s="8" t="s">
        <v>3804</v>
      </c>
      <c r="B1197" s="9" t="s">
        <v>1983</v>
      </c>
      <c r="C1197" s="9">
        <v>44</v>
      </c>
      <c r="D1197" s="9" t="s">
        <v>2647</v>
      </c>
      <c r="E1197" s="9" t="s">
        <v>2651</v>
      </c>
      <c r="F1197" s="9" t="s">
        <v>2659</v>
      </c>
      <c r="G1197" s="9" t="s">
        <v>2665</v>
      </c>
      <c r="H1197" s="9" t="s">
        <v>2670</v>
      </c>
      <c r="I1197" s="9" t="s">
        <v>3319</v>
      </c>
      <c r="J1197" s="9" t="s">
        <v>3464</v>
      </c>
      <c r="K1197" s="9">
        <v>2</v>
      </c>
      <c r="L1197" s="9" t="s">
        <v>2651</v>
      </c>
      <c r="M1197" s="9">
        <v>17.5</v>
      </c>
      <c r="N1197" s="9" t="s">
        <v>3468</v>
      </c>
      <c r="O1197" s="10">
        <v>20892</v>
      </c>
    </row>
    <row r="1198" spans="1:15" s="2" customFormat="1" hidden="1" x14ac:dyDescent="0.25">
      <c r="A1198" s="8" t="s">
        <v>3805</v>
      </c>
      <c r="B1198" s="9" t="s">
        <v>1784</v>
      </c>
      <c r="C1198" s="9">
        <v>24</v>
      </c>
      <c r="D1198" s="9" t="s">
        <v>2647</v>
      </c>
      <c r="E1198" s="9" t="s">
        <v>2650</v>
      </c>
      <c r="F1198" s="9" t="s">
        <v>2657</v>
      </c>
      <c r="G1198" s="9" t="s">
        <v>2664</v>
      </c>
      <c r="H1198" s="9" t="s">
        <v>2672</v>
      </c>
      <c r="I1198" s="9" t="s">
        <v>3320</v>
      </c>
      <c r="J1198" s="9" t="s">
        <v>3464</v>
      </c>
      <c r="K1198" s="9">
        <v>2</v>
      </c>
      <c r="L1198" s="9" t="s">
        <v>2650</v>
      </c>
      <c r="M1198" s="9">
        <v>14.7</v>
      </c>
      <c r="N1198" s="9" t="s">
        <v>3469</v>
      </c>
      <c r="O1198" s="10">
        <v>11668</v>
      </c>
    </row>
    <row r="1199" spans="1:15" s="2" customFormat="1" x14ac:dyDescent="0.25">
      <c r="A1199" s="8" t="s">
        <v>3806</v>
      </c>
      <c r="B1199" s="9" t="s">
        <v>1984</v>
      </c>
      <c r="C1199" s="9">
        <v>61</v>
      </c>
      <c r="D1199" s="9" t="s">
        <v>2646</v>
      </c>
      <c r="E1199" s="9" t="s">
        <v>2651</v>
      </c>
      <c r="F1199" s="9" t="s">
        <v>2659</v>
      </c>
      <c r="G1199" s="9" t="s">
        <v>2667</v>
      </c>
      <c r="H1199" s="9" t="s">
        <v>2672</v>
      </c>
      <c r="I1199" s="9" t="s">
        <v>3219</v>
      </c>
      <c r="J1199" s="9" t="s">
        <v>3464</v>
      </c>
      <c r="K1199" s="9">
        <v>1</v>
      </c>
      <c r="L1199" s="9" t="s">
        <v>2651</v>
      </c>
      <c r="M1199" s="9">
        <v>16</v>
      </c>
      <c r="N1199" s="9" t="s">
        <v>3468</v>
      </c>
      <c r="O1199" s="10">
        <v>8995</v>
      </c>
    </row>
    <row r="1200" spans="1:15" s="2" customFormat="1" x14ac:dyDescent="0.25">
      <c r="A1200" s="8" t="s">
        <v>3807</v>
      </c>
      <c r="B1200" s="9" t="s">
        <v>1985</v>
      </c>
      <c r="C1200" s="9">
        <v>17</v>
      </c>
      <c r="D1200" s="9" t="s">
        <v>2647</v>
      </c>
      <c r="E1200" s="9" t="s">
        <v>2651</v>
      </c>
      <c r="F1200" s="9" t="s">
        <v>2658</v>
      </c>
      <c r="G1200" s="9" t="s">
        <v>2667</v>
      </c>
      <c r="H1200" s="9" t="s">
        <v>2672</v>
      </c>
      <c r="I1200" s="9" t="s">
        <v>3129</v>
      </c>
      <c r="J1200" s="9" t="s">
        <v>3466</v>
      </c>
      <c r="K1200" s="9">
        <v>1</v>
      </c>
      <c r="L1200" s="9" t="s">
        <v>2649</v>
      </c>
      <c r="M1200" s="9">
        <v>10.199999999999999</v>
      </c>
      <c r="N1200" s="9" t="s">
        <v>3468</v>
      </c>
      <c r="O1200" s="10">
        <v>17105</v>
      </c>
    </row>
    <row r="1201" spans="1:15" s="2" customFormat="1" hidden="1" x14ac:dyDescent="0.25">
      <c r="A1201" s="8" t="s">
        <v>3808</v>
      </c>
      <c r="B1201" s="9" t="s">
        <v>1986</v>
      </c>
      <c r="C1201" s="9">
        <v>71</v>
      </c>
      <c r="D1201" s="9" t="s">
        <v>2646</v>
      </c>
      <c r="E1201" s="9" t="s">
        <v>2650</v>
      </c>
      <c r="F1201" s="9" t="s">
        <v>2660</v>
      </c>
      <c r="G1201" s="9" t="s">
        <v>2666</v>
      </c>
      <c r="H1201" s="9" t="s">
        <v>2669</v>
      </c>
      <c r="I1201" s="9" t="s">
        <v>3321</v>
      </c>
      <c r="J1201" s="9" t="s">
        <v>3467</v>
      </c>
      <c r="K1201" s="9">
        <v>1</v>
      </c>
      <c r="L1201" s="9" t="s">
        <v>2651</v>
      </c>
      <c r="M1201" s="9">
        <v>11.3</v>
      </c>
      <c r="N1201" s="9" t="s">
        <v>3470</v>
      </c>
      <c r="O1201" s="10">
        <v>21546</v>
      </c>
    </row>
    <row r="1202" spans="1:15" s="2" customFormat="1" x14ac:dyDescent="0.25">
      <c r="A1202" s="8" t="s">
        <v>3809</v>
      </c>
      <c r="B1202" s="9" t="s">
        <v>1987</v>
      </c>
      <c r="C1202" s="9">
        <v>50</v>
      </c>
      <c r="D1202" s="9" t="s">
        <v>2646</v>
      </c>
      <c r="E1202" s="9" t="s">
        <v>2652</v>
      </c>
      <c r="F1202" s="9" t="s">
        <v>2659</v>
      </c>
      <c r="G1202" s="9" t="s">
        <v>2664</v>
      </c>
      <c r="H1202" s="9" t="s">
        <v>2670</v>
      </c>
      <c r="I1202" s="9" t="s">
        <v>3322</v>
      </c>
      <c r="J1202" s="9" t="s">
        <v>3466</v>
      </c>
      <c r="K1202" s="9">
        <v>1</v>
      </c>
      <c r="L1202" s="9" t="s">
        <v>2650</v>
      </c>
      <c r="M1202" s="9">
        <v>11.5</v>
      </c>
      <c r="N1202" s="9" t="s">
        <v>3468</v>
      </c>
      <c r="O1202" s="10">
        <v>23304</v>
      </c>
    </row>
    <row r="1203" spans="1:15" s="2" customFormat="1" x14ac:dyDescent="0.25">
      <c r="A1203" s="8" t="s">
        <v>3810</v>
      </c>
      <c r="B1203" s="9" t="s">
        <v>1374</v>
      </c>
      <c r="C1203" s="9">
        <v>65</v>
      </c>
      <c r="D1203" s="9" t="s">
        <v>2647</v>
      </c>
      <c r="E1203" s="9" t="s">
        <v>2650</v>
      </c>
      <c r="F1203" s="9" t="s">
        <v>2660</v>
      </c>
      <c r="G1203" s="9" t="s">
        <v>2664</v>
      </c>
      <c r="H1203" s="9" t="s">
        <v>2668</v>
      </c>
      <c r="I1203" s="9" t="s">
        <v>2862</v>
      </c>
      <c r="J1203" s="9" t="s">
        <v>3467</v>
      </c>
      <c r="K1203" s="9">
        <v>2</v>
      </c>
      <c r="L1203" s="9" t="s">
        <v>2649</v>
      </c>
      <c r="M1203" s="9">
        <v>7.4</v>
      </c>
      <c r="N1203" s="9" t="s">
        <v>3468</v>
      </c>
      <c r="O1203" s="10">
        <v>15704</v>
      </c>
    </row>
    <row r="1204" spans="1:15" s="2" customFormat="1" x14ac:dyDescent="0.25">
      <c r="A1204" s="8" t="s">
        <v>3811</v>
      </c>
      <c r="B1204" s="9" t="s">
        <v>1209</v>
      </c>
      <c r="C1204" s="9">
        <v>32</v>
      </c>
      <c r="D1204" s="9" t="s">
        <v>2647</v>
      </c>
      <c r="E1204" s="9" t="s">
        <v>2654</v>
      </c>
      <c r="F1204" s="9" t="s">
        <v>2659</v>
      </c>
      <c r="G1204" s="9" t="s">
        <v>2663</v>
      </c>
      <c r="H1204" s="9" t="s">
        <v>2671</v>
      </c>
      <c r="I1204" s="9" t="s">
        <v>3075</v>
      </c>
      <c r="J1204" s="9" t="s">
        <v>3466</v>
      </c>
      <c r="K1204" s="9">
        <v>1</v>
      </c>
      <c r="L1204" s="9" t="s">
        <v>2650</v>
      </c>
      <c r="M1204" s="9">
        <v>13.6</v>
      </c>
      <c r="N1204" s="9" t="s">
        <v>3468</v>
      </c>
      <c r="O1204" s="10">
        <v>20795</v>
      </c>
    </row>
    <row r="1205" spans="1:15" s="2" customFormat="1" x14ac:dyDescent="0.25">
      <c r="A1205" s="8" t="s">
        <v>3812</v>
      </c>
      <c r="B1205" s="9" t="s">
        <v>1988</v>
      </c>
      <c r="C1205" s="9">
        <v>36</v>
      </c>
      <c r="D1205" s="9" t="s">
        <v>2647</v>
      </c>
      <c r="E1205" s="9" t="s">
        <v>2656</v>
      </c>
      <c r="F1205" s="9" t="s">
        <v>2661</v>
      </c>
      <c r="G1205" s="9" t="s">
        <v>2664</v>
      </c>
      <c r="H1205" s="9" t="s">
        <v>2670</v>
      </c>
      <c r="I1205" s="9" t="s">
        <v>2945</v>
      </c>
      <c r="J1205" s="9" t="s">
        <v>3467</v>
      </c>
      <c r="K1205" s="9">
        <v>1</v>
      </c>
      <c r="L1205" s="9" t="s">
        <v>2650</v>
      </c>
      <c r="M1205" s="9">
        <v>16.3</v>
      </c>
      <c r="N1205" s="9" t="s">
        <v>3468</v>
      </c>
      <c r="O1205" s="10">
        <v>8397</v>
      </c>
    </row>
    <row r="1206" spans="1:15" s="2" customFormat="1" x14ac:dyDescent="0.25">
      <c r="A1206" s="8" t="s">
        <v>3813</v>
      </c>
      <c r="B1206" s="9" t="s">
        <v>1203</v>
      </c>
      <c r="C1206" s="9">
        <v>13</v>
      </c>
      <c r="D1206" s="9" t="s">
        <v>2647</v>
      </c>
      <c r="E1206" s="9" t="s">
        <v>2649</v>
      </c>
      <c r="F1206" s="9" t="s">
        <v>2660</v>
      </c>
      <c r="G1206" s="9" t="s">
        <v>2664</v>
      </c>
      <c r="H1206" s="9" t="s">
        <v>2670</v>
      </c>
      <c r="I1206" s="9" t="s">
        <v>3323</v>
      </c>
      <c r="J1206" s="9" t="s">
        <v>3465</v>
      </c>
      <c r="K1206" s="9">
        <v>2</v>
      </c>
      <c r="L1206" s="9" t="s">
        <v>2650</v>
      </c>
      <c r="M1206" s="9">
        <v>7</v>
      </c>
      <c r="N1206" s="9" t="s">
        <v>3468</v>
      </c>
      <c r="O1206" s="10">
        <v>12776</v>
      </c>
    </row>
    <row r="1207" spans="1:15" s="2" customFormat="1" hidden="1" x14ac:dyDescent="0.25">
      <c r="A1207" s="8" t="s">
        <v>3814</v>
      </c>
      <c r="B1207" s="9" t="s">
        <v>1989</v>
      </c>
      <c r="C1207" s="9">
        <v>70</v>
      </c>
      <c r="D1207" s="9" t="s">
        <v>2646</v>
      </c>
      <c r="E1207" s="9" t="s">
        <v>2650</v>
      </c>
      <c r="F1207" s="9" t="s">
        <v>2657</v>
      </c>
      <c r="G1207" s="9" t="s">
        <v>2667</v>
      </c>
      <c r="H1207" s="9" t="s">
        <v>2670</v>
      </c>
      <c r="I1207" s="9" t="s">
        <v>2975</v>
      </c>
      <c r="J1207" s="9" t="s">
        <v>3464</v>
      </c>
      <c r="K1207" s="9">
        <v>1</v>
      </c>
      <c r="L1207" s="9" t="s">
        <v>2651</v>
      </c>
      <c r="M1207" s="9">
        <v>6.1</v>
      </c>
      <c r="N1207" s="9" t="s">
        <v>3470</v>
      </c>
      <c r="O1207" s="10">
        <v>6985</v>
      </c>
    </row>
    <row r="1208" spans="1:15" s="2" customFormat="1" x14ac:dyDescent="0.25">
      <c r="A1208" s="8" t="s">
        <v>3815</v>
      </c>
      <c r="B1208" s="9" t="s">
        <v>1990</v>
      </c>
      <c r="C1208" s="9">
        <v>58</v>
      </c>
      <c r="D1208" s="9" t="s">
        <v>2646</v>
      </c>
      <c r="E1208" s="9" t="s">
        <v>2652</v>
      </c>
      <c r="F1208" s="9" t="s">
        <v>2661</v>
      </c>
      <c r="G1208" s="9" t="s">
        <v>2664</v>
      </c>
      <c r="H1208" s="9" t="s">
        <v>2669</v>
      </c>
      <c r="I1208" s="9" t="s">
        <v>2818</v>
      </c>
      <c r="J1208" s="9" t="s">
        <v>3464</v>
      </c>
      <c r="K1208" s="9">
        <v>1</v>
      </c>
      <c r="L1208" s="9" t="s">
        <v>2651</v>
      </c>
      <c r="M1208" s="9">
        <v>14.2</v>
      </c>
      <c r="N1208" s="9" t="s">
        <v>3468</v>
      </c>
      <c r="O1208" s="10">
        <v>7338</v>
      </c>
    </row>
    <row r="1209" spans="1:15" s="2" customFormat="1" x14ac:dyDescent="0.25">
      <c r="A1209" s="8" t="s">
        <v>3816</v>
      </c>
      <c r="B1209" s="9" t="s">
        <v>1991</v>
      </c>
      <c r="C1209" s="9">
        <v>14</v>
      </c>
      <c r="D1209" s="9" t="s">
        <v>2647</v>
      </c>
      <c r="E1209" s="9" t="s">
        <v>2649</v>
      </c>
      <c r="F1209" s="9" t="s">
        <v>2658</v>
      </c>
      <c r="G1209" s="9" t="s">
        <v>2664</v>
      </c>
      <c r="H1209" s="9" t="s">
        <v>2671</v>
      </c>
      <c r="I1209" s="9" t="s">
        <v>3210</v>
      </c>
      <c r="J1209" s="9" t="s">
        <v>3465</v>
      </c>
      <c r="K1209" s="9">
        <v>1</v>
      </c>
      <c r="L1209" s="9" t="s">
        <v>2650</v>
      </c>
      <c r="M1209" s="9">
        <v>8.4</v>
      </c>
      <c r="N1209" s="9" t="s">
        <v>3468</v>
      </c>
      <c r="O1209" s="10">
        <v>18657</v>
      </c>
    </row>
    <row r="1210" spans="1:15" s="2" customFormat="1" hidden="1" x14ac:dyDescent="0.25">
      <c r="A1210" s="8" t="s">
        <v>3817</v>
      </c>
      <c r="B1210" s="9" t="s">
        <v>999</v>
      </c>
      <c r="C1210" s="9">
        <v>37</v>
      </c>
      <c r="D1210" s="9" t="s">
        <v>2647</v>
      </c>
      <c r="E1210" s="9" t="s">
        <v>2649</v>
      </c>
      <c r="F1210" s="9" t="s">
        <v>2659</v>
      </c>
      <c r="G1210" s="9" t="s">
        <v>2667</v>
      </c>
      <c r="H1210" s="9" t="s">
        <v>2669</v>
      </c>
      <c r="I1210" s="9" t="s">
        <v>3176</v>
      </c>
      <c r="J1210" s="9" t="s">
        <v>3464</v>
      </c>
      <c r="K1210" s="9">
        <v>1</v>
      </c>
      <c r="L1210" s="9" t="s">
        <v>2650</v>
      </c>
      <c r="M1210" s="9">
        <v>12.8</v>
      </c>
      <c r="N1210" s="9" t="s">
        <v>3469</v>
      </c>
      <c r="O1210" s="10">
        <v>3644</v>
      </c>
    </row>
    <row r="1211" spans="1:15" s="2" customFormat="1" x14ac:dyDescent="0.25">
      <c r="A1211" s="8" t="s">
        <v>3818</v>
      </c>
      <c r="B1211" s="9" t="s">
        <v>1992</v>
      </c>
      <c r="C1211" s="9">
        <v>79</v>
      </c>
      <c r="D1211" s="9" t="s">
        <v>2646</v>
      </c>
      <c r="E1211" s="9" t="s">
        <v>2650</v>
      </c>
      <c r="F1211" s="9" t="s">
        <v>2658</v>
      </c>
      <c r="G1211" s="9" t="s">
        <v>2664</v>
      </c>
      <c r="H1211" s="9" t="s">
        <v>2671</v>
      </c>
      <c r="I1211" s="9" t="s">
        <v>3322</v>
      </c>
      <c r="J1211" s="9" t="s">
        <v>3464</v>
      </c>
      <c r="K1211" s="9">
        <v>2</v>
      </c>
      <c r="L1211" s="9" t="s">
        <v>2649</v>
      </c>
      <c r="M1211" s="9">
        <v>13.7</v>
      </c>
      <c r="N1211" s="9" t="s">
        <v>3468</v>
      </c>
      <c r="O1211" s="10">
        <v>15906</v>
      </c>
    </row>
    <row r="1212" spans="1:15" s="2" customFormat="1" x14ac:dyDescent="0.25">
      <c r="A1212" s="8" t="s">
        <v>3819</v>
      </c>
      <c r="B1212" s="9" t="s">
        <v>1109</v>
      </c>
      <c r="C1212" s="9">
        <v>68</v>
      </c>
      <c r="D1212" s="9" t="s">
        <v>2646</v>
      </c>
      <c r="E1212" s="9" t="s">
        <v>2650</v>
      </c>
      <c r="F1212" s="9" t="s">
        <v>2660</v>
      </c>
      <c r="G1212" s="9" t="s">
        <v>2667</v>
      </c>
      <c r="H1212" s="9" t="s">
        <v>2671</v>
      </c>
      <c r="I1212" s="9" t="s">
        <v>3324</v>
      </c>
      <c r="J1212" s="9" t="s">
        <v>3465</v>
      </c>
      <c r="K1212" s="9">
        <v>2</v>
      </c>
      <c r="L1212" s="9" t="s">
        <v>2649</v>
      </c>
      <c r="M1212" s="9">
        <v>9</v>
      </c>
      <c r="N1212" s="9" t="s">
        <v>3468</v>
      </c>
      <c r="O1212" s="10">
        <v>10684</v>
      </c>
    </row>
    <row r="1213" spans="1:15" s="2" customFormat="1" x14ac:dyDescent="0.25">
      <c r="A1213" s="8" t="s">
        <v>3820</v>
      </c>
      <c r="B1213" s="9" t="s">
        <v>1993</v>
      </c>
      <c r="C1213" s="9">
        <v>40</v>
      </c>
      <c r="D1213" s="9" t="s">
        <v>2647</v>
      </c>
      <c r="E1213" s="9" t="s">
        <v>2650</v>
      </c>
      <c r="F1213" s="9" t="s">
        <v>2661</v>
      </c>
      <c r="G1213" s="9" t="s">
        <v>2663</v>
      </c>
      <c r="H1213" s="9" t="s">
        <v>2669</v>
      </c>
      <c r="I1213" s="9" t="s">
        <v>2801</v>
      </c>
      <c r="J1213" s="9" t="s">
        <v>3466</v>
      </c>
      <c r="K1213" s="9">
        <v>1</v>
      </c>
      <c r="L1213" s="9" t="s">
        <v>2652</v>
      </c>
      <c r="M1213" s="9">
        <v>15.2</v>
      </c>
      <c r="N1213" s="9" t="s">
        <v>3468</v>
      </c>
      <c r="O1213" s="10">
        <v>7480</v>
      </c>
    </row>
    <row r="1214" spans="1:15" s="2" customFormat="1" hidden="1" x14ac:dyDescent="0.25">
      <c r="A1214" s="8" t="s">
        <v>3821</v>
      </c>
      <c r="B1214" s="9" t="s">
        <v>1994</v>
      </c>
      <c r="C1214" s="9">
        <v>59</v>
      </c>
      <c r="D1214" s="9" t="s">
        <v>2647</v>
      </c>
      <c r="E1214" s="9" t="s">
        <v>2650</v>
      </c>
      <c r="F1214" s="9" t="s">
        <v>2658</v>
      </c>
      <c r="G1214" s="9" t="s">
        <v>2665</v>
      </c>
      <c r="H1214" s="9" t="s">
        <v>2671</v>
      </c>
      <c r="I1214" s="9" t="s">
        <v>3292</v>
      </c>
      <c r="J1214" s="9" t="s">
        <v>3464</v>
      </c>
      <c r="K1214" s="9">
        <v>3</v>
      </c>
      <c r="L1214" s="9" t="s">
        <v>2649</v>
      </c>
      <c r="M1214" s="9">
        <v>11.9</v>
      </c>
      <c r="N1214" s="9" t="s">
        <v>3470</v>
      </c>
      <c r="O1214" s="10">
        <v>16192</v>
      </c>
    </row>
    <row r="1215" spans="1:15" s="2" customFormat="1" hidden="1" x14ac:dyDescent="0.25">
      <c r="A1215" s="8" t="s">
        <v>3822</v>
      </c>
      <c r="B1215" s="9" t="s">
        <v>1995</v>
      </c>
      <c r="C1215" s="9">
        <v>80</v>
      </c>
      <c r="D1215" s="9" t="s">
        <v>2646</v>
      </c>
      <c r="E1215" s="9" t="s">
        <v>2649</v>
      </c>
      <c r="F1215" s="9" t="s">
        <v>2657</v>
      </c>
      <c r="G1215" s="9" t="s">
        <v>2667</v>
      </c>
      <c r="H1215" s="9" t="s">
        <v>2670</v>
      </c>
      <c r="I1215" s="9" t="s">
        <v>3088</v>
      </c>
      <c r="J1215" s="9" t="s">
        <v>3466</v>
      </c>
      <c r="K1215" s="9">
        <v>1</v>
      </c>
      <c r="L1215" s="9" t="s">
        <v>2651</v>
      </c>
      <c r="M1215" s="9">
        <v>15.9</v>
      </c>
      <c r="N1215" s="9" t="s">
        <v>3470</v>
      </c>
      <c r="O1215" s="10">
        <v>16379</v>
      </c>
    </row>
    <row r="1216" spans="1:15" s="2" customFormat="1" x14ac:dyDescent="0.25">
      <c r="A1216" s="8" t="s">
        <v>3823</v>
      </c>
      <c r="B1216" s="9" t="s">
        <v>1996</v>
      </c>
      <c r="C1216" s="9">
        <v>16</v>
      </c>
      <c r="D1216" s="9" t="s">
        <v>2647</v>
      </c>
      <c r="E1216" s="9" t="s">
        <v>2651</v>
      </c>
      <c r="F1216" s="9" t="s">
        <v>2660</v>
      </c>
      <c r="G1216" s="9" t="s">
        <v>2667</v>
      </c>
      <c r="H1216" s="9" t="s">
        <v>2669</v>
      </c>
      <c r="I1216" s="9" t="s">
        <v>3195</v>
      </c>
      <c r="J1216" s="9" t="s">
        <v>3465</v>
      </c>
      <c r="K1216" s="9">
        <v>2</v>
      </c>
      <c r="L1216" s="9" t="s">
        <v>2650</v>
      </c>
      <c r="M1216" s="9">
        <v>14.5</v>
      </c>
      <c r="N1216" s="9" t="s">
        <v>3468</v>
      </c>
      <c r="O1216" s="10">
        <v>13013</v>
      </c>
    </row>
    <row r="1217" spans="1:15" s="2" customFormat="1" hidden="1" x14ac:dyDescent="0.25">
      <c r="A1217" s="8" t="s">
        <v>3824</v>
      </c>
      <c r="B1217" s="9" t="s">
        <v>1997</v>
      </c>
      <c r="C1217" s="9">
        <v>62</v>
      </c>
      <c r="D1217" s="9" t="s">
        <v>2647</v>
      </c>
      <c r="E1217" s="9" t="s">
        <v>2650</v>
      </c>
      <c r="F1217" s="9" t="s">
        <v>2661</v>
      </c>
      <c r="G1217" s="9" t="s">
        <v>2664</v>
      </c>
      <c r="H1217" s="9" t="s">
        <v>2671</v>
      </c>
      <c r="I1217" s="9" t="s">
        <v>3325</v>
      </c>
      <c r="J1217" s="9" t="s">
        <v>3467</v>
      </c>
      <c r="K1217" s="9">
        <v>2</v>
      </c>
      <c r="L1217" s="9" t="s">
        <v>2649</v>
      </c>
      <c r="M1217" s="9">
        <v>15.9</v>
      </c>
      <c r="N1217" s="9" t="s">
        <v>3469</v>
      </c>
      <c r="O1217" s="10">
        <v>24281</v>
      </c>
    </row>
    <row r="1218" spans="1:15" s="2" customFormat="1" x14ac:dyDescent="0.25">
      <c r="A1218" s="8" t="s">
        <v>3825</v>
      </c>
      <c r="B1218" s="9" t="s">
        <v>1998</v>
      </c>
      <c r="C1218" s="9">
        <v>4</v>
      </c>
      <c r="D1218" s="9" t="s">
        <v>2646</v>
      </c>
      <c r="E1218" s="9" t="s">
        <v>2649</v>
      </c>
      <c r="F1218" s="9" t="s">
        <v>2658</v>
      </c>
      <c r="G1218" s="9" t="s">
        <v>2667</v>
      </c>
      <c r="H1218" s="9" t="s">
        <v>2672</v>
      </c>
      <c r="I1218" s="9" t="s">
        <v>3238</v>
      </c>
      <c r="J1218" s="9" t="s">
        <v>3466</v>
      </c>
      <c r="K1218" s="9">
        <v>1</v>
      </c>
      <c r="L1218" s="9" t="s">
        <v>2650</v>
      </c>
      <c r="M1218" s="9">
        <v>5.3</v>
      </c>
      <c r="N1218" s="9" t="s">
        <v>3468</v>
      </c>
      <c r="O1218" s="10">
        <v>13534</v>
      </c>
    </row>
    <row r="1219" spans="1:15" s="2" customFormat="1" x14ac:dyDescent="0.25">
      <c r="A1219" s="8" t="s">
        <v>3826</v>
      </c>
      <c r="B1219" s="9" t="s">
        <v>1999</v>
      </c>
      <c r="C1219" s="9">
        <v>45</v>
      </c>
      <c r="D1219" s="9" t="s">
        <v>2646</v>
      </c>
      <c r="E1219" s="9" t="s">
        <v>2650</v>
      </c>
      <c r="F1219" s="9" t="s">
        <v>2661</v>
      </c>
      <c r="G1219" s="9" t="s">
        <v>2666</v>
      </c>
      <c r="H1219" s="9" t="s">
        <v>2669</v>
      </c>
      <c r="I1219" s="9" t="s">
        <v>2925</v>
      </c>
      <c r="J1219" s="9" t="s">
        <v>3466</v>
      </c>
      <c r="K1219" s="9">
        <v>2</v>
      </c>
      <c r="L1219" s="9" t="s">
        <v>2649</v>
      </c>
      <c r="M1219" s="9">
        <v>8</v>
      </c>
      <c r="N1219" s="9" t="s">
        <v>3468</v>
      </c>
      <c r="O1219" s="10">
        <v>9641</v>
      </c>
    </row>
    <row r="1220" spans="1:15" s="2" customFormat="1" hidden="1" x14ac:dyDescent="0.25">
      <c r="A1220" s="8" t="s">
        <v>3827</v>
      </c>
      <c r="B1220" s="9" t="s">
        <v>1758</v>
      </c>
      <c r="C1220" s="9">
        <v>90</v>
      </c>
      <c r="D1220" s="9" t="s">
        <v>2646</v>
      </c>
      <c r="E1220" s="9" t="s">
        <v>2652</v>
      </c>
      <c r="F1220" s="9" t="s">
        <v>2661</v>
      </c>
      <c r="G1220" s="9" t="s">
        <v>2666</v>
      </c>
      <c r="H1220" s="9" t="s">
        <v>2673</v>
      </c>
      <c r="I1220" s="9" t="s">
        <v>3326</v>
      </c>
      <c r="J1220" s="9" t="s">
        <v>3464</v>
      </c>
      <c r="K1220" s="9">
        <v>1</v>
      </c>
      <c r="L1220" s="9" t="s">
        <v>2650</v>
      </c>
      <c r="M1220" s="9">
        <v>6.1</v>
      </c>
      <c r="N1220" s="9" t="s">
        <v>3469</v>
      </c>
      <c r="O1220" s="10">
        <v>16823</v>
      </c>
    </row>
    <row r="1221" spans="1:15" s="2" customFormat="1" x14ac:dyDescent="0.25">
      <c r="A1221" s="8" t="s">
        <v>3828</v>
      </c>
      <c r="B1221" s="9" t="s">
        <v>2000</v>
      </c>
      <c r="C1221" s="9">
        <v>28</v>
      </c>
      <c r="D1221" s="9" t="s">
        <v>2646</v>
      </c>
      <c r="E1221" s="9" t="s">
        <v>2649</v>
      </c>
      <c r="F1221" s="9" t="s">
        <v>2658</v>
      </c>
      <c r="G1221" s="9" t="s">
        <v>2663</v>
      </c>
      <c r="H1221" s="9" t="s">
        <v>2669</v>
      </c>
      <c r="I1221" s="9" t="s">
        <v>3075</v>
      </c>
      <c r="J1221" s="9" t="s">
        <v>3464</v>
      </c>
      <c r="K1221" s="9">
        <v>1</v>
      </c>
      <c r="L1221" s="9" t="s">
        <v>2651</v>
      </c>
      <c r="M1221" s="9">
        <v>10.5</v>
      </c>
      <c r="N1221" s="9" t="s">
        <v>3468</v>
      </c>
      <c r="O1221" s="10">
        <v>21121</v>
      </c>
    </row>
    <row r="1222" spans="1:15" s="2" customFormat="1" x14ac:dyDescent="0.25">
      <c r="A1222" s="8" t="s">
        <v>3829</v>
      </c>
      <c r="B1222" s="9" t="s">
        <v>2001</v>
      </c>
      <c r="C1222" s="9">
        <v>66</v>
      </c>
      <c r="D1222" s="9" t="s">
        <v>2646</v>
      </c>
      <c r="E1222" s="9" t="s">
        <v>2649</v>
      </c>
      <c r="F1222" s="9" t="s">
        <v>2662</v>
      </c>
      <c r="G1222" s="9" t="s">
        <v>2667</v>
      </c>
      <c r="H1222" s="9" t="s">
        <v>2669</v>
      </c>
      <c r="I1222" s="9" t="s">
        <v>2908</v>
      </c>
      <c r="J1222" s="9" t="s">
        <v>3464</v>
      </c>
      <c r="K1222" s="9">
        <v>2</v>
      </c>
      <c r="L1222" s="9" t="s">
        <v>2650</v>
      </c>
      <c r="M1222" s="9">
        <v>16.100000000000001</v>
      </c>
      <c r="N1222" s="9" t="s">
        <v>3468</v>
      </c>
      <c r="O1222" s="10">
        <v>9695</v>
      </c>
    </row>
    <row r="1223" spans="1:15" s="2" customFormat="1" x14ac:dyDescent="0.25">
      <c r="A1223" s="8" t="s">
        <v>3830</v>
      </c>
      <c r="B1223" s="9" t="s">
        <v>2002</v>
      </c>
      <c r="C1223" s="9">
        <v>31</v>
      </c>
      <c r="D1223" s="9" t="s">
        <v>2647</v>
      </c>
      <c r="E1223" s="9" t="s">
        <v>2649</v>
      </c>
      <c r="F1223" s="9" t="s">
        <v>2659</v>
      </c>
      <c r="G1223" s="9" t="s">
        <v>2664</v>
      </c>
      <c r="H1223" s="9" t="s">
        <v>2669</v>
      </c>
      <c r="I1223" s="9" t="s">
        <v>3063</v>
      </c>
      <c r="J1223" s="9" t="s">
        <v>3466</v>
      </c>
      <c r="K1223" s="9">
        <v>2</v>
      </c>
      <c r="L1223" s="9" t="s">
        <v>2649</v>
      </c>
      <c r="M1223" s="9">
        <v>10.8</v>
      </c>
      <c r="N1223" s="9" t="s">
        <v>3468</v>
      </c>
      <c r="O1223" s="10">
        <v>23466</v>
      </c>
    </row>
    <row r="1224" spans="1:15" s="2" customFormat="1" x14ac:dyDescent="0.25">
      <c r="A1224" s="8" t="s">
        <v>3831</v>
      </c>
      <c r="B1224" s="9" t="s">
        <v>2003</v>
      </c>
      <c r="C1224" s="9">
        <v>3</v>
      </c>
      <c r="D1224" s="9" t="s">
        <v>2647</v>
      </c>
      <c r="E1224" s="9" t="s">
        <v>2651</v>
      </c>
      <c r="F1224" s="9" t="s">
        <v>2660</v>
      </c>
      <c r="G1224" s="9" t="s">
        <v>2664</v>
      </c>
      <c r="H1224" s="9" t="s">
        <v>2671</v>
      </c>
      <c r="I1224" s="9" t="s">
        <v>3223</v>
      </c>
      <c r="J1224" s="9" t="s">
        <v>3466</v>
      </c>
      <c r="K1224" s="9">
        <v>3</v>
      </c>
      <c r="L1224" s="9" t="s">
        <v>2651</v>
      </c>
      <c r="M1224" s="9">
        <v>15.6</v>
      </c>
      <c r="N1224" s="9" t="s">
        <v>3468</v>
      </c>
      <c r="O1224" s="10">
        <v>24172</v>
      </c>
    </row>
    <row r="1225" spans="1:15" s="2" customFormat="1" x14ac:dyDescent="0.25">
      <c r="A1225" s="8" t="s">
        <v>3832</v>
      </c>
      <c r="B1225" s="9" t="s">
        <v>2004</v>
      </c>
      <c r="C1225" s="9">
        <v>8</v>
      </c>
      <c r="D1225" s="9" t="s">
        <v>2647</v>
      </c>
      <c r="E1225" s="9" t="s">
        <v>2651</v>
      </c>
      <c r="F1225" s="9" t="s">
        <v>2660</v>
      </c>
      <c r="G1225" s="9" t="s">
        <v>2665</v>
      </c>
      <c r="H1225" s="9" t="s">
        <v>2669</v>
      </c>
      <c r="I1225" s="9" t="s">
        <v>2869</v>
      </c>
      <c r="J1225" s="9" t="s">
        <v>3466</v>
      </c>
      <c r="K1225" s="9">
        <v>2</v>
      </c>
      <c r="L1225" s="9" t="s">
        <v>2649</v>
      </c>
      <c r="M1225" s="9">
        <v>9.1</v>
      </c>
      <c r="N1225" s="9" t="s">
        <v>3468</v>
      </c>
      <c r="O1225" s="10">
        <v>9856</v>
      </c>
    </row>
    <row r="1226" spans="1:15" s="2" customFormat="1" x14ac:dyDescent="0.25">
      <c r="A1226" s="8" t="s">
        <v>3833</v>
      </c>
      <c r="B1226" s="9" t="s">
        <v>2005</v>
      </c>
      <c r="C1226" s="9">
        <v>24</v>
      </c>
      <c r="D1226" s="9" t="s">
        <v>2647</v>
      </c>
      <c r="E1226" s="9" t="s">
        <v>2651</v>
      </c>
      <c r="F1226" s="9" t="s">
        <v>2660</v>
      </c>
      <c r="G1226" s="9" t="s">
        <v>2663</v>
      </c>
      <c r="H1226" s="9" t="s">
        <v>2673</v>
      </c>
      <c r="I1226" s="9" t="s">
        <v>3209</v>
      </c>
      <c r="J1226" s="9" t="s">
        <v>3464</v>
      </c>
      <c r="K1226" s="9">
        <v>1</v>
      </c>
      <c r="L1226" s="9" t="s">
        <v>2651</v>
      </c>
      <c r="M1226" s="9">
        <v>9.1999999999999993</v>
      </c>
      <c r="N1226" s="9" t="s">
        <v>3468</v>
      </c>
      <c r="O1226" s="10">
        <v>14131</v>
      </c>
    </row>
    <row r="1227" spans="1:15" s="2" customFormat="1" hidden="1" x14ac:dyDescent="0.25">
      <c r="A1227" s="8" t="s">
        <v>3834</v>
      </c>
      <c r="B1227" s="9" t="s">
        <v>1742</v>
      </c>
      <c r="C1227" s="9">
        <v>15</v>
      </c>
      <c r="D1227" s="9" t="s">
        <v>2646</v>
      </c>
      <c r="E1227" s="9" t="s">
        <v>2651</v>
      </c>
      <c r="F1227" s="9" t="s">
        <v>2661</v>
      </c>
      <c r="G1227" s="9" t="s">
        <v>2664</v>
      </c>
      <c r="H1227" s="9" t="s">
        <v>2668</v>
      </c>
      <c r="I1227" s="9" t="s">
        <v>2890</v>
      </c>
      <c r="J1227" s="9" t="s">
        <v>3465</v>
      </c>
      <c r="K1227" s="9">
        <v>1</v>
      </c>
      <c r="L1227" s="9" t="s">
        <v>2650</v>
      </c>
      <c r="M1227" s="9">
        <v>16.2</v>
      </c>
      <c r="N1227" s="9" t="s">
        <v>3469</v>
      </c>
      <c r="O1227" s="10">
        <v>3397</v>
      </c>
    </row>
    <row r="1228" spans="1:15" s="2" customFormat="1" hidden="1" x14ac:dyDescent="0.25">
      <c r="A1228" s="8" t="s">
        <v>3835</v>
      </c>
      <c r="B1228" s="9" t="s">
        <v>2006</v>
      </c>
      <c r="C1228" s="9">
        <v>43</v>
      </c>
      <c r="D1228" s="9" t="s">
        <v>2646</v>
      </c>
      <c r="E1228" s="9" t="s">
        <v>2656</v>
      </c>
      <c r="F1228" s="9" t="s">
        <v>2658</v>
      </c>
      <c r="G1228" s="9" t="s">
        <v>2665</v>
      </c>
      <c r="H1228" s="9" t="s">
        <v>2669</v>
      </c>
      <c r="I1228" s="9" t="s">
        <v>3327</v>
      </c>
      <c r="J1228" s="9" t="s">
        <v>3464</v>
      </c>
      <c r="K1228" s="9">
        <v>4</v>
      </c>
      <c r="L1228" s="9" t="s">
        <v>2650</v>
      </c>
      <c r="M1228" s="9">
        <v>10.3</v>
      </c>
      <c r="N1228" s="9" t="s">
        <v>3469</v>
      </c>
      <c r="O1228" s="10">
        <v>23317</v>
      </c>
    </row>
    <row r="1229" spans="1:15" s="2" customFormat="1" x14ac:dyDescent="0.25">
      <c r="A1229" s="8" t="s">
        <v>3836</v>
      </c>
      <c r="B1229" s="9" t="s">
        <v>2007</v>
      </c>
      <c r="C1229" s="9">
        <v>31</v>
      </c>
      <c r="D1229" s="9" t="s">
        <v>2646</v>
      </c>
      <c r="E1229" s="9" t="s">
        <v>2650</v>
      </c>
      <c r="F1229" s="9" t="s">
        <v>2659</v>
      </c>
      <c r="G1229" s="9" t="s">
        <v>2664</v>
      </c>
      <c r="H1229" s="9" t="s">
        <v>2672</v>
      </c>
      <c r="I1229" s="9" t="s">
        <v>3328</v>
      </c>
      <c r="J1229" s="9" t="s">
        <v>3464</v>
      </c>
      <c r="K1229" s="9">
        <v>1</v>
      </c>
      <c r="L1229" s="9" t="s">
        <v>2651</v>
      </c>
      <c r="M1229" s="9">
        <v>14.9</v>
      </c>
      <c r="N1229" s="9" t="s">
        <v>3468</v>
      </c>
      <c r="O1229" s="10">
        <v>12932</v>
      </c>
    </row>
    <row r="1230" spans="1:15" s="2" customFormat="1" x14ac:dyDescent="0.25">
      <c r="A1230" s="8" t="s">
        <v>3837</v>
      </c>
      <c r="B1230" s="9" t="s">
        <v>2008</v>
      </c>
      <c r="C1230" s="9">
        <v>73</v>
      </c>
      <c r="D1230" s="9" t="s">
        <v>2646</v>
      </c>
      <c r="E1230" s="9" t="s">
        <v>2652</v>
      </c>
      <c r="F1230" s="9" t="s">
        <v>2657</v>
      </c>
      <c r="G1230" s="9" t="s">
        <v>2665</v>
      </c>
      <c r="H1230" s="9" t="s">
        <v>2673</v>
      </c>
      <c r="I1230" s="9" t="s">
        <v>3198</v>
      </c>
      <c r="J1230" s="9" t="s">
        <v>3464</v>
      </c>
      <c r="K1230" s="9">
        <v>2</v>
      </c>
      <c r="L1230" s="9" t="s">
        <v>2651</v>
      </c>
      <c r="M1230" s="9">
        <v>8</v>
      </c>
      <c r="N1230" s="9" t="s">
        <v>3468</v>
      </c>
      <c r="O1230" s="10">
        <v>20451</v>
      </c>
    </row>
    <row r="1231" spans="1:15" s="2" customFormat="1" x14ac:dyDescent="0.25">
      <c r="A1231" s="8" t="s">
        <v>3838</v>
      </c>
      <c r="B1231" s="9" t="s">
        <v>1308</v>
      </c>
      <c r="C1231" s="9">
        <v>45</v>
      </c>
      <c r="D1231" s="9" t="s">
        <v>2647</v>
      </c>
      <c r="E1231" s="9" t="s">
        <v>2649</v>
      </c>
      <c r="F1231" s="9" t="s">
        <v>2660</v>
      </c>
      <c r="G1231" s="9" t="s">
        <v>2666</v>
      </c>
      <c r="H1231" s="9" t="s">
        <v>2668</v>
      </c>
      <c r="I1231" s="9" t="s">
        <v>3121</v>
      </c>
      <c r="J1231" s="9" t="s">
        <v>3464</v>
      </c>
      <c r="K1231" s="9">
        <v>1</v>
      </c>
      <c r="L1231" s="9" t="s">
        <v>2649</v>
      </c>
      <c r="M1231" s="9">
        <v>16.899999999999999</v>
      </c>
      <c r="N1231" s="9" t="s">
        <v>3468</v>
      </c>
      <c r="O1231" s="10">
        <v>9630</v>
      </c>
    </row>
    <row r="1232" spans="1:15" s="2" customFormat="1" x14ac:dyDescent="0.25">
      <c r="A1232" s="8" t="s">
        <v>3839</v>
      </c>
      <c r="B1232" s="9" t="s">
        <v>2009</v>
      </c>
      <c r="C1232" s="9">
        <v>66</v>
      </c>
      <c r="D1232" s="9" t="s">
        <v>2647</v>
      </c>
      <c r="E1232" s="9" t="s">
        <v>2652</v>
      </c>
      <c r="F1232" s="9" t="s">
        <v>2658</v>
      </c>
      <c r="G1232" s="9" t="s">
        <v>2666</v>
      </c>
      <c r="H1232" s="9" t="s">
        <v>2671</v>
      </c>
      <c r="I1232" s="9" t="s">
        <v>3035</v>
      </c>
      <c r="J1232" s="9" t="s">
        <v>3466</v>
      </c>
      <c r="K1232" s="9">
        <v>1</v>
      </c>
      <c r="L1232" s="9" t="s">
        <v>2650</v>
      </c>
      <c r="M1232" s="9">
        <v>12.2</v>
      </c>
      <c r="N1232" s="9" t="s">
        <v>3468</v>
      </c>
      <c r="O1232" s="10">
        <v>23601</v>
      </c>
    </row>
    <row r="1233" spans="1:15" s="2" customFormat="1" x14ac:dyDescent="0.25">
      <c r="A1233" s="8" t="s">
        <v>3840</v>
      </c>
      <c r="B1233" s="9" t="s">
        <v>2010</v>
      </c>
      <c r="C1233" s="9">
        <v>8</v>
      </c>
      <c r="D1233" s="9" t="s">
        <v>2646</v>
      </c>
      <c r="E1233" s="9" t="s">
        <v>2651</v>
      </c>
      <c r="F1233" s="9" t="s">
        <v>2659</v>
      </c>
      <c r="G1233" s="9" t="s">
        <v>2664</v>
      </c>
      <c r="H1233" s="9" t="s">
        <v>2669</v>
      </c>
      <c r="I1233" s="9" t="s">
        <v>3310</v>
      </c>
      <c r="J1233" s="9" t="s">
        <v>3464</v>
      </c>
      <c r="K1233" s="9">
        <v>1</v>
      </c>
      <c r="L1233" s="9" t="s">
        <v>2651</v>
      </c>
      <c r="M1233" s="9">
        <v>14.5</v>
      </c>
      <c r="N1233" s="9" t="s">
        <v>3468</v>
      </c>
      <c r="O1233" s="10">
        <v>13199</v>
      </c>
    </row>
    <row r="1234" spans="1:15" s="2" customFormat="1" x14ac:dyDescent="0.25">
      <c r="A1234" s="8" t="s">
        <v>3841</v>
      </c>
      <c r="B1234" s="9" t="s">
        <v>2011</v>
      </c>
      <c r="C1234" s="9">
        <v>71</v>
      </c>
      <c r="D1234" s="9" t="s">
        <v>2646</v>
      </c>
      <c r="E1234" s="9" t="s">
        <v>2650</v>
      </c>
      <c r="F1234" s="9" t="s">
        <v>2659</v>
      </c>
      <c r="G1234" s="9" t="s">
        <v>2663</v>
      </c>
      <c r="H1234" s="9" t="s">
        <v>2668</v>
      </c>
      <c r="I1234" s="9" t="s">
        <v>3329</v>
      </c>
      <c r="J1234" s="9" t="s">
        <v>3464</v>
      </c>
      <c r="K1234" s="9">
        <v>3</v>
      </c>
      <c r="L1234" s="9" t="s">
        <v>2649</v>
      </c>
      <c r="M1234" s="9">
        <v>6.1</v>
      </c>
      <c r="N1234" s="9" t="s">
        <v>3468</v>
      </c>
      <c r="O1234" s="10">
        <v>24636</v>
      </c>
    </row>
    <row r="1235" spans="1:15" s="2" customFormat="1" x14ac:dyDescent="0.25">
      <c r="A1235" s="8" t="s">
        <v>3842</v>
      </c>
      <c r="B1235" s="9" t="s">
        <v>899</v>
      </c>
      <c r="C1235" s="9">
        <v>57</v>
      </c>
      <c r="D1235" s="9" t="s">
        <v>2646</v>
      </c>
      <c r="E1235" s="9" t="s">
        <v>2650</v>
      </c>
      <c r="F1235" s="9" t="s">
        <v>2662</v>
      </c>
      <c r="G1235" s="9" t="s">
        <v>2667</v>
      </c>
      <c r="H1235" s="9" t="s">
        <v>2672</v>
      </c>
      <c r="I1235" s="9" t="s">
        <v>2820</v>
      </c>
      <c r="J1235" s="9" t="s">
        <v>3467</v>
      </c>
      <c r="K1235" s="9">
        <v>1</v>
      </c>
      <c r="L1235" s="9" t="s">
        <v>2650</v>
      </c>
      <c r="M1235" s="9">
        <v>11.2</v>
      </c>
      <c r="N1235" s="9" t="s">
        <v>3468</v>
      </c>
      <c r="O1235" s="10">
        <v>4059</v>
      </c>
    </row>
    <row r="1236" spans="1:15" s="2" customFormat="1" x14ac:dyDescent="0.25">
      <c r="A1236" s="8" t="s">
        <v>3843</v>
      </c>
      <c r="B1236" s="9" t="s">
        <v>2012</v>
      </c>
      <c r="C1236" s="9">
        <v>80</v>
      </c>
      <c r="D1236" s="9" t="s">
        <v>2646</v>
      </c>
      <c r="E1236" s="9" t="s">
        <v>2650</v>
      </c>
      <c r="F1236" s="9" t="s">
        <v>2658</v>
      </c>
      <c r="G1236" s="9" t="s">
        <v>2663</v>
      </c>
      <c r="H1236" s="9" t="s">
        <v>2673</v>
      </c>
      <c r="I1236" s="9" t="s">
        <v>3330</v>
      </c>
      <c r="J1236" s="9" t="s">
        <v>3464</v>
      </c>
      <c r="K1236" s="9">
        <v>3</v>
      </c>
      <c r="L1236" s="9" t="s">
        <v>2651</v>
      </c>
      <c r="M1236" s="9">
        <v>16.3</v>
      </c>
      <c r="N1236" s="9" t="s">
        <v>3468</v>
      </c>
      <c r="O1236" s="10">
        <v>16244</v>
      </c>
    </row>
    <row r="1237" spans="1:15" s="2" customFormat="1" x14ac:dyDescent="0.25">
      <c r="A1237" s="8" t="s">
        <v>3844</v>
      </c>
      <c r="B1237" s="9" t="s">
        <v>2013</v>
      </c>
      <c r="C1237" s="9">
        <v>30</v>
      </c>
      <c r="D1237" s="9" t="s">
        <v>2646</v>
      </c>
      <c r="E1237" s="9" t="s">
        <v>2652</v>
      </c>
      <c r="F1237" s="9" t="s">
        <v>2660</v>
      </c>
      <c r="G1237" s="9" t="s">
        <v>2663</v>
      </c>
      <c r="H1237" s="9" t="s">
        <v>2673</v>
      </c>
      <c r="I1237" s="9" t="s">
        <v>2798</v>
      </c>
      <c r="J1237" s="9" t="s">
        <v>3464</v>
      </c>
      <c r="K1237" s="9">
        <v>1</v>
      </c>
      <c r="L1237" s="9" t="s">
        <v>2652</v>
      </c>
      <c r="M1237" s="9">
        <v>16</v>
      </c>
      <c r="N1237" s="9" t="s">
        <v>3468</v>
      </c>
      <c r="O1237" s="10">
        <v>11030</v>
      </c>
    </row>
    <row r="1238" spans="1:15" s="2" customFormat="1" x14ac:dyDescent="0.25">
      <c r="A1238" s="8" t="s">
        <v>3845</v>
      </c>
      <c r="B1238" s="9" t="s">
        <v>2014</v>
      </c>
      <c r="C1238" s="9">
        <v>74</v>
      </c>
      <c r="D1238" s="9" t="s">
        <v>2646</v>
      </c>
      <c r="E1238" s="9" t="s">
        <v>2651</v>
      </c>
      <c r="F1238" s="9" t="s">
        <v>2661</v>
      </c>
      <c r="G1238" s="9" t="s">
        <v>2667</v>
      </c>
      <c r="H1238" s="9" t="s">
        <v>2671</v>
      </c>
      <c r="I1238" s="9" t="s">
        <v>2714</v>
      </c>
      <c r="J1238" s="9" t="s">
        <v>3464</v>
      </c>
      <c r="K1238" s="9">
        <v>1</v>
      </c>
      <c r="L1238" s="9" t="s">
        <v>2651</v>
      </c>
      <c r="M1238" s="9">
        <v>5.6</v>
      </c>
      <c r="N1238" s="9" t="s">
        <v>3468</v>
      </c>
      <c r="O1238" s="10">
        <v>22521</v>
      </c>
    </row>
    <row r="1239" spans="1:15" s="2" customFormat="1" x14ac:dyDescent="0.25">
      <c r="A1239" s="8" t="s">
        <v>3846</v>
      </c>
      <c r="B1239" s="9" t="s">
        <v>2015</v>
      </c>
      <c r="C1239" s="9">
        <v>18</v>
      </c>
      <c r="D1239" s="9" t="s">
        <v>2647</v>
      </c>
      <c r="E1239" s="9" t="s">
        <v>2651</v>
      </c>
      <c r="F1239" s="9" t="s">
        <v>2659</v>
      </c>
      <c r="G1239" s="9" t="s">
        <v>2666</v>
      </c>
      <c r="H1239" s="9" t="s">
        <v>2671</v>
      </c>
      <c r="I1239" s="9" t="s">
        <v>3331</v>
      </c>
      <c r="J1239" s="9" t="s">
        <v>3464</v>
      </c>
      <c r="K1239" s="9">
        <v>2</v>
      </c>
      <c r="L1239" s="9" t="s">
        <v>2651</v>
      </c>
      <c r="M1239" s="9">
        <v>8.8000000000000007</v>
      </c>
      <c r="N1239" s="9" t="s">
        <v>3468</v>
      </c>
      <c r="O1239" s="10">
        <v>18496</v>
      </c>
    </row>
    <row r="1240" spans="1:15" s="2" customFormat="1" x14ac:dyDescent="0.25">
      <c r="A1240" s="8" t="s">
        <v>3847</v>
      </c>
      <c r="B1240" s="9" t="s">
        <v>2016</v>
      </c>
      <c r="C1240" s="9">
        <v>69</v>
      </c>
      <c r="D1240" s="9" t="s">
        <v>2646</v>
      </c>
      <c r="E1240" s="9" t="s">
        <v>2650</v>
      </c>
      <c r="F1240" s="9" t="s">
        <v>2659</v>
      </c>
      <c r="G1240" s="9" t="s">
        <v>2666</v>
      </c>
      <c r="H1240" s="9" t="s">
        <v>2671</v>
      </c>
      <c r="I1240" s="9" t="s">
        <v>3332</v>
      </c>
      <c r="J1240" s="9" t="s">
        <v>3464</v>
      </c>
      <c r="K1240" s="9">
        <v>2</v>
      </c>
      <c r="L1240" s="9" t="s">
        <v>2651</v>
      </c>
      <c r="M1240" s="9">
        <v>10.5</v>
      </c>
      <c r="N1240" s="9" t="s">
        <v>3468</v>
      </c>
      <c r="O1240" s="10">
        <v>14687</v>
      </c>
    </row>
    <row r="1241" spans="1:15" s="2" customFormat="1" x14ac:dyDescent="0.25">
      <c r="A1241" s="8" t="s">
        <v>3848</v>
      </c>
      <c r="B1241" s="9" t="s">
        <v>990</v>
      </c>
      <c r="C1241" s="9">
        <v>39</v>
      </c>
      <c r="D1241" s="9" t="s">
        <v>2646</v>
      </c>
      <c r="E1241" s="9" t="s">
        <v>2651</v>
      </c>
      <c r="F1241" s="9" t="s">
        <v>2657</v>
      </c>
      <c r="G1241" s="9" t="s">
        <v>2667</v>
      </c>
      <c r="H1241" s="9" t="s">
        <v>2668</v>
      </c>
      <c r="I1241" s="9" t="s">
        <v>2876</v>
      </c>
      <c r="J1241" s="9" t="s">
        <v>3464</v>
      </c>
      <c r="K1241" s="9">
        <v>3</v>
      </c>
      <c r="L1241" s="9" t="s">
        <v>2651</v>
      </c>
      <c r="M1241" s="9">
        <v>7.2</v>
      </c>
      <c r="N1241" s="9" t="s">
        <v>3468</v>
      </c>
      <c r="O1241" s="10">
        <v>19768</v>
      </c>
    </row>
    <row r="1242" spans="1:15" s="2" customFormat="1" x14ac:dyDescent="0.25">
      <c r="A1242" s="8" t="s">
        <v>3849</v>
      </c>
      <c r="B1242" s="9" t="s">
        <v>2017</v>
      </c>
      <c r="C1242" s="9">
        <v>60</v>
      </c>
      <c r="D1242" s="9" t="s">
        <v>2647</v>
      </c>
      <c r="E1242" s="9" t="s">
        <v>2653</v>
      </c>
      <c r="F1242" s="9" t="s">
        <v>2662</v>
      </c>
      <c r="G1242" s="9" t="s">
        <v>2665</v>
      </c>
      <c r="H1242" s="9" t="s">
        <v>2669</v>
      </c>
      <c r="I1242" s="9" t="s">
        <v>2959</v>
      </c>
      <c r="J1242" s="9" t="s">
        <v>3465</v>
      </c>
      <c r="K1242" s="9">
        <v>1</v>
      </c>
      <c r="L1242" s="9" t="s">
        <v>2652</v>
      </c>
      <c r="M1242" s="9">
        <v>14.1</v>
      </c>
      <c r="N1242" s="9" t="s">
        <v>3468</v>
      </c>
      <c r="O1242" s="10">
        <v>21908</v>
      </c>
    </row>
    <row r="1243" spans="1:15" s="2" customFormat="1" x14ac:dyDescent="0.25">
      <c r="A1243" s="8" t="s">
        <v>3850</v>
      </c>
      <c r="B1243" s="9" t="s">
        <v>1201</v>
      </c>
      <c r="C1243" s="9">
        <v>43</v>
      </c>
      <c r="D1243" s="9" t="s">
        <v>2646</v>
      </c>
      <c r="E1243" s="9" t="s">
        <v>2651</v>
      </c>
      <c r="F1243" s="9" t="s">
        <v>2659</v>
      </c>
      <c r="G1243" s="9" t="s">
        <v>2663</v>
      </c>
      <c r="H1243" s="9" t="s">
        <v>2670</v>
      </c>
      <c r="I1243" s="9" t="s">
        <v>3108</v>
      </c>
      <c r="J1243" s="9" t="s">
        <v>3464</v>
      </c>
      <c r="K1243" s="9">
        <v>1</v>
      </c>
      <c r="L1243" s="9" t="s">
        <v>2650</v>
      </c>
      <c r="M1243" s="9">
        <v>7.3</v>
      </c>
      <c r="N1243" s="9" t="s">
        <v>3468</v>
      </c>
      <c r="O1243" s="10">
        <v>4634</v>
      </c>
    </row>
    <row r="1244" spans="1:15" s="2" customFormat="1" x14ac:dyDescent="0.25">
      <c r="A1244" s="8" t="s">
        <v>3851</v>
      </c>
      <c r="B1244" s="9" t="s">
        <v>2018</v>
      </c>
      <c r="C1244" s="9">
        <v>45</v>
      </c>
      <c r="D1244" s="9" t="s">
        <v>2647</v>
      </c>
      <c r="E1244" s="9" t="s">
        <v>2650</v>
      </c>
      <c r="F1244" s="9" t="s">
        <v>2659</v>
      </c>
      <c r="G1244" s="9" t="s">
        <v>2664</v>
      </c>
      <c r="H1244" s="9" t="s">
        <v>2673</v>
      </c>
      <c r="I1244" s="9" t="s">
        <v>3228</v>
      </c>
      <c r="J1244" s="9" t="s">
        <v>3464</v>
      </c>
      <c r="K1244" s="9">
        <v>1</v>
      </c>
      <c r="L1244" s="9" t="s">
        <v>2650</v>
      </c>
      <c r="M1244" s="9">
        <v>9.3000000000000007</v>
      </c>
      <c r="N1244" s="9" t="s">
        <v>3468</v>
      </c>
      <c r="O1244" s="10">
        <v>19506</v>
      </c>
    </row>
    <row r="1245" spans="1:15" s="2" customFormat="1" x14ac:dyDescent="0.25">
      <c r="A1245" s="8" t="s">
        <v>3852</v>
      </c>
      <c r="B1245" s="9" t="s">
        <v>2019</v>
      </c>
      <c r="C1245" s="9">
        <v>23</v>
      </c>
      <c r="D1245" s="9" t="s">
        <v>2646</v>
      </c>
      <c r="E1245" s="9" t="s">
        <v>2650</v>
      </c>
      <c r="F1245" s="9" t="s">
        <v>2661</v>
      </c>
      <c r="G1245" s="9" t="s">
        <v>2666</v>
      </c>
      <c r="H1245" s="9" t="s">
        <v>2670</v>
      </c>
      <c r="I1245" s="9" t="s">
        <v>3333</v>
      </c>
      <c r="J1245" s="9" t="s">
        <v>3466</v>
      </c>
      <c r="K1245" s="9">
        <v>1</v>
      </c>
      <c r="L1245" s="9" t="s">
        <v>2651</v>
      </c>
      <c r="M1245" s="9">
        <v>13.3</v>
      </c>
      <c r="N1245" s="9" t="s">
        <v>3468</v>
      </c>
      <c r="O1245" s="10">
        <v>17875</v>
      </c>
    </row>
    <row r="1246" spans="1:15" s="2" customFormat="1" x14ac:dyDescent="0.25">
      <c r="A1246" s="8" t="s">
        <v>3853</v>
      </c>
      <c r="B1246" s="9" t="s">
        <v>2020</v>
      </c>
      <c r="C1246" s="9">
        <v>69</v>
      </c>
      <c r="D1246" s="9" t="s">
        <v>2647</v>
      </c>
      <c r="E1246" s="9" t="s">
        <v>2653</v>
      </c>
      <c r="F1246" s="9" t="s">
        <v>2661</v>
      </c>
      <c r="G1246" s="9" t="s">
        <v>2664</v>
      </c>
      <c r="H1246" s="9" t="s">
        <v>2673</v>
      </c>
      <c r="I1246" s="9" t="s">
        <v>3334</v>
      </c>
      <c r="J1246" s="9" t="s">
        <v>3464</v>
      </c>
      <c r="K1246" s="9">
        <v>4</v>
      </c>
      <c r="L1246" s="9" t="s">
        <v>2651</v>
      </c>
      <c r="M1246" s="9">
        <v>11</v>
      </c>
      <c r="N1246" s="9" t="s">
        <v>3468</v>
      </c>
      <c r="O1246" s="10">
        <v>13119</v>
      </c>
    </row>
    <row r="1247" spans="1:15" s="2" customFormat="1" x14ac:dyDescent="0.25">
      <c r="A1247" s="8" t="s">
        <v>3854</v>
      </c>
      <c r="B1247" s="9" t="s">
        <v>2021</v>
      </c>
      <c r="C1247" s="9">
        <v>6</v>
      </c>
      <c r="D1247" s="9" t="s">
        <v>2646</v>
      </c>
      <c r="E1247" s="9" t="s">
        <v>2651</v>
      </c>
      <c r="F1247" s="9" t="s">
        <v>2657</v>
      </c>
      <c r="G1247" s="9" t="s">
        <v>2667</v>
      </c>
      <c r="H1247" s="9" t="s">
        <v>2671</v>
      </c>
      <c r="I1247" s="9" t="s">
        <v>2996</v>
      </c>
      <c r="J1247" s="9" t="s">
        <v>3466</v>
      </c>
      <c r="K1247" s="9">
        <v>1</v>
      </c>
      <c r="L1247" s="9" t="s">
        <v>2650</v>
      </c>
      <c r="M1247" s="9">
        <v>14.2</v>
      </c>
      <c r="N1247" s="9" t="s">
        <v>3468</v>
      </c>
      <c r="O1247" s="10">
        <v>20494</v>
      </c>
    </row>
    <row r="1248" spans="1:15" s="2" customFormat="1" x14ac:dyDescent="0.25">
      <c r="A1248" s="8" t="s">
        <v>3855</v>
      </c>
      <c r="B1248" s="9" t="s">
        <v>1492</v>
      </c>
      <c r="C1248" s="9">
        <v>56</v>
      </c>
      <c r="D1248" s="9" t="s">
        <v>2647</v>
      </c>
      <c r="E1248" s="9" t="s">
        <v>2651</v>
      </c>
      <c r="F1248" s="9" t="s">
        <v>2658</v>
      </c>
      <c r="G1248" s="9" t="s">
        <v>2664</v>
      </c>
      <c r="H1248" s="9" t="s">
        <v>2669</v>
      </c>
      <c r="I1248" s="9" t="s">
        <v>2741</v>
      </c>
      <c r="J1248" s="9" t="s">
        <v>3464</v>
      </c>
      <c r="K1248" s="9">
        <v>1</v>
      </c>
      <c r="L1248" s="9" t="s">
        <v>2650</v>
      </c>
      <c r="M1248" s="9">
        <v>17</v>
      </c>
      <c r="N1248" s="9" t="s">
        <v>3468</v>
      </c>
      <c r="O1248" s="10">
        <v>16410</v>
      </c>
    </row>
    <row r="1249" spans="1:15" s="2" customFormat="1" hidden="1" x14ac:dyDescent="0.25">
      <c r="A1249" s="8" t="s">
        <v>3856</v>
      </c>
      <c r="B1249" s="9" t="s">
        <v>2022</v>
      </c>
      <c r="C1249" s="9">
        <v>4</v>
      </c>
      <c r="D1249" s="9" t="s">
        <v>2646</v>
      </c>
      <c r="E1249" s="9" t="s">
        <v>2649</v>
      </c>
      <c r="F1249" s="9" t="s">
        <v>2657</v>
      </c>
      <c r="G1249" s="9" t="s">
        <v>2664</v>
      </c>
      <c r="H1249" s="9" t="s">
        <v>2669</v>
      </c>
      <c r="I1249" s="9" t="s">
        <v>3335</v>
      </c>
      <c r="J1249" s="9" t="s">
        <v>3464</v>
      </c>
      <c r="K1249" s="9">
        <v>1</v>
      </c>
      <c r="L1249" s="9" t="s">
        <v>2651</v>
      </c>
      <c r="M1249" s="9">
        <v>6.5</v>
      </c>
      <c r="N1249" s="9" t="s">
        <v>3469</v>
      </c>
      <c r="O1249" s="10">
        <v>4569</v>
      </c>
    </row>
    <row r="1250" spans="1:15" s="2" customFormat="1" x14ac:dyDescent="0.25">
      <c r="A1250" s="8" t="s">
        <v>3857</v>
      </c>
      <c r="B1250" s="9" t="s">
        <v>2023</v>
      </c>
      <c r="C1250" s="9">
        <v>23</v>
      </c>
      <c r="D1250" s="9" t="s">
        <v>2647</v>
      </c>
      <c r="E1250" s="9" t="s">
        <v>2649</v>
      </c>
      <c r="F1250" s="9" t="s">
        <v>2657</v>
      </c>
      <c r="G1250" s="9" t="s">
        <v>2663</v>
      </c>
      <c r="H1250" s="9" t="s">
        <v>2673</v>
      </c>
      <c r="I1250" s="9" t="s">
        <v>3114</v>
      </c>
      <c r="J1250" s="9" t="s">
        <v>3466</v>
      </c>
      <c r="K1250" s="9">
        <v>1</v>
      </c>
      <c r="L1250" s="9" t="s">
        <v>2653</v>
      </c>
      <c r="M1250" s="9">
        <v>13.9</v>
      </c>
      <c r="N1250" s="9" t="s">
        <v>3468</v>
      </c>
      <c r="O1250" s="10">
        <v>7986</v>
      </c>
    </row>
    <row r="1251" spans="1:15" s="2" customFormat="1" x14ac:dyDescent="0.25">
      <c r="A1251" s="8" t="s">
        <v>3858</v>
      </c>
      <c r="B1251" s="9" t="s">
        <v>2024</v>
      </c>
      <c r="C1251" s="9">
        <v>6</v>
      </c>
      <c r="D1251" s="9" t="s">
        <v>2647</v>
      </c>
      <c r="E1251" s="9" t="s">
        <v>2651</v>
      </c>
      <c r="F1251" s="9" t="s">
        <v>2661</v>
      </c>
      <c r="G1251" s="9" t="s">
        <v>2667</v>
      </c>
      <c r="H1251" s="9" t="s">
        <v>2668</v>
      </c>
      <c r="I1251" s="9" t="s">
        <v>2899</v>
      </c>
      <c r="J1251" s="9" t="s">
        <v>3464</v>
      </c>
      <c r="K1251" s="9">
        <v>1</v>
      </c>
      <c r="L1251" s="9" t="s">
        <v>2649</v>
      </c>
      <c r="M1251" s="9">
        <v>7.9</v>
      </c>
      <c r="N1251" s="9" t="s">
        <v>3468</v>
      </c>
      <c r="O1251" s="10">
        <v>19139</v>
      </c>
    </row>
    <row r="1252" spans="1:15" s="2" customFormat="1" hidden="1" x14ac:dyDescent="0.25">
      <c r="A1252" s="8" t="s">
        <v>3859</v>
      </c>
      <c r="B1252" s="9" t="s">
        <v>2025</v>
      </c>
      <c r="C1252" s="9">
        <v>32</v>
      </c>
      <c r="D1252" s="9" t="s">
        <v>2646</v>
      </c>
      <c r="E1252" s="9" t="s">
        <v>2650</v>
      </c>
      <c r="F1252" s="9" t="s">
        <v>2658</v>
      </c>
      <c r="G1252" s="9" t="s">
        <v>2664</v>
      </c>
      <c r="H1252" s="9" t="s">
        <v>2671</v>
      </c>
      <c r="I1252" s="9" t="s">
        <v>3146</v>
      </c>
      <c r="J1252" s="9" t="s">
        <v>3464</v>
      </c>
      <c r="K1252" s="9">
        <v>1</v>
      </c>
      <c r="L1252" s="9" t="s">
        <v>2656</v>
      </c>
      <c r="M1252" s="9">
        <v>10.199999999999999</v>
      </c>
      <c r="N1252" s="9" t="s">
        <v>3470</v>
      </c>
      <c r="O1252" s="10">
        <v>4160</v>
      </c>
    </row>
    <row r="1253" spans="1:15" s="2" customFormat="1" x14ac:dyDescent="0.25">
      <c r="A1253" s="8" t="s">
        <v>3860</v>
      </c>
      <c r="B1253" s="9" t="s">
        <v>2026</v>
      </c>
      <c r="C1253" s="9">
        <v>18</v>
      </c>
      <c r="D1253" s="9" t="s">
        <v>2646</v>
      </c>
      <c r="E1253" s="9" t="s">
        <v>2652</v>
      </c>
      <c r="F1253" s="9" t="s">
        <v>2661</v>
      </c>
      <c r="G1253" s="9" t="s">
        <v>2666</v>
      </c>
      <c r="H1253" s="9" t="s">
        <v>2669</v>
      </c>
      <c r="I1253" s="9" t="s">
        <v>3033</v>
      </c>
      <c r="J1253" s="9" t="s">
        <v>3465</v>
      </c>
      <c r="K1253" s="9">
        <v>1</v>
      </c>
      <c r="L1253" s="9" t="s">
        <v>2654</v>
      </c>
      <c r="M1253" s="9">
        <v>5.4</v>
      </c>
      <c r="N1253" s="9" t="s">
        <v>3468</v>
      </c>
      <c r="O1253" s="10">
        <v>5952</v>
      </c>
    </row>
    <row r="1254" spans="1:15" s="2" customFormat="1" x14ac:dyDescent="0.25">
      <c r="A1254" s="8" t="s">
        <v>3861</v>
      </c>
      <c r="B1254" s="9" t="s">
        <v>2027</v>
      </c>
      <c r="C1254" s="9">
        <v>15</v>
      </c>
      <c r="D1254" s="9" t="s">
        <v>2647</v>
      </c>
      <c r="E1254" s="9" t="s">
        <v>2650</v>
      </c>
      <c r="F1254" s="9" t="s">
        <v>2662</v>
      </c>
      <c r="G1254" s="9" t="s">
        <v>2667</v>
      </c>
      <c r="H1254" s="9" t="s">
        <v>2669</v>
      </c>
      <c r="I1254" s="9" t="s">
        <v>3336</v>
      </c>
      <c r="J1254" s="9" t="s">
        <v>3464</v>
      </c>
      <c r="K1254" s="9">
        <v>1</v>
      </c>
      <c r="L1254" s="9" t="s">
        <v>2651</v>
      </c>
      <c r="M1254" s="9">
        <v>6.7</v>
      </c>
      <c r="N1254" s="9" t="s">
        <v>3468</v>
      </c>
      <c r="O1254" s="10">
        <v>24986</v>
      </c>
    </row>
    <row r="1255" spans="1:15" s="2" customFormat="1" x14ac:dyDescent="0.25">
      <c r="A1255" s="8" t="s">
        <v>3862</v>
      </c>
      <c r="B1255" s="9" t="s">
        <v>2028</v>
      </c>
      <c r="C1255" s="9">
        <v>40</v>
      </c>
      <c r="D1255" s="9" t="s">
        <v>2647</v>
      </c>
      <c r="E1255" s="9" t="s">
        <v>2649</v>
      </c>
      <c r="F1255" s="9" t="s">
        <v>2660</v>
      </c>
      <c r="G1255" s="9" t="s">
        <v>2666</v>
      </c>
      <c r="H1255" s="9" t="s">
        <v>2672</v>
      </c>
      <c r="I1255" s="9" t="s">
        <v>2826</v>
      </c>
      <c r="J1255" s="9" t="s">
        <v>3466</v>
      </c>
      <c r="K1255" s="9">
        <v>4</v>
      </c>
      <c r="L1255" s="9" t="s">
        <v>2651</v>
      </c>
      <c r="M1255" s="9">
        <v>9</v>
      </c>
      <c r="N1255" s="9" t="s">
        <v>3468</v>
      </c>
      <c r="O1255" s="10">
        <v>13369</v>
      </c>
    </row>
    <row r="1256" spans="1:15" s="2" customFormat="1" x14ac:dyDescent="0.25">
      <c r="A1256" s="8" t="s">
        <v>3863</v>
      </c>
      <c r="B1256" s="9" t="s">
        <v>2029</v>
      </c>
      <c r="C1256" s="9">
        <v>73</v>
      </c>
      <c r="D1256" s="9" t="s">
        <v>2646</v>
      </c>
      <c r="E1256" s="9" t="s">
        <v>2651</v>
      </c>
      <c r="F1256" s="9" t="s">
        <v>2660</v>
      </c>
      <c r="G1256" s="9" t="s">
        <v>2665</v>
      </c>
      <c r="H1256" s="9" t="s">
        <v>2669</v>
      </c>
      <c r="I1256" s="9" t="s">
        <v>3337</v>
      </c>
      <c r="J1256" s="9" t="s">
        <v>3466</v>
      </c>
      <c r="K1256" s="9">
        <v>1</v>
      </c>
      <c r="L1256" s="9" t="s">
        <v>2649</v>
      </c>
      <c r="M1256" s="9">
        <v>9.3000000000000007</v>
      </c>
      <c r="N1256" s="9" t="s">
        <v>3468</v>
      </c>
      <c r="O1256" s="10">
        <v>5676</v>
      </c>
    </row>
    <row r="1257" spans="1:15" s="2" customFormat="1" x14ac:dyDescent="0.25">
      <c r="A1257" s="8" t="s">
        <v>3864</v>
      </c>
      <c r="B1257" s="9" t="s">
        <v>2030</v>
      </c>
      <c r="C1257" s="9">
        <v>74</v>
      </c>
      <c r="D1257" s="9" t="s">
        <v>2646</v>
      </c>
      <c r="E1257" s="9" t="s">
        <v>2651</v>
      </c>
      <c r="F1257" s="9" t="s">
        <v>2662</v>
      </c>
      <c r="G1257" s="9" t="s">
        <v>2664</v>
      </c>
      <c r="H1257" s="9" t="s">
        <v>2672</v>
      </c>
      <c r="I1257" s="9" t="s">
        <v>3019</v>
      </c>
      <c r="J1257" s="9" t="s">
        <v>3464</v>
      </c>
      <c r="K1257" s="9">
        <v>1</v>
      </c>
      <c r="L1257" s="9" t="s">
        <v>2651</v>
      </c>
      <c r="M1257" s="9">
        <v>16.2</v>
      </c>
      <c r="N1257" s="9" t="s">
        <v>3468</v>
      </c>
      <c r="O1257" s="10">
        <v>5186</v>
      </c>
    </row>
    <row r="1258" spans="1:15" s="2" customFormat="1" x14ac:dyDescent="0.25">
      <c r="A1258" s="8" t="s">
        <v>3865</v>
      </c>
      <c r="B1258" s="9" t="s">
        <v>1498</v>
      </c>
      <c r="C1258" s="9">
        <v>84</v>
      </c>
      <c r="D1258" s="9" t="s">
        <v>2646</v>
      </c>
      <c r="E1258" s="9" t="s">
        <v>2650</v>
      </c>
      <c r="F1258" s="9" t="s">
        <v>2660</v>
      </c>
      <c r="G1258" s="9" t="s">
        <v>2667</v>
      </c>
      <c r="H1258" s="9" t="s">
        <v>2669</v>
      </c>
      <c r="I1258" s="9" t="s">
        <v>2738</v>
      </c>
      <c r="J1258" s="9" t="s">
        <v>3465</v>
      </c>
      <c r="K1258" s="9">
        <v>4</v>
      </c>
      <c r="L1258" s="9" t="s">
        <v>2650</v>
      </c>
      <c r="M1258" s="9">
        <v>14.3</v>
      </c>
      <c r="N1258" s="9" t="s">
        <v>3468</v>
      </c>
      <c r="O1258" s="10">
        <v>6737</v>
      </c>
    </row>
    <row r="1259" spans="1:15" s="2" customFormat="1" x14ac:dyDescent="0.25">
      <c r="A1259" s="8" t="s">
        <v>3866</v>
      </c>
      <c r="B1259" s="9" t="s">
        <v>2031</v>
      </c>
      <c r="C1259" s="9">
        <v>6</v>
      </c>
      <c r="D1259" s="9" t="s">
        <v>2647</v>
      </c>
      <c r="E1259" s="9" t="s">
        <v>2650</v>
      </c>
      <c r="F1259" s="9" t="s">
        <v>2658</v>
      </c>
      <c r="G1259" s="9" t="s">
        <v>2666</v>
      </c>
      <c r="H1259" s="9" t="s">
        <v>2669</v>
      </c>
      <c r="I1259" s="9" t="s">
        <v>3329</v>
      </c>
      <c r="J1259" s="9" t="s">
        <v>3464</v>
      </c>
      <c r="K1259" s="9">
        <v>2</v>
      </c>
      <c r="L1259" s="9" t="s">
        <v>2651</v>
      </c>
      <c r="M1259" s="9">
        <v>17.2</v>
      </c>
      <c r="N1259" s="9" t="s">
        <v>3468</v>
      </c>
      <c r="O1259" s="10">
        <v>2290</v>
      </c>
    </row>
    <row r="1260" spans="1:15" s="2" customFormat="1" hidden="1" x14ac:dyDescent="0.25">
      <c r="A1260" s="8" t="s">
        <v>3867</v>
      </c>
      <c r="B1260" s="9" t="s">
        <v>2032</v>
      </c>
      <c r="C1260" s="9">
        <v>63</v>
      </c>
      <c r="D1260" s="9" t="s">
        <v>2646</v>
      </c>
      <c r="E1260" s="9" t="s">
        <v>2651</v>
      </c>
      <c r="F1260" s="9" t="s">
        <v>2661</v>
      </c>
      <c r="G1260" s="9" t="s">
        <v>2664</v>
      </c>
      <c r="H1260" s="9" t="s">
        <v>2668</v>
      </c>
      <c r="I1260" s="9" t="s">
        <v>2803</v>
      </c>
      <c r="J1260" s="9" t="s">
        <v>3467</v>
      </c>
      <c r="K1260" s="9">
        <v>4</v>
      </c>
      <c r="L1260" s="9" t="s">
        <v>2650</v>
      </c>
      <c r="M1260" s="9">
        <v>12.5</v>
      </c>
      <c r="N1260" s="9" t="s">
        <v>3470</v>
      </c>
      <c r="O1260" s="10">
        <v>16327</v>
      </c>
    </row>
    <row r="1261" spans="1:15" s="2" customFormat="1" x14ac:dyDescent="0.25">
      <c r="A1261" s="8" t="s">
        <v>3868</v>
      </c>
      <c r="B1261" s="9" t="s">
        <v>2033</v>
      </c>
      <c r="C1261" s="9">
        <v>67</v>
      </c>
      <c r="D1261" s="9" t="s">
        <v>2647</v>
      </c>
      <c r="E1261" s="9" t="s">
        <v>2649</v>
      </c>
      <c r="F1261" s="9" t="s">
        <v>2660</v>
      </c>
      <c r="G1261" s="9" t="s">
        <v>2663</v>
      </c>
      <c r="H1261" s="9" t="s">
        <v>2668</v>
      </c>
      <c r="I1261" s="9" t="s">
        <v>3323</v>
      </c>
      <c r="J1261" s="9" t="s">
        <v>3466</v>
      </c>
      <c r="K1261" s="9">
        <v>3</v>
      </c>
      <c r="L1261" s="9" t="s">
        <v>2649</v>
      </c>
      <c r="M1261" s="9">
        <v>11.3</v>
      </c>
      <c r="N1261" s="9" t="s">
        <v>3468</v>
      </c>
      <c r="O1261" s="10">
        <v>15686</v>
      </c>
    </row>
    <row r="1262" spans="1:15" s="2" customFormat="1" x14ac:dyDescent="0.25">
      <c r="A1262" s="8" t="s">
        <v>3869</v>
      </c>
      <c r="B1262" s="9" t="s">
        <v>2034</v>
      </c>
      <c r="C1262" s="9">
        <v>11</v>
      </c>
      <c r="D1262" s="9" t="s">
        <v>2647</v>
      </c>
      <c r="E1262" s="9" t="s">
        <v>2651</v>
      </c>
      <c r="F1262" s="9" t="s">
        <v>2658</v>
      </c>
      <c r="G1262" s="9" t="s">
        <v>2666</v>
      </c>
      <c r="H1262" s="9" t="s">
        <v>2671</v>
      </c>
      <c r="I1262" s="9" t="s">
        <v>3249</v>
      </c>
      <c r="J1262" s="9" t="s">
        <v>3466</v>
      </c>
      <c r="K1262" s="9">
        <v>1</v>
      </c>
      <c r="L1262" s="9" t="s">
        <v>2650</v>
      </c>
      <c r="M1262" s="9">
        <v>9.1</v>
      </c>
      <c r="N1262" s="9" t="s">
        <v>3468</v>
      </c>
      <c r="O1262" s="10">
        <v>9916</v>
      </c>
    </row>
    <row r="1263" spans="1:15" s="2" customFormat="1" x14ac:dyDescent="0.25">
      <c r="A1263" s="8" t="s">
        <v>3870</v>
      </c>
      <c r="B1263" s="9" t="s">
        <v>1625</v>
      </c>
      <c r="C1263" s="9">
        <v>43</v>
      </c>
      <c r="D1263" s="9" t="s">
        <v>2646</v>
      </c>
      <c r="E1263" s="9" t="s">
        <v>2650</v>
      </c>
      <c r="F1263" s="9" t="s">
        <v>2661</v>
      </c>
      <c r="G1263" s="9" t="s">
        <v>2666</v>
      </c>
      <c r="H1263" s="9" t="s">
        <v>2669</v>
      </c>
      <c r="I1263" s="9" t="s">
        <v>3338</v>
      </c>
      <c r="J1263" s="9" t="s">
        <v>3464</v>
      </c>
      <c r="K1263" s="9">
        <v>2</v>
      </c>
      <c r="L1263" s="9" t="s">
        <v>2650</v>
      </c>
      <c r="M1263" s="9">
        <v>9</v>
      </c>
      <c r="N1263" s="9" t="s">
        <v>3468</v>
      </c>
      <c r="O1263" s="10">
        <v>20918</v>
      </c>
    </row>
    <row r="1264" spans="1:15" s="2" customFormat="1" x14ac:dyDescent="0.25">
      <c r="A1264" s="8" t="s">
        <v>3871</v>
      </c>
      <c r="B1264" s="9" t="s">
        <v>2035</v>
      </c>
      <c r="C1264" s="9">
        <v>17</v>
      </c>
      <c r="D1264" s="9" t="s">
        <v>2646</v>
      </c>
      <c r="E1264" s="9" t="s">
        <v>2652</v>
      </c>
      <c r="F1264" s="9" t="s">
        <v>2658</v>
      </c>
      <c r="G1264" s="9" t="s">
        <v>2665</v>
      </c>
      <c r="H1264" s="9" t="s">
        <v>2671</v>
      </c>
      <c r="I1264" s="9" t="s">
        <v>3084</v>
      </c>
      <c r="J1264" s="9" t="s">
        <v>3466</v>
      </c>
      <c r="K1264" s="9">
        <v>1</v>
      </c>
      <c r="L1264" s="9" t="s">
        <v>2651</v>
      </c>
      <c r="M1264" s="9">
        <v>9.1</v>
      </c>
      <c r="N1264" s="9" t="s">
        <v>3468</v>
      </c>
      <c r="O1264" s="10">
        <v>16254</v>
      </c>
    </row>
    <row r="1265" spans="1:15" s="2" customFormat="1" x14ac:dyDescent="0.25">
      <c r="A1265" s="8" t="s">
        <v>3872</v>
      </c>
      <c r="B1265" s="9" t="s">
        <v>2036</v>
      </c>
      <c r="C1265" s="9">
        <v>4</v>
      </c>
      <c r="D1265" s="9" t="s">
        <v>2646</v>
      </c>
      <c r="E1265" s="9" t="s">
        <v>2651</v>
      </c>
      <c r="F1265" s="9" t="s">
        <v>2662</v>
      </c>
      <c r="G1265" s="9" t="s">
        <v>2663</v>
      </c>
      <c r="H1265" s="9" t="s">
        <v>2671</v>
      </c>
      <c r="I1265" s="9" t="s">
        <v>2881</v>
      </c>
      <c r="J1265" s="9" t="s">
        <v>3464</v>
      </c>
      <c r="K1265" s="9">
        <v>1</v>
      </c>
      <c r="L1265" s="9" t="s">
        <v>2651</v>
      </c>
      <c r="M1265" s="9">
        <v>13.4</v>
      </c>
      <c r="N1265" s="9" t="s">
        <v>3468</v>
      </c>
      <c r="O1265" s="10">
        <v>14567</v>
      </c>
    </row>
    <row r="1266" spans="1:15" s="2" customFormat="1" x14ac:dyDescent="0.25">
      <c r="A1266" s="8" t="s">
        <v>3873</v>
      </c>
      <c r="B1266" s="9" t="s">
        <v>947</v>
      </c>
      <c r="C1266" s="9">
        <v>63</v>
      </c>
      <c r="D1266" s="9" t="s">
        <v>2647</v>
      </c>
      <c r="E1266" s="9" t="s">
        <v>2651</v>
      </c>
      <c r="F1266" s="9" t="s">
        <v>2657</v>
      </c>
      <c r="G1266" s="9" t="s">
        <v>2665</v>
      </c>
      <c r="H1266" s="9" t="s">
        <v>2671</v>
      </c>
      <c r="I1266" s="9" t="s">
        <v>3253</v>
      </c>
      <c r="J1266" s="9" t="s">
        <v>3464</v>
      </c>
      <c r="K1266" s="9">
        <v>2</v>
      </c>
      <c r="L1266" s="9" t="s">
        <v>2651</v>
      </c>
      <c r="M1266" s="9">
        <v>11.6</v>
      </c>
      <c r="N1266" s="9" t="s">
        <v>3468</v>
      </c>
      <c r="O1266" s="10">
        <v>18109</v>
      </c>
    </row>
    <row r="1267" spans="1:15" s="2" customFormat="1" x14ac:dyDescent="0.25">
      <c r="A1267" s="8" t="s">
        <v>3874</v>
      </c>
      <c r="B1267" s="9" t="s">
        <v>2037</v>
      </c>
      <c r="C1267" s="9">
        <v>68</v>
      </c>
      <c r="D1267" s="9" t="s">
        <v>2647</v>
      </c>
      <c r="E1267" s="9" t="s">
        <v>2650</v>
      </c>
      <c r="F1267" s="9" t="s">
        <v>2662</v>
      </c>
      <c r="G1267" s="9" t="s">
        <v>2663</v>
      </c>
      <c r="H1267" s="9" t="s">
        <v>2671</v>
      </c>
      <c r="I1267" s="9" t="s">
        <v>3339</v>
      </c>
      <c r="J1267" s="9" t="s">
        <v>3466</v>
      </c>
      <c r="K1267" s="9">
        <v>1</v>
      </c>
      <c r="L1267" s="9" t="s">
        <v>2651</v>
      </c>
      <c r="M1267" s="9">
        <v>9.8000000000000007</v>
      </c>
      <c r="N1267" s="9" t="s">
        <v>3468</v>
      </c>
      <c r="O1267" s="10">
        <v>23232</v>
      </c>
    </row>
    <row r="1268" spans="1:15" s="2" customFormat="1" x14ac:dyDescent="0.25">
      <c r="A1268" s="8" t="s">
        <v>3875</v>
      </c>
      <c r="B1268" s="9" t="s">
        <v>2038</v>
      </c>
      <c r="C1268" s="9">
        <v>81</v>
      </c>
      <c r="D1268" s="9" t="s">
        <v>2647</v>
      </c>
      <c r="E1268" s="9" t="s">
        <v>2651</v>
      </c>
      <c r="F1268" s="9" t="s">
        <v>2660</v>
      </c>
      <c r="G1268" s="9" t="s">
        <v>2666</v>
      </c>
      <c r="H1268" s="9" t="s">
        <v>2673</v>
      </c>
      <c r="I1268" s="9" t="s">
        <v>3079</v>
      </c>
      <c r="J1268" s="9" t="s">
        <v>3464</v>
      </c>
      <c r="K1268" s="9">
        <v>2</v>
      </c>
      <c r="L1268" s="9" t="s">
        <v>2650</v>
      </c>
      <c r="M1268" s="9">
        <v>6.9</v>
      </c>
      <c r="N1268" s="9" t="s">
        <v>3468</v>
      </c>
      <c r="O1268" s="10">
        <v>24350</v>
      </c>
    </row>
    <row r="1269" spans="1:15" s="2" customFormat="1" x14ac:dyDescent="0.25">
      <c r="A1269" s="8" t="s">
        <v>3876</v>
      </c>
      <c r="B1269" s="9" t="s">
        <v>2039</v>
      </c>
      <c r="C1269" s="9">
        <v>41</v>
      </c>
      <c r="D1269" s="9" t="s">
        <v>2646</v>
      </c>
      <c r="E1269" s="9" t="s">
        <v>2650</v>
      </c>
      <c r="F1269" s="9" t="s">
        <v>2661</v>
      </c>
      <c r="G1269" s="9" t="s">
        <v>2665</v>
      </c>
      <c r="H1269" s="9" t="s">
        <v>2673</v>
      </c>
      <c r="I1269" s="9" t="s">
        <v>3131</v>
      </c>
      <c r="J1269" s="9" t="s">
        <v>3467</v>
      </c>
      <c r="K1269" s="9">
        <v>2</v>
      </c>
      <c r="L1269" s="9" t="s">
        <v>2651</v>
      </c>
      <c r="M1269" s="9">
        <v>5.3</v>
      </c>
      <c r="N1269" s="9" t="s">
        <v>3468</v>
      </c>
      <c r="O1269" s="10">
        <v>21063</v>
      </c>
    </row>
    <row r="1270" spans="1:15" s="2" customFormat="1" x14ac:dyDescent="0.25">
      <c r="A1270" s="8" t="s">
        <v>3877</v>
      </c>
      <c r="B1270" s="9" t="s">
        <v>2040</v>
      </c>
      <c r="C1270" s="9">
        <v>83</v>
      </c>
      <c r="D1270" s="9" t="s">
        <v>2647</v>
      </c>
      <c r="E1270" s="9" t="s">
        <v>2650</v>
      </c>
      <c r="F1270" s="9" t="s">
        <v>2658</v>
      </c>
      <c r="G1270" s="9" t="s">
        <v>2664</v>
      </c>
      <c r="H1270" s="9" t="s">
        <v>2669</v>
      </c>
      <c r="I1270" s="9" t="s">
        <v>2687</v>
      </c>
      <c r="J1270" s="9" t="s">
        <v>3464</v>
      </c>
      <c r="K1270" s="9">
        <v>1</v>
      </c>
      <c r="L1270" s="9" t="s">
        <v>2651</v>
      </c>
      <c r="M1270" s="9">
        <v>7.7</v>
      </c>
      <c r="N1270" s="9" t="s">
        <v>3468</v>
      </c>
      <c r="O1270" s="10">
        <v>10503</v>
      </c>
    </row>
    <row r="1271" spans="1:15" s="2" customFormat="1" hidden="1" x14ac:dyDescent="0.25">
      <c r="A1271" s="8" t="s">
        <v>3878</v>
      </c>
      <c r="B1271" s="9" t="s">
        <v>2041</v>
      </c>
      <c r="C1271" s="9">
        <v>5</v>
      </c>
      <c r="D1271" s="9" t="s">
        <v>2647</v>
      </c>
      <c r="E1271" s="9" t="s">
        <v>2654</v>
      </c>
      <c r="F1271" s="9" t="s">
        <v>2660</v>
      </c>
      <c r="G1271" s="9" t="s">
        <v>2663</v>
      </c>
      <c r="H1271" s="9" t="s">
        <v>2673</v>
      </c>
      <c r="I1271" s="9" t="s">
        <v>3314</v>
      </c>
      <c r="J1271" s="9" t="s">
        <v>3466</v>
      </c>
      <c r="K1271" s="9">
        <v>2</v>
      </c>
      <c r="L1271" s="9" t="s">
        <v>2651</v>
      </c>
      <c r="M1271" s="9">
        <v>6.3</v>
      </c>
      <c r="N1271" s="9" t="s">
        <v>3470</v>
      </c>
      <c r="O1271" s="10">
        <v>15728</v>
      </c>
    </row>
    <row r="1272" spans="1:15" s="2" customFormat="1" x14ac:dyDescent="0.25">
      <c r="A1272" s="8" t="s">
        <v>3879</v>
      </c>
      <c r="B1272" s="9" t="s">
        <v>2042</v>
      </c>
      <c r="C1272" s="9">
        <v>32</v>
      </c>
      <c r="D1272" s="9" t="s">
        <v>2647</v>
      </c>
      <c r="E1272" s="9" t="s">
        <v>2651</v>
      </c>
      <c r="F1272" s="9" t="s">
        <v>2660</v>
      </c>
      <c r="G1272" s="9" t="s">
        <v>2666</v>
      </c>
      <c r="H1272" s="9" t="s">
        <v>2669</v>
      </c>
      <c r="I1272" s="9" t="s">
        <v>3170</v>
      </c>
      <c r="J1272" s="9" t="s">
        <v>3464</v>
      </c>
      <c r="K1272" s="9">
        <v>1</v>
      </c>
      <c r="L1272" s="9" t="s">
        <v>2650</v>
      </c>
      <c r="M1272" s="9">
        <v>14.8</v>
      </c>
      <c r="N1272" s="9" t="s">
        <v>3468</v>
      </c>
      <c r="O1272" s="10">
        <v>5723</v>
      </c>
    </row>
    <row r="1273" spans="1:15" s="2" customFormat="1" x14ac:dyDescent="0.25">
      <c r="A1273" s="8" t="s">
        <v>3880</v>
      </c>
      <c r="B1273" s="9" t="s">
        <v>2043</v>
      </c>
      <c r="C1273" s="9">
        <v>86</v>
      </c>
      <c r="D1273" s="9" t="s">
        <v>2646</v>
      </c>
      <c r="E1273" s="9" t="s">
        <v>2652</v>
      </c>
      <c r="F1273" s="9" t="s">
        <v>2657</v>
      </c>
      <c r="G1273" s="9" t="s">
        <v>2667</v>
      </c>
      <c r="H1273" s="9" t="s">
        <v>2668</v>
      </c>
      <c r="I1273" s="9" t="s">
        <v>2824</v>
      </c>
      <c r="J1273" s="9" t="s">
        <v>3464</v>
      </c>
      <c r="K1273" s="9">
        <v>1</v>
      </c>
      <c r="L1273" s="9" t="s">
        <v>2652</v>
      </c>
      <c r="M1273" s="9">
        <v>6.4</v>
      </c>
      <c r="N1273" s="9" t="s">
        <v>3468</v>
      </c>
      <c r="O1273" s="10">
        <v>5566</v>
      </c>
    </row>
    <row r="1274" spans="1:15" s="2" customFormat="1" x14ac:dyDescent="0.25">
      <c r="A1274" s="8" t="s">
        <v>3881</v>
      </c>
      <c r="B1274" s="9" t="s">
        <v>2044</v>
      </c>
      <c r="C1274" s="9">
        <v>70</v>
      </c>
      <c r="D1274" s="9" t="s">
        <v>2647</v>
      </c>
      <c r="E1274" s="9" t="s">
        <v>2650</v>
      </c>
      <c r="F1274" s="9" t="s">
        <v>2660</v>
      </c>
      <c r="G1274" s="9" t="s">
        <v>2663</v>
      </c>
      <c r="H1274" s="9" t="s">
        <v>2670</v>
      </c>
      <c r="I1274" s="9" t="s">
        <v>3072</v>
      </c>
      <c r="J1274" s="9" t="s">
        <v>3464</v>
      </c>
      <c r="K1274" s="9">
        <v>2</v>
      </c>
      <c r="L1274" s="9" t="s">
        <v>2651</v>
      </c>
      <c r="M1274" s="9">
        <v>14.1</v>
      </c>
      <c r="N1274" s="9" t="s">
        <v>3468</v>
      </c>
      <c r="O1274" s="10">
        <v>22246</v>
      </c>
    </row>
    <row r="1275" spans="1:15" s="2" customFormat="1" hidden="1" x14ac:dyDescent="0.25">
      <c r="A1275" s="8" t="s">
        <v>3882</v>
      </c>
      <c r="B1275" s="9" t="s">
        <v>2045</v>
      </c>
      <c r="C1275" s="9">
        <v>35</v>
      </c>
      <c r="D1275" s="9" t="s">
        <v>2646</v>
      </c>
      <c r="E1275" s="9" t="s">
        <v>2649</v>
      </c>
      <c r="F1275" s="9" t="s">
        <v>2657</v>
      </c>
      <c r="G1275" s="9" t="s">
        <v>2663</v>
      </c>
      <c r="H1275" s="9" t="s">
        <v>2672</v>
      </c>
      <c r="I1275" s="9" t="s">
        <v>2774</v>
      </c>
      <c r="J1275" s="9" t="s">
        <v>3465</v>
      </c>
      <c r="K1275" s="9">
        <v>1</v>
      </c>
      <c r="L1275" s="9" t="s">
        <v>2650</v>
      </c>
      <c r="M1275" s="9">
        <v>9.8000000000000007</v>
      </c>
      <c r="N1275" s="9" t="s">
        <v>3470</v>
      </c>
      <c r="O1275" s="10">
        <v>22907</v>
      </c>
    </row>
    <row r="1276" spans="1:15" s="2" customFormat="1" hidden="1" x14ac:dyDescent="0.25">
      <c r="A1276" s="8" t="s">
        <v>3883</v>
      </c>
      <c r="B1276" s="9" t="s">
        <v>2046</v>
      </c>
      <c r="C1276" s="9">
        <v>22</v>
      </c>
      <c r="D1276" s="9" t="s">
        <v>2647</v>
      </c>
      <c r="E1276" s="9" t="s">
        <v>2649</v>
      </c>
      <c r="F1276" s="9" t="s">
        <v>2661</v>
      </c>
      <c r="G1276" s="9" t="s">
        <v>2664</v>
      </c>
      <c r="H1276" s="9" t="s">
        <v>2673</v>
      </c>
      <c r="I1276" s="9" t="s">
        <v>3310</v>
      </c>
      <c r="J1276" s="9" t="s">
        <v>3464</v>
      </c>
      <c r="K1276" s="9">
        <v>2</v>
      </c>
      <c r="L1276" s="9" t="s">
        <v>2651</v>
      </c>
      <c r="M1276" s="9">
        <v>5.9</v>
      </c>
      <c r="N1276" s="9" t="s">
        <v>3469</v>
      </c>
      <c r="O1276" s="10">
        <v>22193</v>
      </c>
    </row>
    <row r="1277" spans="1:15" s="2" customFormat="1" x14ac:dyDescent="0.25">
      <c r="A1277" s="8" t="s">
        <v>3884</v>
      </c>
      <c r="B1277" s="9" t="s">
        <v>2047</v>
      </c>
      <c r="C1277" s="9">
        <v>65</v>
      </c>
      <c r="D1277" s="9" t="s">
        <v>2646</v>
      </c>
      <c r="E1277" s="9" t="s">
        <v>2653</v>
      </c>
      <c r="F1277" s="9" t="s">
        <v>2661</v>
      </c>
      <c r="G1277" s="9" t="s">
        <v>2663</v>
      </c>
      <c r="H1277" s="9" t="s">
        <v>2673</v>
      </c>
      <c r="I1277" s="9" t="s">
        <v>2944</v>
      </c>
      <c r="J1277" s="9" t="s">
        <v>3465</v>
      </c>
      <c r="K1277" s="9">
        <v>1</v>
      </c>
      <c r="L1277" s="9" t="s">
        <v>2651</v>
      </c>
      <c r="M1277" s="9">
        <v>15.2</v>
      </c>
      <c r="N1277" s="9" t="s">
        <v>3468</v>
      </c>
      <c r="O1277" s="10">
        <v>1746</v>
      </c>
    </row>
    <row r="1278" spans="1:15" s="2" customFormat="1" x14ac:dyDescent="0.25">
      <c r="A1278" s="8" t="s">
        <v>3885</v>
      </c>
      <c r="B1278" s="9" t="s">
        <v>2048</v>
      </c>
      <c r="C1278" s="9">
        <v>84</v>
      </c>
      <c r="D1278" s="9" t="s">
        <v>2647</v>
      </c>
      <c r="E1278" s="9" t="s">
        <v>2651</v>
      </c>
      <c r="F1278" s="9" t="s">
        <v>2658</v>
      </c>
      <c r="G1278" s="9" t="s">
        <v>2663</v>
      </c>
      <c r="H1278" s="9" t="s">
        <v>2668</v>
      </c>
      <c r="I1278" s="9" t="s">
        <v>2725</v>
      </c>
      <c r="J1278" s="9" t="s">
        <v>3464</v>
      </c>
      <c r="K1278" s="9">
        <v>1</v>
      </c>
      <c r="L1278" s="9" t="s">
        <v>2650</v>
      </c>
      <c r="M1278" s="9">
        <v>12.2</v>
      </c>
      <c r="N1278" s="9" t="s">
        <v>3468</v>
      </c>
      <c r="O1278" s="10">
        <v>23621</v>
      </c>
    </row>
    <row r="1279" spans="1:15" s="2" customFormat="1" x14ac:dyDescent="0.25">
      <c r="A1279" s="8" t="s">
        <v>3886</v>
      </c>
      <c r="B1279" s="9" t="s">
        <v>2049</v>
      </c>
      <c r="C1279" s="9">
        <v>22</v>
      </c>
      <c r="D1279" s="9" t="s">
        <v>2646</v>
      </c>
      <c r="E1279" s="9" t="s">
        <v>2650</v>
      </c>
      <c r="F1279" s="9" t="s">
        <v>2657</v>
      </c>
      <c r="G1279" s="9" t="s">
        <v>2664</v>
      </c>
      <c r="H1279" s="9" t="s">
        <v>2673</v>
      </c>
      <c r="I1279" s="9" t="s">
        <v>2927</v>
      </c>
      <c r="J1279" s="9" t="s">
        <v>3464</v>
      </c>
      <c r="K1279" s="9">
        <v>2</v>
      </c>
      <c r="L1279" s="9" t="s">
        <v>2651</v>
      </c>
      <c r="M1279" s="9">
        <v>7.9</v>
      </c>
      <c r="N1279" s="9" t="s">
        <v>3468</v>
      </c>
      <c r="O1279" s="10">
        <v>19502</v>
      </c>
    </row>
    <row r="1280" spans="1:15" s="2" customFormat="1" x14ac:dyDescent="0.25">
      <c r="A1280" s="8" t="s">
        <v>3887</v>
      </c>
      <c r="B1280" s="9" t="s">
        <v>2050</v>
      </c>
      <c r="C1280" s="9">
        <v>11</v>
      </c>
      <c r="D1280" s="9" t="s">
        <v>2646</v>
      </c>
      <c r="E1280" s="9" t="s">
        <v>2651</v>
      </c>
      <c r="F1280" s="9" t="s">
        <v>2662</v>
      </c>
      <c r="G1280" s="9" t="s">
        <v>2664</v>
      </c>
      <c r="H1280" s="9" t="s">
        <v>2669</v>
      </c>
      <c r="I1280" s="9" t="s">
        <v>2812</v>
      </c>
      <c r="J1280" s="9" t="s">
        <v>3464</v>
      </c>
      <c r="K1280" s="9">
        <v>1</v>
      </c>
      <c r="L1280" s="9" t="s">
        <v>2651</v>
      </c>
      <c r="M1280" s="9">
        <v>16.2</v>
      </c>
      <c r="N1280" s="9" t="s">
        <v>3468</v>
      </c>
      <c r="O1280" s="10">
        <v>13137</v>
      </c>
    </row>
    <row r="1281" spans="1:15" s="2" customFormat="1" x14ac:dyDescent="0.25">
      <c r="A1281" s="8" t="s">
        <v>3888</v>
      </c>
      <c r="B1281" s="9" t="s">
        <v>2051</v>
      </c>
      <c r="C1281" s="9">
        <v>77</v>
      </c>
      <c r="D1281" s="9" t="s">
        <v>2647</v>
      </c>
      <c r="E1281" s="9" t="s">
        <v>2649</v>
      </c>
      <c r="F1281" s="9" t="s">
        <v>2661</v>
      </c>
      <c r="G1281" s="9" t="s">
        <v>2665</v>
      </c>
      <c r="H1281" s="9" t="s">
        <v>2669</v>
      </c>
      <c r="I1281" s="9" t="s">
        <v>2937</v>
      </c>
      <c r="J1281" s="9" t="s">
        <v>3464</v>
      </c>
      <c r="K1281" s="9">
        <v>1</v>
      </c>
      <c r="L1281" s="9" t="s">
        <v>2656</v>
      </c>
      <c r="M1281" s="9">
        <v>5.6</v>
      </c>
      <c r="N1281" s="9" t="s">
        <v>3468</v>
      </c>
      <c r="O1281" s="10">
        <v>10112</v>
      </c>
    </row>
    <row r="1282" spans="1:15" s="2" customFormat="1" x14ac:dyDescent="0.25">
      <c r="A1282" s="8" t="s">
        <v>3889</v>
      </c>
      <c r="B1282" s="9" t="s">
        <v>1356</v>
      </c>
      <c r="C1282" s="9">
        <v>3</v>
      </c>
      <c r="D1282" s="9" t="s">
        <v>2646</v>
      </c>
      <c r="E1282" s="9" t="s">
        <v>2650</v>
      </c>
      <c r="F1282" s="9" t="s">
        <v>2658</v>
      </c>
      <c r="G1282" s="9" t="s">
        <v>2666</v>
      </c>
      <c r="H1282" s="9" t="s">
        <v>2670</v>
      </c>
      <c r="I1282" s="9" t="s">
        <v>3143</v>
      </c>
      <c r="J1282" s="9" t="s">
        <v>3466</v>
      </c>
      <c r="K1282" s="9">
        <v>1</v>
      </c>
      <c r="L1282" s="9" t="s">
        <v>2650</v>
      </c>
      <c r="M1282" s="9">
        <v>7.5</v>
      </c>
      <c r="N1282" s="9" t="s">
        <v>3468</v>
      </c>
      <c r="O1282" s="10">
        <v>6660</v>
      </c>
    </row>
    <row r="1283" spans="1:15" s="2" customFormat="1" x14ac:dyDescent="0.25">
      <c r="A1283" s="8" t="s">
        <v>3890</v>
      </c>
      <c r="B1283" s="9" t="s">
        <v>1708</v>
      </c>
      <c r="C1283" s="9">
        <v>9</v>
      </c>
      <c r="D1283" s="9" t="s">
        <v>2647</v>
      </c>
      <c r="E1283" s="9" t="s">
        <v>2655</v>
      </c>
      <c r="F1283" s="9" t="s">
        <v>2662</v>
      </c>
      <c r="G1283" s="9" t="s">
        <v>2666</v>
      </c>
      <c r="H1283" s="9" t="s">
        <v>2670</v>
      </c>
      <c r="I1283" s="9" t="s">
        <v>3208</v>
      </c>
      <c r="J1283" s="9" t="s">
        <v>3466</v>
      </c>
      <c r="K1283" s="9">
        <v>3</v>
      </c>
      <c r="L1283" s="9" t="s">
        <v>2651</v>
      </c>
      <c r="M1283" s="9">
        <v>14.4</v>
      </c>
      <c r="N1283" s="9" t="s">
        <v>3468</v>
      </c>
      <c r="O1283" s="10">
        <v>2871</v>
      </c>
    </row>
    <row r="1284" spans="1:15" s="2" customFormat="1" x14ac:dyDescent="0.25">
      <c r="A1284" s="8" t="s">
        <v>3891</v>
      </c>
      <c r="B1284" s="9" t="s">
        <v>1679</v>
      </c>
      <c r="C1284" s="9">
        <v>60</v>
      </c>
      <c r="D1284" s="9" t="s">
        <v>2646</v>
      </c>
      <c r="E1284" s="9" t="s">
        <v>2650</v>
      </c>
      <c r="F1284" s="9" t="s">
        <v>2661</v>
      </c>
      <c r="G1284" s="9" t="s">
        <v>2665</v>
      </c>
      <c r="H1284" s="9" t="s">
        <v>2670</v>
      </c>
      <c r="I1284" s="9" t="s">
        <v>2766</v>
      </c>
      <c r="J1284" s="9" t="s">
        <v>3464</v>
      </c>
      <c r="K1284" s="9">
        <v>1</v>
      </c>
      <c r="L1284" s="9" t="s">
        <v>2650</v>
      </c>
      <c r="M1284" s="9">
        <v>13.9</v>
      </c>
      <c r="N1284" s="9" t="s">
        <v>3468</v>
      </c>
      <c r="O1284" s="10">
        <v>9228</v>
      </c>
    </row>
    <row r="1285" spans="1:15" s="2" customFormat="1" x14ac:dyDescent="0.25">
      <c r="A1285" s="8" t="s">
        <v>3892</v>
      </c>
      <c r="B1285" s="9" t="s">
        <v>2052</v>
      </c>
      <c r="C1285" s="9">
        <v>76</v>
      </c>
      <c r="D1285" s="9" t="s">
        <v>2646</v>
      </c>
      <c r="E1285" s="9" t="s">
        <v>2649</v>
      </c>
      <c r="F1285" s="9" t="s">
        <v>2661</v>
      </c>
      <c r="G1285" s="9" t="s">
        <v>2666</v>
      </c>
      <c r="H1285" s="9" t="s">
        <v>2669</v>
      </c>
      <c r="I1285" s="9" t="s">
        <v>3029</v>
      </c>
      <c r="J1285" s="9" t="s">
        <v>3465</v>
      </c>
      <c r="K1285" s="9">
        <v>2</v>
      </c>
      <c r="L1285" s="9" t="s">
        <v>2649</v>
      </c>
      <c r="M1285" s="9">
        <v>8.6</v>
      </c>
      <c r="N1285" s="9" t="s">
        <v>3468</v>
      </c>
      <c r="O1285" s="10">
        <v>5738</v>
      </c>
    </row>
    <row r="1286" spans="1:15" s="2" customFormat="1" x14ac:dyDescent="0.25">
      <c r="A1286" s="8" t="s">
        <v>3893</v>
      </c>
      <c r="B1286" s="9" t="s">
        <v>2053</v>
      </c>
      <c r="C1286" s="9">
        <v>87</v>
      </c>
      <c r="D1286" s="9" t="s">
        <v>2647</v>
      </c>
      <c r="E1286" s="9" t="s">
        <v>2651</v>
      </c>
      <c r="F1286" s="9" t="s">
        <v>2658</v>
      </c>
      <c r="G1286" s="9" t="s">
        <v>2663</v>
      </c>
      <c r="H1286" s="9" t="s">
        <v>2671</v>
      </c>
      <c r="I1286" s="9" t="s">
        <v>2864</v>
      </c>
      <c r="J1286" s="9" t="s">
        <v>3466</v>
      </c>
      <c r="K1286" s="9">
        <v>1</v>
      </c>
      <c r="L1286" s="9" t="s">
        <v>2651</v>
      </c>
      <c r="M1286" s="9">
        <v>5.8</v>
      </c>
      <c r="N1286" s="9" t="s">
        <v>3468</v>
      </c>
      <c r="O1286" s="10">
        <v>20496</v>
      </c>
    </row>
    <row r="1287" spans="1:15" s="2" customFormat="1" x14ac:dyDescent="0.25">
      <c r="A1287" s="8" t="s">
        <v>3894</v>
      </c>
      <c r="B1287" s="9" t="s">
        <v>2054</v>
      </c>
      <c r="C1287" s="9">
        <v>14</v>
      </c>
      <c r="D1287" s="9" t="s">
        <v>2647</v>
      </c>
      <c r="E1287" s="9" t="s">
        <v>2655</v>
      </c>
      <c r="F1287" s="9" t="s">
        <v>2658</v>
      </c>
      <c r="G1287" s="9" t="s">
        <v>2665</v>
      </c>
      <c r="H1287" s="9" t="s">
        <v>2671</v>
      </c>
      <c r="I1287" s="9" t="s">
        <v>3340</v>
      </c>
      <c r="J1287" s="9" t="s">
        <v>3464</v>
      </c>
      <c r="K1287" s="9">
        <v>2</v>
      </c>
      <c r="L1287" s="9" t="s">
        <v>2651</v>
      </c>
      <c r="M1287" s="9">
        <v>15.7</v>
      </c>
      <c r="N1287" s="9" t="s">
        <v>3468</v>
      </c>
      <c r="O1287" s="10">
        <v>19964</v>
      </c>
    </row>
    <row r="1288" spans="1:15" s="2" customFormat="1" x14ac:dyDescent="0.25">
      <c r="A1288" s="8" t="s">
        <v>3895</v>
      </c>
      <c r="B1288" s="9" t="s">
        <v>1096</v>
      </c>
      <c r="C1288" s="9">
        <v>18</v>
      </c>
      <c r="D1288" s="9" t="s">
        <v>2647</v>
      </c>
      <c r="E1288" s="9" t="s">
        <v>2651</v>
      </c>
      <c r="F1288" s="9" t="s">
        <v>2659</v>
      </c>
      <c r="G1288" s="9" t="s">
        <v>2665</v>
      </c>
      <c r="H1288" s="9" t="s">
        <v>2670</v>
      </c>
      <c r="I1288" s="9" t="s">
        <v>2775</v>
      </c>
      <c r="J1288" s="9" t="s">
        <v>3464</v>
      </c>
      <c r="K1288" s="9">
        <v>3</v>
      </c>
      <c r="L1288" s="9" t="s">
        <v>2651</v>
      </c>
      <c r="M1288" s="9">
        <v>8.9</v>
      </c>
      <c r="N1288" s="9" t="s">
        <v>3468</v>
      </c>
      <c r="O1288" s="10">
        <v>7419</v>
      </c>
    </row>
    <row r="1289" spans="1:15" s="2" customFormat="1" x14ac:dyDescent="0.25">
      <c r="A1289" s="8" t="s">
        <v>3896</v>
      </c>
      <c r="B1289" s="9" t="s">
        <v>2055</v>
      </c>
      <c r="C1289" s="9">
        <v>73</v>
      </c>
      <c r="D1289" s="9" t="s">
        <v>2647</v>
      </c>
      <c r="E1289" s="9" t="s">
        <v>2650</v>
      </c>
      <c r="F1289" s="9" t="s">
        <v>2660</v>
      </c>
      <c r="G1289" s="9" t="s">
        <v>2666</v>
      </c>
      <c r="H1289" s="9" t="s">
        <v>2670</v>
      </c>
      <c r="I1289" s="9" t="s">
        <v>3179</v>
      </c>
      <c r="J1289" s="9" t="s">
        <v>3464</v>
      </c>
      <c r="K1289" s="9">
        <v>1</v>
      </c>
      <c r="L1289" s="9" t="s">
        <v>2649</v>
      </c>
      <c r="M1289" s="9">
        <v>7.4</v>
      </c>
      <c r="N1289" s="9" t="s">
        <v>3468</v>
      </c>
      <c r="O1289" s="10">
        <v>5824</v>
      </c>
    </row>
    <row r="1290" spans="1:15" s="2" customFormat="1" hidden="1" x14ac:dyDescent="0.25">
      <c r="A1290" s="8" t="s">
        <v>3897</v>
      </c>
      <c r="B1290" s="9" t="s">
        <v>2056</v>
      </c>
      <c r="C1290" s="9">
        <v>23</v>
      </c>
      <c r="D1290" s="9" t="s">
        <v>2647</v>
      </c>
      <c r="E1290" s="9" t="s">
        <v>2654</v>
      </c>
      <c r="F1290" s="9" t="s">
        <v>2660</v>
      </c>
      <c r="G1290" s="9" t="s">
        <v>2667</v>
      </c>
      <c r="H1290" s="9" t="s">
        <v>2669</v>
      </c>
      <c r="I1290" s="9" t="s">
        <v>2829</v>
      </c>
      <c r="J1290" s="9" t="s">
        <v>3464</v>
      </c>
      <c r="K1290" s="9">
        <v>1</v>
      </c>
      <c r="L1290" s="9" t="s">
        <v>2649</v>
      </c>
      <c r="M1290" s="9">
        <v>11.5</v>
      </c>
      <c r="N1290" s="9" t="s">
        <v>3469</v>
      </c>
      <c r="O1290" s="10">
        <v>9297</v>
      </c>
    </row>
    <row r="1291" spans="1:15" s="2" customFormat="1" x14ac:dyDescent="0.25">
      <c r="A1291" s="8" t="s">
        <v>3898</v>
      </c>
      <c r="B1291" s="9" t="s">
        <v>2057</v>
      </c>
      <c r="C1291" s="9">
        <v>74</v>
      </c>
      <c r="D1291" s="9" t="s">
        <v>2647</v>
      </c>
      <c r="E1291" s="9" t="s">
        <v>2653</v>
      </c>
      <c r="F1291" s="9" t="s">
        <v>2662</v>
      </c>
      <c r="G1291" s="9" t="s">
        <v>2666</v>
      </c>
      <c r="H1291" s="9" t="s">
        <v>2668</v>
      </c>
      <c r="I1291" s="9" t="s">
        <v>3155</v>
      </c>
      <c r="J1291" s="9" t="s">
        <v>3464</v>
      </c>
      <c r="K1291" s="9">
        <v>2</v>
      </c>
      <c r="L1291" s="9" t="s">
        <v>2651</v>
      </c>
      <c r="M1291" s="9">
        <v>16.399999999999999</v>
      </c>
      <c r="N1291" s="9" t="s">
        <v>3468</v>
      </c>
      <c r="O1291" s="10">
        <v>20619</v>
      </c>
    </row>
    <row r="1292" spans="1:15" s="2" customFormat="1" x14ac:dyDescent="0.25">
      <c r="A1292" s="8" t="s">
        <v>3899</v>
      </c>
      <c r="B1292" s="9" t="s">
        <v>2058</v>
      </c>
      <c r="C1292" s="9">
        <v>83</v>
      </c>
      <c r="D1292" s="9" t="s">
        <v>2647</v>
      </c>
      <c r="E1292" s="9" t="s">
        <v>2651</v>
      </c>
      <c r="F1292" s="9" t="s">
        <v>2660</v>
      </c>
      <c r="G1292" s="9" t="s">
        <v>2667</v>
      </c>
      <c r="H1292" s="9" t="s">
        <v>2673</v>
      </c>
      <c r="I1292" s="9" t="s">
        <v>2805</v>
      </c>
      <c r="J1292" s="9" t="s">
        <v>3464</v>
      </c>
      <c r="K1292" s="9">
        <v>2</v>
      </c>
      <c r="L1292" s="9" t="s">
        <v>2649</v>
      </c>
      <c r="M1292" s="9">
        <v>5.5</v>
      </c>
      <c r="N1292" s="9" t="s">
        <v>3468</v>
      </c>
      <c r="O1292" s="10">
        <v>23967</v>
      </c>
    </row>
    <row r="1293" spans="1:15" s="2" customFormat="1" x14ac:dyDescent="0.25">
      <c r="A1293" s="8" t="s">
        <v>3900</v>
      </c>
      <c r="B1293" s="9" t="s">
        <v>2059</v>
      </c>
      <c r="C1293" s="9">
        <v>47</v>
      </c>
      <c r="D1293" s="9" t="s">
        <v>2646</v>
      </c>
      <c r="E1293" s="9" t="s">
        <v>2649</v>
      </c>
      <c r="F1293" s="9" t="s">
        <v>2662</v>
      </c>
      <c r="G1293" s="9" t="s">
        <v>2665</v>
      </c>
      <c r="H1293" s="9" t="s">
        <v>2672</v>
      </c>
      <c r="I1293" s="9" t="s">
        <v>3244</v>
      </c>
      <c r="J1293" s="9" t="s">
        <v>3465</v>
      </c>
      <c r="K1293" s="9">
        <v>1</v>
      </c>
      <c r="L1293" s="9" t="s">
        <v>2651</v>
      </c>
      <c r="M1293" s="9">
        <v>14.6</v>
      </c>
      <c r="N1293" s="9" t="s">
        <v>3468</v>
      </c>
      <c r="O1293" s="10">
        <v>10521</v>
      </c>
    </row>
    <row r="1294" spans="1:15" s="2" customFormat="1" x14ac:dyDescent="0.25">
      <c r="A1294" s="8" t="s">
        <v>3901</v>
      </c>
      <c r="B1294" s="9" t="s">
        <v>2060</v>
      </c>
      <c r="C1294" s="9">
        <v>69</v>
      </c>
      <c r="D1294" s="9" t="s">
        <v>2647</v>
      </c>
      <c r="E1294" s="9" t="s">
        <v>2651</v>
      </c>
      <c r="F1294" s="9" t="s">
        <v>2661</v>
      </c>
      <c r="G1294" s="9" t="s">
        <v>2667</v>
      </c>
      <c r="H1294" s="9" t="s">
        <v>2671</v>
      </c>
      <c r="I1294" s="9" t="s">
        <v>3326</v>
      </c>
      <c r="J1294" s="9" t="s">
        <v>3464</v>
      </c>
      <c r="K1294" s="9">
        <v>2</v>
      </c>
      <c r="L1294" s="9" t="s">
        <v>2651</v>
      </c>
      <c r="M1294" s="9">
        <v>12.2</v>
      </c>
      <c r="N1294" s="9" t="s">
        <v>3468</v>
      </c>
      <c r="O1294" s="10">
        <v>4558</v>
      </c>
    </row>
    <row r="1295" spans="1:15" s="2" customFormat="1" hidden="1" x14ac:dyDescent="0.25">
      <c r="A1295" s="8" t="s">
        <v>3902</v>
      </c>
      <c r="B1295" s="9" t="s">
        <v>946</v>
      </c>
      <c r="C1295" s="9">
        <v>47</v>
      </c>
      <c r="D1295" s="9" t="s">
        <v>2647</v>
      </c>
      <c r="E1295" s="9" t="s">
        <v>2651</v>
      </c>
      <c r="F1295" s="9" t="s">
        <v>2659</v>
      </c>
      <c r="G1295" s="9" t="s">
        <v>2663</v>
      </c>
      <c r="H1295" s="9" t="s">
        <v>2671</v>
      </c>
      <c r="I1295" s="9" t="s">
        <v>2818</v>
      </c>
      <c r="J1295" s="9" t="s">
        <v>3464</v>
      </c>
      <c r="K1295" s="9">
        <v>2</v>
      </c>
      <c r="L1295" s="9" t="s">
        <v>2651</v>
      </c>
      <c r="M1295" s="9">
        <v>10.3</v>
      </c>
      <c r="N1295" s="9" t="s">
        <v>3469</v>
      </c>
      <c r="O1295" s="10">
        <v>10541</v>
      </c>
    </row>
    <row r="1296" spans="1:15" s="2" customFormat="1" x14ac:dyDescent="0.25">
      <c r="A1296" s="8" t="s">
        <v>3903</v>
      </c>
      <c r="B1296" s="9" t="s">
        <v>2061</v>
      </c>
      <c r="C1296" s="9">
        <v>87</v>
      </c>
      <c r="D1296" s="9" t="s">
        <v>2646</v>
      </c>
      <c r="E1296" s="9" t="s">
        <v>2649</v>
      </c>
      <c r="F1296" s="9" t="s">
        <v>2659</v>
      </c>
      <c r="G1296" s="9" t="s">
        <v>2664</v>
      </c>
      <c r="H1296" s="9" t="s">
        <v>2669</v>
      </c>
      <c r="I1296" s="9" t="s">
        <v>3186</v>
      </c>
      <c r="J1296" s="9" t="s">
        <v>3464</v>
      </c>
      <c r="K1296" s="9">
        <v>2</v>
      </c>
      <c r="L1296" s="9" t="s">
        <v>2649</v>
      </c>
      <c r="M1296" s="9">
        <v>14.3</v>
      </c>
      <c r="N1296" s="9" t="s">
        <v>3468</v>
      </c>
      <c r="O1296" s="10">
        <v>6834</v>
      </c>
    </row>
    <row r="1297" spans="1:15" s="2" customFormat="1" x14ac:dyDescent="0.25">
      <c r="A1297" s="8" t="s">
        <v>3904</v>
      </c>
      <c r="B1297" s="9" t="s">
        <v>2062</v>
      </c>
      <c r="C1297" s="9">
        <v>30</v>
      </c>
      <c r="D1297" s="9" t="s">
        <v>2647</v>
      </c>
      <c r="E1297" s="9" t="s">
        <v>2649</v>
      </c>
      <c r="F1297" s="9" t="s">
        <v>2661</v>
      </c>
      <c r="G1297" s="9" t="s">
        <v>2667</v>
      </c>
      <c r="H1297" s="9" t="s">
        <v>2669</v>
      </c>
      <c r="I1297" s="9" t="s">
        <v>2734</v>
      </c>
      <c r="J1297" s="9" t="s">
        <v>3464</v>
      </c>
      <c r="K1297" s="9">
        <v>2</v>
      </c>
      <c r="L1297" s="9" t="s">
        <v>2656</v>
      </c>
      <c r="M1297" s="9">
        <v>17.100000000000001</v>
      </c>
      <c r="N1297" s="9" t="s">
        <v>3468</v>
      </c>
      <c r="O1297" s="10">
        <v>2653</v>
      </c>
    </row>
    <row r="1298" spans="1:15" s="2" customFormat="1" x14ac:dyDescent="0.25">
      <c r="A1298" s="8" t="s">
        <v>3905</v>
      </c>
      <c r="B1298" s="9" t="s">
        <v>2063</v>
      </c>
      <c r="C1298" s="9">
        <v>25</v>
      </c>
      <c r="D1298" s="9" t="s">
        <v>2647</v>
      </c>
      <c r="E1298" s="9" t="s">
        <v>2650</v>
      </c>
      <c r="F1298" s="9" t="s">
        <v>2658</v>
      </c>
      <c r="G1298" s="9" t="s">
        <v>2664</v>
      </c>
      <c r="H1298" s="9" t="s">
        <v>2672</v>
      </c>
      <c r="I1298" s="9" t="s">
        <v>2777</v>
      </c>
      <c r="J1298" s="9" t="s">
        <v>3464</v>
      </c>
      <c r="K1298" s="9">
        <v>1</v>
      </c>
      <c r="L1298" s="9" t="s">
        <v>2651</v>
      </c>
      <c r="M1298" s="9">
        <v>7.9</v>
      </c>
      <c r="N1298" s="9" t="s">
        <v>3468</v>
      </c>
      <c r="O1298" s="10">
        <v>6440</v>
      </c>
    </row>
    <row r="1299" spans="1:15" s="2" customFormat="1" hidden="1" x14ac:dyDescent="0.25">
      <c r="A1299" s="8" t="s">
        <v>3906</v>
      </c>
      <c r="B1299" s="9" t="s">
        <v>2064</v>
      </c>
      <c r="C1299" s="9">
        <v>28</v>
      </c>
      <c r="D1299" s="9" t="s">
        <v>2647</v>
      </c>
      <c r="E1299" s="9" t="s">
        <v>2651</v>
      </c>
      <c r="F1299" s="9" t="s">
        <v>2657</v>
      </c>
      <c r="G1299" s="9" t="s">
        <v>2663</v>
      </c>
      <c r="H1299" s="9" t="s">
        <v>2672</v>
      </c>
      <c r="I1299" s="9" t="s">
        <v>3163</v>
      </c>
      <c r="J1299" s="9" t="s">
        <v>3466</v>
      </c>
      <c r="K1299" s="9">
        <v>4</v>
      </c>
      <c r="L1299" s="9" t="s">
        <v>2650</v>
      </c>
      <c r="M1299" s="9">
        <v>6.8</v>
      </c>
      <c r="N1299" s="9" t="s">
        <v>3469</v>
      </c>
      <c r="O1299" s="10">
        <v>16107</v>
      </c>
    </row>
    <row r="1300" spans="1:15" s="2" customFormat="1" x14ac:dyDescent="0.25">
      <c r="A1300" s="8" t="s">
        <v>3907</v>
      </c>
      <c r="B1300" s="9" t="s">
        <v>2065</v>
      </c>
      <c r="C1300" s="9">
        <v>25</v>
      </c>
      <c r="D1300" s="9" t="s">
        <v>2646</v>
      </c>
      <c r="E1300" s="9" t="s">
        <v>2650</v>
      </c>
      <c r="F1300" s="9" t="s">
        <v>2657</v>
      </c>
      <c r="G1300" s="9" t="s">
        <v>2664</v>
      </c>
      <c r="H1300" s="9" t="s">
        <v>2670</v>
      </c>
      <c r="I1300" s="9" t="s">
        <v>3341</v>
      </c>
      <c r="J1300" s="9" t="s">
        <v>3464</v>
      </c>
      <c r="K1300" s="9">
        <v>1</v>
      </c>
      <c r="L1300" s="9" t="s">
        <v>2650</v>
      </c>
      <c r="M1300" s="9">
        <v>16.399999999999999</v>
      </c>
      <c r="N1300" s="9" t="s">
        <v>3468</v>
      </c>
      <c r="O1300" s="10">
        <v>13521</v>
      </c>
    </row>
    <row r="1301" spans="1:15" s="2" customFormat="1" x14ac:dyDescent="0.25">
      <c r="A1301" s="8" t="s">
        <v>3908</v>
      </c>
      <c r="B1301" s="9" t="s">
        <v>2066</v>
      </c>
      <c r="C1301" s="9">
        <v>74</v>
      </c>
      <c r="D1301" s="9" t="s">
        <v>2646</v>
      </c>
      <c r="E1301" s="9" t="s">
        <v>2650</v>
      </c>
      <c r="F1301" s="9" t="s">
        <v>2660</v>
      </c>
      <c r="G1301" s="9" t="s">
        <v>2663</v>
      </c>
      <c r="H1301" s="9" t="s">
        <v>2672</v>
      </c>
      <c r="I1301" s="9" t="s">
        <v>2761</v>
      </c>
      <c r="J1301" s="9" t="s">
        <v>3465</v>
      </c>
      <c r="K1301" s="9">
        <v>1</v>
      </c>
      <c r="L1301" s="9" t="s">
        <v>2650</v>
      </c>
      <c r="M1301" s="9">
        <v>13.4</v>
      </c>
      <c r="N1301" s="9" t="s">
        <v>3468</v>
      </c>
      <c r="O1301" s="10">
        <v>4579</v>
      </c>
    </row>
    <row r="1302" spans="1:15" s="2" customFormat="1" x14ac:dyDescent="0.25">
      <c r="A1302" s="8" t="s">
        <v>3909</v>
      </c>
      <c r="B1302" s="9" t="s">
        <v>2067</v>
      </c>
      <c r="C1302" s="9">
        <v>78</v>
      </c>
      <c r="D1302" s="9" t="s">
        <v>2647</v>
      </c>
      <c r="E1302" s="9" t="s">
        <v>2649</v>
      </c>
      <c r="F1302" s="9" t="s">
        <v>2658</v>
      </c>
      <c r="G1302" s="9" t="s">
        <v>2664</v>
      </c>
      <c r="H1302" s="9" t="s">
        <v>2673</v>
      </c>
      <c r="I1302" s="9" t="s">
        <v>2774</v>
      </c>
      <c r="J1302" s="9" t="s">
        <v>3464</v>
      </c>
      <c r="K1302" s="9">
        <v>1</v>
      </c>
      <c r="L1302" s="9" t="s">
        <v>2649</v>
      </c>
      <c r="M1302" s="9">
        <v>10.5</v>
      </c>
      <c r="N1302" s="9" t="s">
        <v>3468</v>
      </c>
      <c r="O1302" s="10">
        <v>18286</v>
      </c>
    </row>
    <row r="1303" spans="1:15" s="2" customFormat="1" x14ac:dyDescent="0.25">
      <c r="A1303" s="8" t="s">
        <v>3910</v>
      </c>
      <c r="B1303" s="9" t="s">
        <v>2068</v>
      </c>
      <c r="C1303" s="9">
        <v>58</v>
      </c>
      <c r="D1303" s="9" t="s">
        <v>2646</v>
      </c>
      <c r="E1303" s="9" t="s">
        <v>2649</v>
      </c>
      <c r="F1303" s="9" t="s">
        <v>2662</v>
      </c>
      <c r="G1303" s="9" t="s">
        <v>2664</v>
      </c>
      <c r="H1303" s="9" t="s">
        <v>2673</v>
      </c>
      <c r="I1303" s="9" t="s">
        <v>2812</v>
      </c>
      <c r="J1303" s="9" t="s">
        <v>3465</v>
      </c>
      <c r="K1303" s="9">
        <v>1</v>
      </c>
      <c r="L1303" s="9" t="s">
        <v>2651</v>
      </c>
      <c r="M1303" s="9">
        <v>12.2</v>
      </c>
      <c r="N1303" s="9" t="s">
        <v>3468</v>
      </c>
      <c r="O1303" s="10">
        <v>20859</v>
      </c>
    </row>
    <row r="1304" spans="1:15" s="2" customFormat="1" x14ac:dyDescent="0.25">
      <c r="A1304" s="8" t="s">
        <v>3911</v>
      </c>
      <c r="B1304" s="9" t="s">
        <v>2069</v>
      </c>
      <c r="C1304" s="9">
        <v>41</v>
      </c>
      <c r="D1304" s="9" t="s">
        <v>2646</v>
      </c>
      <c r="E1304" s="9" t="s">
        <v>2651</v>
      </c>
      <c r="F1304" s="9" t="s">
        <v>2659</v>
      </c>
      <c r="G1304" s="9" t="s">
        <v>2666</v>
      </c>
      <c r="H1304" s="9" t="s">
        <v>2671</v>
      </c>
      <c r="I1304" s="9" t="s">
        <v>3342</v>
      </c>
      <c r="J1304" s="9" t="s">
        <v>3465</v>
      </c>
      <c r="K1304" s="9">
        <v>1</v>
      </c>
      <c r="L1304" s="9" t="s">
        <v>2651</v>
      </c>
      <c r="M1304" s="9">
        <v>14.3</v>
      </c>
      <c r="N1304" s="9" t="s">
        <v>3468</v>
      </c>
      <c r="O1304" s="10">
        <v>14414</v>
      </c>
    </row>
    <row r="1305" spans="1:15" s="2" customFormat="1" x14ac:dyDescent="0.25">
      <c r="A1305" s="8" t="s">
        <v>3912</v>
      </c>
      <c r="B1305" s="9" t="s">
        <v>2070</v>
      </c>
      <c r="C1305" s="9">
        <v>25</v>
      </c>
      <c r="D1305" s="9" t="s">
        <v>2646</v>
      </c>
      <c r="E1305" s="9" t="s">
        <v>2649</v>
      </c>
      <c r="F1305" s="9" t="s">
        <v>2660</v>
      </c>
      <c r="G1305" s="9" t="s">
        <v>2667</v>
      </c>
      <c r="H1305" s="9" t="s">
        <v>2673</v>
      </c>
      <c r="I1305" s="9" t="s">
        <v>3343</v>
      </c>
      <c r="J1305" s="9" t="s">
        <v>3464</v>
      </c>
      <c r="K1305" s="9">
        <v>1</v>
      </c>
      <c r="L1305" s="9" t="s">
        <v>2654</v>
      </c>
      <c r="M1305" s="9">
        <v>14.7</v>
      </c>
      <c r="N1305" s="9" t="s">
        <v>3468</v>
      </c>
      <c r="O1305" s="10">
        <v>9036</v>
      </c>
    </row>
    <row r="1306" spans="1:15" s="2" customFormat="1" x14ac:dyDescent="0.25">
      <c r="A1306" s="8" t="s">
        <v>3913</v>
      </c>
      <c r="B1306" s="9" t="s">
        <v>1727</v>
      </c>
      <c r="C1306" s="9">
        <v>78</v>
      </c>
      <c r="D1306" s="9" t="s">
        <v>2646</v>
      </c>
      <c r="E1306" s="9" t="s">
        <v>2652</v>
      </c>
      <c r="F1306" s="9" t="s">
        <v>2661</v>
      </c>
      <c r="G1306" s="9" t="s">
        <v>2664</v>
      </c>
      <c r="H1306" s="9" t="s">
        <v>2673</v>
      </c>
      <c r="I1306" s="9" t="s">
        <v>3211</v>
      </c>
      <c r="J1306" s="9" t="s">
        <v>3466</v>
      </c>
      <c r="K1306" s="9">
        <v>1</v>
      </c>
      <c r="L1306" s="9" t="s">
        <v>2652</v>
      </c>
      <c r="M1306" s="9">
        <v>16.5</v>
      </c>
      <c r="N1306" s="9" t="s">
        <v>3468</v>
      </c>
      <c r="O1306" s="10">
        <v>23803</v>
      </c>
    </row>
    <row r="1307" spans="1:15" s="2" customFormat="1" x14ac:dyDescent="0.25">
      <c r="A1307" s="8" t="s">
        <v>3914</v>
      </c>
      <c r="B1307" s="9" t="s">
        <v>2071</v>
      </c>
      <c r="C1307" s="9">
        <v>48</v>
      </c>
      <c r="D1307" s="9" t="s">
        <v>2646</v>
      </c>
      <c r="E1307" s="9" t="s">
        <v>2651</v>
      </c>
      <c r="F1307" s="9" t="s">
        <v>2658</v>
      </c>
      <c r="G1307" s="9" t="s">
        <v>2665</v>
      </c>
      <c r="H1307" s="9" t="s">
        <v>2673</v>
      </c>
      <c r="I1307" s="9" t="s">
        <v>3040</v>
      </c>
      <c r="J1307" s="9" t="s">
        <v>3464</v>
      </c>
      <c r="K1307" s="9">
        <v>2</v>
      </c>
      <c r="L1307" s="9" t="s">
        <v>2651</v>
      </c>
      <c r="M1307" s="9">
        <v>10.3</v>
      </c>
      <c r="N1307" s="9" t="s">
        <v>3468</v>
      </c>
      <c r="O1307" s="10">
        <v>24644</v>
      </c>
    </row>
    <row r="1308" spans="1:15" s="2" customFormat="1" x14ac:dyDescent="0.25">
      <c r="A1308" s="8" t="s">
        <v>3915</v>
      </c>
      <c r="B1308" s="9" t="s">
        <v>2072</v>
      </c>
      <c r="C1308" s="9">
        <v>10</v>
      </c>
      <c r="D1308" s="9" t="s">
        <v>2647</v>
      </c>
      <c r="E1308" s="9" t="s">
        <v>2649</v>
      </c>
      <c r="F1308" s="9" t="s">
        <v>2659</v>
      </c>
      <c r="G1308" s="9" t="s">
        <v>2666</v>
      </c>
      <c r="H1308" s="9" t="s">
        <v>2670</v>
      </c>
      <c r="I1308" s="9" t="s">
        <v>2841</v>
      </c>
      <c r="J1308" s="9" t="s">
        <v>3466</v>
      </c>
      <c r="K1308" s="9">
        <v>1</v>
      </c>
      <c r="L1308" s="9" t="s">
        <v>2649</v>
      </c>
      <c r="M1308" s="9">
        <v>8.6999999999999993</v>
      </c>
      <c r="N1308" s="9" t="s">
        <v>3468</v>
      </c>
      <c r="O1308" s="10">
        <v>2480</v>
      </c>
    </row>
    <row r="1309" spans="1:15" s="2" customFormat="1" x14ac:dyDescent="0.25">
      <c r="A1309" s="8" t="s">
        <v>3916</v>
      </c>
      <c r="B1309" s="9" t="s">
        <v>2073</v>
      </c>
      <c r="C1309" s="9">
        <v>75</v>
      </c>
      <c r="D1309" s="9" t="s">
        <v>2647</v>
      </c>
      <c r="E1309" s="9" t="s">
        <v>2656</v>
      </c>
      <c r="F1309" s="9" t="s">
        <v>2662</v>
      </c>
      <c r="G1309" s="9" t="s">
        <v>2667</v>
      </c>
      <c r="H1309" s="9" t="s">
        <v>2671</v>
      </c>
      <c r="I1309" s="9" t="s">
        <v>3344</v>
      </c>
      <c r="J1309" s="9" t="s">
        <v>3464</v>
      </c>
      <c r="K1309" s="9">
        <v>1</v>
      </c>
      <c r="L1309" s="9" t="s">
        <v>2656</v>
      </c>
      <c r="M1309" s="9">
        <v>11.3</v>
      </c>
      <c r="N1309" s="9" t="s">
        <v>3468</v>
      </c>
      <c r="O1309" s="10">
        <v>8180</v>
      </c>
    </row>
    <row r="1310" spans="1:15" s="2" customFormat="1" hidden="1" x14ac:dyDescent="0.25">
      <c r="A1310" s="8" t="s">
        <v>3917</v>
      </c>
      <c r="B1310" s="9" t="s">
        <v>2074</v>
      </c>
      <c r="C1310" s="9">
        <v>11</v>
      </c>
      <c r="D1310" s="9" t="s">
        <v>2647</v>
      </c>
      <c r="E1310" s="9" t="s">
        <v>2649</v>
      </c>
      <c r="F1310" s="9" t="s">
        <v>2662</v>
      </c>
      <c r="G1310" s="9" t="s">
        <v>2666</v>
      </c>
      <c r="H1310" s="9" t="s">
        <v>2669</v>
      </c>
      <c r="I1310" s="9" t="s">
        <v>2962</v>
      </c>
      <c r="J1310" s="9" t="s">
        <v>3467</v>
      </c>
      <c r="K1310" s="9">
        <v>1</v>
      </c>
      <c r="L1310" s="9" t="s">
        <v>2652</v>
      </c>
      <c r="M1310" s="9">
        <v>10.199999999999999</v>
      </c>
      <c r="N1310" s="9" t="s">
        <v>3469</v>
      </c>
      <c r="O1310" s="10">
        <v>14864</v>
      </c>
    </row>
    <row r="1311" spans="1:15" s="2" customFormat="1" x14ac:dyDescent="0.25">
      <c r="A1311" s="8" t="s">
        <v>3918</v>
      </c>
      <c r="B1311" s="9" t="s">
        <v>1380</v>
      </c>
      <c r="C1311" s="9">
        <v>85</v>
      </c>
      <c r="D1311" s="9" t="s">
        <v>2646</v>
      </c>
      <c r="E1311" s="9" t="s">
        <v>2652</v>
      </c>
      <c r="F1311" s="9" t="s">
        <v>2657</v>
      </c>
      <c r="G1311" s="9" t="s">
        <v>2667</v>
      </c>
      <c r="H1311" s="9" t="s">
        <v>2671</v>
      </c>
      <c r="I1311" s="9" t="s">
        <v>3345</v>
      </c>
      <c r="J1311" s="9" t="s">
        <v>3466</v>
      </c>
      <c r="K1311" s="9">
        <v>1</v>
      </c>
      <c r="L1311" s="9" t="s">
        <v>2651</v>
      </c>
      <c r="M1311" s="9">
        <v>12.4</v>
      </c>
      <c r="N1311" s="9" t="s">
        <v>3468</v>
      </c>
      <c r="O1311" s="10">
        <v>11986</v>
      </c>
    </row>
    <row r="1312" spans="1:15" s="2" customFormat="1" x14ac:dyDescent="0.25">
      <c r="A1312" s="8" t="s">
        <v>3919</v>
      </c>
      <c r="B1312" s="9" t="s">
        <v>2075</v>
      </c>
      <c r="C1312" s="9">
        <v>21</v>
      </c>
      <c r="D1312" s="9" t="s">
        <v>2646</v>
      </c>
      <c r="E1312" s="9" t="s">
        <v>2649</v>
      </c>
      <c r="F1312" s="9" t="s">
        <v>2660</v>
      </c>
      <c r="G1312" s="9" t="s">
        <v>2663</v>
      </c>
      <c r="H1312" s="9" t="s">
        <v>2671</v>
      </c>
      <c r="I1312" s="9" t="s">
        <v>3098</v>
      </c>
      <c r="J1312" s="9" t="s">
        <v>3467</v>
      </c>
      <c r="K1312" s="9">
        <v>1</v>
      </c>
      <c r="L1312" s="9" t="s">
        <v>2651</v>
      </c>
      <c r="M1312" s="9">
        <v>10.199999999999999</v>
      </c>
      <c r="N1312" s="9" t="s">
        <v>3468</v>
      </c>
      <c r="O1312" s="10">
        <v>3884</v>
      </c>
    </row>
    <row r="1313" spans="1:15" s="2" customFormat="1" x14ac:dyDescent="0.25">
      <c r="A1313" s="8" t="s">
        <v>3920</v>
      </c>
      <c r="B1313" s="9" t="s">
        <v>2076</v>
      </c>
      <c r="C1313" s="9">
        <v>86</v>
      </c>
      <c r="D1313" s="9" t="s">
        <v>2646</v>
      </c>
      <c r="E1313" s="9" t="s">
        <v>2651</v>
      </c>
      <c r="F1313" s="9" t="s">
        <v>2661</v>
      </c>
      <c r="G1313" s="9" t="s">
        <v>2664</v>
      </c>
      <c r="H1313" s="9" t="s">
        <v>2671</v>
      </c>
      <c r="I1313" s="9" t="s">
        <v>2842</v>
      </c>
      <c r="J1313" s="9" t="s">
        <v>3464</v>
      </c>
      <c r="K1313" s="9">
        <v>1</v>
      </c>
      <c r="L1313" s="9" t="s">
        <v>2651</v>
      </c>
      <c r="M1313" s="9">
        <v>6.9</v>
      </c>
      <c r="N1313" s="9" t="s">
        <v>3468</v>
      </c>
      <c r="O1313" s="10">
        <v>13044</v>
      </c>
    </row>
    <row r="1314" spans="1:15" s="2" customFormat="1" x14ac:dyDescent="0.25">
      <c r="A1314" s="8" t="s">
        <v>3921</v>
      </c>
      <c r="B1314" s="9" t="s">
        <v>2077</v>
      </c>
      <c r="C1314" s="9">
        <v>45</v>
      </c>
      <c r="D1314" s="9" t="s">
        <v>2648</v>
      </c>
      <c r="E1314" s="9" t="s">
        <v>2650</v>
      </c>
      <c r="F1314" s="9" t="s">
        <v>2659</v>
      </c>
      <c r="G1314" s="9" t="s">
        <v>2665</v>
      </c>
      <c r="H1314" s="9" t="s">
        <v>2672</v>
      </c>
      <c r="I1314" s="9" t="s">
        <v>3037</v>
      </c>
      <c r="J1314" s="9" t="s">
        <v>3464</v>
      </c>
      <c r="K1314" s="9">
        <v>3</v>
      </c>
      <c r="L1314" s="9" t="s">
        <v>2651</v>
      </c>
      <c r="M1314" s="9">
        <v>10.9</v>
      </c>
      <c r="N1314" s="9" t="s">
        <v>3468</v>
      </c>
      <c r="O1314" s="10">
        <v>13820</v>
      </c>
    </row>
    <row r="1315" spans="1:15" s="2" customFormat="1" x14ac:dyDescent="0.25">
      <c r="A1315" s="8" t="s">
        <v>3922</v>
      </c>
      <c r="B1315" s="9" t="s">
        <v>1830</v>
      </c>
      <c r="C1315" s="9">
        <v>7</v>
      </c>
      <c r="D1315" s="9" t="s">
        <v>2647</v>
      </c>
      <c r="E1315" s="9" t="s">
        <v>2650</v>
      </c>
      <c r="F1315" s="9" t="s">
        <v>2662</v>
      </c>
      <c r="G1315" s="9" t="s">
        <v>2666</v>
      </c>
      <c r="H1315" s="9" t="s">
        <v>2669</v>
      </c>
      <c r="I1315" s="9" t="s">
        <v>3042</v>
      </c>
      <c r="J1315" s="9" t="s">
        <v>3466</v>
      </c>
      <c r="K1315" s="9">
        <v>2</v>
      </c>
      <c r="L1315" s="9" t="s">
        <v>2651</v>
      </c>
      <c r="M1315" s="9">
        <v>13.6</v>
      </c>
      <c r="N1315" s="9" t="s">
        <v>3468</v>
      </c>
      <c r="O1315" s="10">
        <v>10490</v>
      </c>
    </row>
    <row r="1316" spans="1:15" s="2" customFormat="1" hidden="1" x14ac:dyDescent="0.25">
      <c r="A1316" s="8" t="s">
        <v>3923</v>
      </c>
      <c r="B1316" s="9" t="s">
        <v>1297</v>
      </c>
      <c r="C1316" s="9">
        <v>81</v>
      </c>
      <c r="D1316" s="9" t="s">
        <v>2646</v>
      </c>
      <c r="E1316" s="9" t="s">
        <v>2652</v>
      </c>
      <c r="F1316" s="9" t="s">
        <v>2659</v>
      </c>
      <c r="G1316" s="9" t="s">
        <v>2666</v>
      </c>
      <c r="H1316" s="9" t="s">
        <v>2672</v>
      </c>
      <c r="I1316" s="9" t="s">
        <v>3222</v>
      </c>
      <c r="J1316" s="9" t="s">
        <v>3466</v>
      </c>
      <c r="K1316" s="9">
        <v>2</v>
      </c>
      <c r="L1316" s="9" t="s">
        <v>2649</v>
      </c>
      <c r="M1316" s="9">
        <v>15</v>
      </c>
      <c r="N1316" s="9" t="s">
        <v>3469</v>
      </c>
      <c r="O1316" s="10">
        <v>12287</v>
      </c>
    </row>
    <row r="1317" spans="1:15" s="2" customFormat="1" x14ac:dyDescent="0.25">
      <c r="A1317" s="8" t="s">
        <v>3924</v>
      </c>
      <c r="B1317" s="9" t="s">
        <v>2078</v>
      </c>
      <c r="C1317" s="9">
        <v>64</v>
      </c>
      <c r="D1317" s="9" t="s">
        <v>2646</v>
      </c>
      <c r="E1317" s="9" t="s">
        <v>2649</v>
      </c>
      <c r="F1317" s="9" t="s">
        <v>2661</v>
      </c>
      <c r="G1317" s="9" t="s">
        <v>2666</v>
      </c>
      <c r="H1317" s="9" t="s">
        <v>2670</v>
      </c>
      <c r="I1317" s="9" t="s">
        <v>2869</v>
      </c>
      <c r="J1317" s="9" t="s">
        <v>3467</v>
      </c>
      <c r="K1317" s="9">
        <v>1</v>
      </c>
      <c r="L1317" s="9" t="s">
        <v>2651</v>
      </c>
      <c r="M1317" s="9">
        <v>11.2</v>
      </c>
      <c r="N1317" s="9" t="s">
        <v>3468</v>
      </c>
      <c r="O1317" s="10">
        <v>2866</v>
      </c>
    </row>
    <row r="1318" spans="1:15" s="2" customFormat="1" x14ac:dyDescent="0.25">
      <c r="A1318" s="8" t="s">
        <v>3925</v>
      </c>
      <c r="B1318" s="9" t="s">
        <v>2079</v>
      </c>
      <c r="C1318" s="9">
        <v>64</v>
      </c>
      <c r="D1318" s="9" t="s">
        <v>2646</v>
      </c>
      <c r="E1318" s="9" t="s">
        <v>2651</v>
      </c>
      <c r="F1318" s="9" t="s">
        <v>2659</v>
      </c>
      <c r="G1318" s="9" t="s">
        <v>2666</v>
      </c>
      <c r="H1318" s="9" t="s">
        <v>2670</v>
      </c>
      <c r="I1318" s="9" t="s">
        <v>2816</v>
      </c>
      <c r="J1318" s="9" t="s">
        <v>3464</v>
      </c>
      <c r="K1318" s="9">
        <v>1</v>
      </c>
      <c r="L1318" s="9" t="s">
        <v>2652</v>
      </c>
      <c r="M1318" s="9">
        <v>7.1</v>
      </c>
      <c r="N1318" s="9" t="s">
        <v>3468</v>
      </c>
      <c r="O1318" s="10">
        <v>4438</v>
      </c>
    </row>
    <row r="1319" spans="1:15" s="2" customFormat="1" x14ac:dyDescent="0.25">
      <c r="A1319" s="8" t="s">
        <v>3926</v>
      </c>
      <c r="B1319" s="9" t="s">
        <v>2080</v>
      </c>
      <c r="C1319" s="9">
        <v>2</v>
      </c>
      <c r="D1319" s="9" t="s">
        <v>2646</v>
      </c>
      <c r="E1319" s="9" t="s">
        <v>2650</v>
      </c>
      <c r="F1319" s="9" t="s">
        <v>2660</v>
      </c>
      <c r="G1319" s="9" t="s">
        <v>2664</v>
      </c>
      <c r="H1319" s="9" t="s">
        <v>2668</v>
      </c>
      <c r="I1319" s="9" t="s">
        <v>3346</v>
      </c>
      <c r="J1319" s="9" t="s">
        <v>3466</v>
      </c>
      <c r="K1319" s="9">
        <v>1</v>
      </c>
      <c r="L1319" s="9" t="s">
        <v>2650</v>
      </c>
      <c r="M1319" s="9">
        <v>10.199999999999999</v>
      </c>
      <c r="N1319" s="9" t="s">
        <v>3468</v>
      </c>
      <c r="O1319" s="10">
        <v>19146</v>
      </c>
    </row>
    <row r="1320" spans="1:15" s="2" customFormat="1" x14ac:dyDescent="0.25">
      <c r="A1320" s="8" t="s">
        <v>3927</v>
      </c>
      <c r="B1320" s="9" t="s">
        <v>1383</v>
      </c>
      <c r="C1320" s="9">
        <v>76</v>
      </c>
      <c r="D1320" s="9" t="s">
        <v>2646</v>
      </c>
      <c r="E1320" s="9" t="s">
        <v>2656</v>
      </c>
      <c r="F1320" s="9" t="s">
        <v>2657</v>
      </c>
      <c r="G1320" s="9" t="s">
        <v>2667</v>
      </c>
      <c r="H1320" s="9" t="s">
        <v>2668</v>
      </c>
      <c r="I1320" s="9" t="s">
        <v>3343</v>
      </c>
      <c r="J1320" s="9" t="s">
        <v>3464</v>
      </c>
      <c r="K1320" s="9">
        <v>2</v>
      </c>
      <c r="L1320" s="9" t="s">
        <v>2649</v>
      </c>
      <c r="M1320" s="9">
        <v>14.8</v>
      </c>
      <c r="N1320" s="9" t="s">
        <v>3468</v>
      </c>
      <c r="O1320" s="10">
        <v>7687</v>
      </c>
    </row>
    <row r="1321" spans="1:15" s="2" customFormat="1" x14ac:dyDescent="0.25">
      <c r="A1321" s="8" t="s">
        <v>3928</v>
      </c>
      <c r="B1321" s="9" t="s">
        <v>1793</v>
      </c>
      <c r="C1321" s="9">
        <v>42</v>
      </c>
      <c r="D1321" s="9" t="s">
        <v>2647</v>
      </c>
      <c r="E1321" s="9" t="s">
        <v>2649</v>
      </c>
      <c r="F1321" s="9" t="s">
        <v>2659</v>
      </c>
      <c r="G1321" s="9" t="s">
        <v>2664</v>
      </c>
      <c r="H1321" s="9" t="s">
        <v>2670</v>
      </c>
      <c r="I1321" s="9" t="s">
        <v>2963</v>
      </c>
      <c r="J1321" s="9" t="s">
        <v>3464</v>
      </c>
      <c r="K1321" s="9">
        <v>1</v>
      </c>
      <c r="L1321" s="9" t="s">
        <v>2651</v>
      </c>
      <c r="M1321" s="9">
        <v>10.199999999999999</v>
      </c>
      <c r="N1321" s="9" t="s">
        <v>3468</v>
      </c>
      <c r="O1321" s="10">
        <v>9995</v>
      </c>
    </row>
    <row r="1322" spans="1:15" s="2" customFormat="1" hidden="1" x14ac:dyDescent="0.25">
      <c r="A1322" s="8" t="s">
        <v>3929</v>
      </c>
      <c r="B1322" s="9" t="s">
        <v>2081</v>
      </c>
      <c r="C1322" s="9">
        <v>82</v>
      </c>
      <c r="D1322" s="9" t="s">
        <v>2646</v>
      </c>
      <c r="E1322" s="9" t="s">
        <v>2651</v>
      </c>
      <c r="F1322" s="9" t="s">
        <v>2658</v>
      </c>
      <c r="G1322" s="9" t="s">
        <v>2663</v>
      </c>
      <c r="H1322" s="9" t="s">
        <v>2670</v>
      </c>
      <c r="I1322" s="9" t="s">
        <v>3023</v>
      </c>
      <c r="J1322" s="9" t="s">
        <v>3464</v>
      </c>
      <c r="K1322" s="9">
        <v>1</v>
      </c>
      <c r="L1322" s="9" t="s">
        <v>2650</v>
      </c>
      <c r="M1322" s="9">
        <v>13.7</v>
      </c>
      <c r="N1322" s="9" t="s">
        <v>3469</v>
      </c>
      <c r="O1322" s="10">
        <v>11385</v>
      </c>
    </row>
    <row r="1323" spans="1:15" s="2" customFormat="1" x14ac:dyDescent="0.25">
      <c r="A1323" s="8" t="s">
        <v>3930</v>
      </c>
      <c r="B1323" s="9" t="s">
        <v>2082</v>
      </c>
      <c r="C1323" s="9">
        <v>54</v>
      </c>
      <c r="D1323" s="9" t="s">
        <v>2647</v>
      </c>
      <c r="E1323" s="9" t="s">
        <v>2649</v>
      </c>
      <c r="F1323" s="9" t="s">
        <v>2657</v>
      </c>
      <c r="G1323" s="9" t="s">
        <v>2664</v>
      </c>
      <c r="H1323" s="9" t="s">
        <v>2672</v>
      </c>
      <c r="I1323" s="9" t="s">
        <v>2919</v>
      </c>
      <c r="J1323" s="9" t="s">
        <v>3464</v>
      </c>
      <c r="K1323" s="9">
        <v>1</v>
      </c>
      <c r="L1323" s="9" t="s">
        <v>2650</v>
      </c>
      <c r="M1323" s="9">
        <v>11.3</v>
      </c>
      <c r="N1323" s="9" t="s">
        <v>3468</v>
      </c>
      <c r="O1323" s="10">
        <v>20200</v>
      </c>
    </row>
    <row r="1324" spans="1:15" s="2" customFormat="1" x14ac:dyDescent="0.25">
      <c r="A1324" s="8" t="s">
        <v>3931</v>
      </c>
      <c r="B1324" s="9" t="s">
        <v>2083</v>
      </c>
      <c r="C1324" s="9">
        <v>75</v>
      </c>
      <c r="D1324" s="9" t="s">
        <v>2646</v>
      </c>
      <c r="E1324" s="9" t="s">
        <v>2650</v>
      </c>
      <c r="F1324" s="9" t="s">
        <v>2661</v>
      </c>
      <c r="G1324" s="9" t="s">
        <v>2664</v>
      </c>
      <c r="H1324" s="9" t="s">
        <v>2670</v>
      </c>
      <c r="I1324" s="9" t="s">
        <v>2862</v>
      </c>
      <c r="J1324" s="9" t="s">
        <v>3466</v>
      </c>
      <c r="K1324" s="9">
        <v>1</v>
      </c>
      <c r="L1324" s="9" t="s">
        <v>2651</v>
      </c>
      <c r="M1324" s="9">
        <v>8</v>
      </c>
      <c r="N1324" s="9" t="s">
        <v>3468</v>
      </c>
      <c r="O1324" s="10">
        <v>13119</v>
      </c>
    </row>
    <row r="1325" spans="1:15" s="2" customFormat="1" x14ac:dyDescent="0.25">
      <c r="A1325" s="8" t="s">
        <v>3932</v>
      </c>
      <c r="B1325" s="9" t="s">
        <v>2084</v>
      </c>
      <c r="C1325" s="9">
        <v>16</v>
      </c>
      <c r="D1325" s="9" t="s">
        <v>2646</v>
      </c>
      <c r="E1325" s="9" t="s">
        <v>2650</v>
      </c>
      <c r="F1325" s="9" t="s">
        <v>2657</v>
      </c>
      <c r="G1325" s="9" t="s">
        <v>2663</v>
      </c>
      <c r="H1325" s="9" t="s">
        <v>2669</v>
      </c>
      <c r="I1325" s="9" t="s">
        <v>3347</v>
      </c>
      <c r="J1325" s="9" t="s">
        <v>3464</v>
      </c>
      <c r="K1325" s="9">
        <v>4</v>
      </c>
      <c r="L1325" s="9" t="s">
        <v>2651</v>
      </c>
      <c r="M1325" s="9">
        <v>15</v>
      </c>
      <c r="N1325" s="9" t="s">
        <v>3468</v>
      </c>
      <c r="O1325" s="10">
        <v>18805</v>
      </c>
    </row>
    <row r="1326" spans="1:15" s="2" customFormat="1" x14ac:dyDescent="0.25">
      <c r="A1326" s="8" t="s">
        <v>3933</v>
      </c>
      <c r="B1326" s="9" t="s">
        <v>2085</v>
      </c>
      <c r="C1326" s="9">
        <v>18</v>
      </c>
      <c r="D1326" s="9" t="s">
        <v>2647</v>
      </c>
      <c r="E1326" s="9" t="s">
        <v>2651</v>
      </c>
      <c r="F1326" s="9" t="s">
        <v>2659</v>
      </c>
      <c r="G1326" s="9" t="s">
        <v>2664</v>
      </c>
      <c r="H1326" s="9" t="s">
        <v>2672</v>
      </c>
      <c r="I1326" s="9" t="s">
        <v>3348</v>
      </c>
      <c r="J1326" s="9" t="s">
        <v>3465</v>
      </c>
      <c r="K1326" s="9">
        <v>2</v>
      </c>
      <c r="L1326" s="9" t="s">
        <v>2651</v>
      </c>
      <c r="M1326" s="9">
        <v>6.1</v>
      </c>
      <c r="N1326" s="9" t="s">
        <v>3468</v>
      </c>
      <c r="O1326" s="10">
        <v>13119</v>
      </c>
    </row>
    <row r="1327" spans="1:15" s="2" customFormat="1" x14ac:dyDescent="0.25">
      <c r="A1327" s="8" t="s">
        <v>3934</v>
      </c>
      <c r="B1327" s="9" t="s">
        <v>2086</v>
      </c>
      <c r="C1327" s="9">
        <v>59</v>
      </c>
      <c r="D1327" s="9" t="s">
        <v>2646</v>
      </c>
      <c r="E1327" s="9" t="s">
        <v>2650</v>
      </c>
      <c r="F1327" s="9" t="s">
        <v>2659</v>
      </c>
      <c r="G1327" s="9" t="s">
        <v>2667</v>
      </c>
      <c r="H1327" s="9" t="s">
        <v>2670</v>
      </c>
      <c r="I1327" s="9" t="s">
        <v>3349</v>
      </c>
      <c r="J1327" s="9" t="s">
        <v>3465</v>
      </c>
      <c r="K1327" s="9">
        <v>2</v>
      </c>
      <c r="L1327" s="9" t="s">
        <v>2650</v>
      </c>
      <c r="M1327" s="9">
        <v>11.6</v>
      </c>
      <c r="N1327" s="9" t="s">
        <v>3468</v>
      </c>
      <c r="O1327" s="10">
        <v>8074</v>
      </c>
    </row>
    <row r="1328" spans="1:15" s="2" customFormat="1" x14ac:dyDescent="0.25">
      <c r="A1328" s="8" t="s">
        <v>3935</v>
      </c>
      <c r="B1328" s="9" t="s">
        <v>2087</v>
      </c>
      <c r="C1328" s="9">
        <v>90</v>
      </c>
      <c r="D1328" s="9" t="s">
        <v>2647</v>
      </c>
      <c r="E1328" s="9" t="s">
        <v>2651</v>
      </c>
      <c r="F1328" s="9" t="s">
        <v>2658</v>
      </c>
      <c r="G1328" s="9" t="s">
        <v>2665</v>
      </c>
      <c r="H1328" s="9" t="s">
        <v>2672</v>
      </c>
      <c r="I1328" s="9" t="s">
        <v>2838</v>
      </c>
      <c r="J1328" s="9" t="s">
        <v>3464</v>
      </c>
      <c r="K1328" s="9">
        <v>1</v>
      </c>
      <c r="L1328" s="9" t="s">
        <v>2650</v>
      </c>
      <c r="M1328" s="9">
        <v>7.6</v>
      </c>
      <c r="N1328" s="9" t="s">
        <v>3468</v>
      </c>
      <c r="O1328" s="10">
        <v>7029</v>
      </c>
    </row>
    <row r="1329" spans="1:15" s="2" customFormat="1" hidden="1" x14ac:dyDescent="0.25">
      <c r="A1329" s="8" t="s">
        <v>3936</v>
      </c>
      <c r="B1329" s="9" t="s">
        <v>1688</v>
      </c>
      <c r="C1329" s="9">
        <v>16</v>
      </c>
      <c r="D1329" s="9" t="s">
        <v>2647</v>
      </c>
      <c r="E1329" s="9" t="s">
        <v>2651</v>
      </c>
      <c r="F1329" s="9" t="s">
        <v>2662</v>
      </c>
      <c r="G1329" s="9" t="s">
        <v>2663</v>
      </c>
      <c r="H1329" s="9" t="s">
        <v>2672</v>
      </c>
      <c r="I1329" s="9" t="s">
        <v>3350</v>
      </c>
      <c r="J1329" s="9" t="s">
        <v>3464</v>
      </c>
      <c r="K1329" s="9">
        <v>2</v>
      </c>
      <c r="L1329" s="9" t="s">
        <v>2655</v>
      </c>
      <c r="M1329" s="9">
        <v>5.8</v>
      </c>
      <c r="N1329" s="9" t="s">
        <v>3469</v>
      </c>
      <c r="O1329" s="10">
        <v>5309</v>
      </c>
    </row>
    <row r="1330" spans="1:15" s="2" customFormat="1" x14ac:dyDescent="0.25">
      <c r="A1330" s="8" t="s">
        <v>3937</v>
      </c>
      <c r="B1330" s="9" t="s">
        <v>1160</v>
      </c>
      <c r="C1330" s="9">
        <v>6</v>
      </c>
      <c r="D1330" s="9" t="s">
        <v>2647</v>
      </c>
      <c r="E1330" s="9" t="s">
        <v>2649</v>
      </c>
      <c r="F1330" s="9" t="s">
        <v>2658</v>
      </c>
      <c r="G1330" s="9" t="s">
        <v>2666</v>
      </c>
      <c r="H1330" s="9" t="s">
        <v>2673</v>
      </c>
      <c r="I1330" s="9" t="s">
        <v>3183</v>
      </c>
      <c r="J1330" s="9" t="s">
        <v>3465</v>
      </c>
      <c r="K1330" s="9">
        <v>2</v>
      </c>
      <c r="L1330" s="9" t="s">
        <v>2650</v>
      </c>
      <c r="M1330" s="9">
        <v>11.3</v>
      </c>
      <c r="N1330" s="9" t="s">
        <v>3468</v>
      </c>
      <c r="O1330" s="10">
        <v>15036</v>
      </c>
    </row>
    <row r="1331" spans="1:15" s="2" customFormat="1" x14ac:dyDescent="0.25">
      <c r="A1331" s="8" t="s">
        <v>3938</v>
      </c>
      <c r="B1331" s="9" t="s">
        <v>2088</v>
      </c>
      <c r="C1331" s="9">
        <v>57</v>
      </c>
      <c r="D1331" s="9" t="s">
        <v>2646</v>
      </c>
      <c r="E1331" s="9" t="s">
        <v>2652</v>
      </c>
      <c r="F1331" s="9" t="s">
        <v>2659</v>
      </c>
      <c r="G1331" s="9" t="s">
        <v>2667</v>
      </c>
      <c r="H1331" s="9" t="s">
        <v>2668</v>
      </c>
      <c r="I1331" s="9" t="s">
        <v>2789</v>
      </c>
      <c r="J1331" s="9" t="s">
        <v>3464</v>
      </c>
      <c r="K1331" s="9">
        <v>3</v>
      </c>
      <c r="L1331" s="9" t="s">
        <v>2649</v>
      </c>
      <c r="M1331" s="9">
        <v>11.2</v>
      </c>
      <c r="N1331" s="9" t="s">
        <v>3468</v>
      </c>
      <c r="O1331" s="10">
        <v>19050</v>
      </c>
    </row>
    <row r="1332" spans="1:15" s="2" customFormat="1" x14ac:dyDescent="0.25">
      <c r="A1332" s="8" t="s">
        <v>3939</v>
      </c>
      <c r="B1332" s="9" t="s">
        <v>2089</v>
      </c>
      <c r="C1332" s="9">
        <v>47</v>
      </c>
      <c r="D1332" s="9" t="s">
        <v>2646</v>
      </c>
      <c r="E1332" s="9" t="s">
        <v>2649</v>
      </c>
      <c r="F1332" s="9" t="s">
        <v>2657</v>
      </c>
      <c r="G1332" s="9" t="s">
        <v>2665</v>
      </c>
      <c r="H1332" s="9" t="s">
        <v>2672</v>
      </c>
      <c r="I1332" s="9" t="s">
        <v>3300</v>
      </c>
      <c r="J1332" s="9" t="s">
        <v>3466</v>
      </c>
      <c r="K1332" s="9">
        <v>1</v>
      </c>
      <c r="L1332" s="9" t="s">
        <v>2654</v>
      </c>
      <c r="M1332" s="9">
        <v>13.8</v>
      </c>
      <c r="N1332" s="9" t="s">
        <v>3468</v>
      </c>
      <c r="O1332" s="10">
        <v>10231</v>
      </c>
    </row>
    <row r="1333" spans="1:15" s="2" customFormat="1" x14ac:dyDescent="0.25">
      <c r="A1333" s="8" t="s">
        <v>3940</v>
      </c>
      <c r="B1333" s="9" t="s">
        <v>2090</v>
      </c>
      <c r="C1333" s="9">
        <v>48</v>
      </c>
      <c r="D1333" s="9" t="s">
        <v>2646</v>
      </c>
      <c r="E1333" s="9" t="s">
        <v>2650</v>
      </c>
      <c r="F1333" s="9" t="s">
        <v>2658</v>
      </c>
      <c r="G1333" s="9" t="s">
        <v>2667</v>
      </c>
      <c r="H1333" s="9" t="s">
        <v>2671</v>
      </c>
      <c r="I1333" s="9" t="s">
        <v>3351</v>
      </c>
      <c r="J1333" s="9" t="s">
        <v>3467</v>
      </c>
      <c r="K1333" s="9">
        <v>1</v>
      </c>
      <c r="L1333" s="9" t="s">
        <v>2653</v>
      </c>
      <c r="M1333" s="9">
        <v>14.3</v>
      </c>
      <c r="N1333" s="9" t="s">
        <v>3468</v>
      </c>
      <c r="O1333" s="10">
        <v>24152</v>
      </c>
    </row>
    <row r="1334" spans="1:15" s="2" customFormat="1" x14ac:dyDescent="0.25">
      <c r="A1334" s="8" t="s">
        <v>3941</v>
      </c>
      <c r="B1334" s="9" t="s">
        <v>2091</v>
      </c>
      <c r="C1334" s="9">
        <v>42</v>
      </c>
      <c r="D1334" s="9" t="s">
        <v>2647</v>
      </c>
      <c r="E1334" s="9" t="s">
        <v>2651</v>
      </c>
      <c r="F1334" s="9" t="s">
        <v>2658</v>
      </c>
      <c r="G1334" s="9" t="s">
        <v>2667</v>
      </c>
      <c r="H1334" s="9" t="s">
        <v>2672</v>
      </c>
      <c r="I1334" s="9" t="s">
        <v>2804</v>
      </c>
      <c r="J1334" s="9" t="s">
        <v>3464</v>
      </c>
      <c r="K1334" s="9">
        <v>2</v>
      </c>
      <c r="L1334" s="9" t="s">
        <v>2649</v>
      </c>
      <c r="M1334" s="9">
        <v>14.1</v>
      </c>
      <c r="N1334" s="9" t="s">
        <v>3468</v>
      </c>
      <c r="O1334" s="10">
        <v>6831</v>
      </c>
    </row>
    <row r="1335" spans="1:15" s="2" customFormat="1" x14ac:dyDescent="0.25">
      <c r="A1335" s="8" t="s">
        <v>3942</v>
      </c>
      <c r="B1335" s="9" t="s">
        <v>2092</v>
      </c>
      <c r="C1335" s="9">
        <v>76</v>
      </c>
      <c r="D1335" s="9" t="s">
        <v>2646</v>
      </c>
      <c r="E1335" s="9" t="s">
        <v>2652</v>
      </c>
      <c r="F1335" s="9" t="s">
        <v>2662</v>
      </c>
      <c r="G1335" s="9" t="s">
        <v>2666</v>
      </c>
      <c r="H1335" s="9" t="s">
        <v>2671</v>
      </c>
      <c r="I1335" s="9" t="s">
        <v>3352</v>
      </c>
      <c r="J1335" s="9" t="s">
        <v>3464</v>
      </c>
      <c r="K1335" s="9">
        <v>1</v>
      </c>
      <c r="L1335" s="9" t="s">
        <v>2650</v>
      </c>
      <c r="M1335" s="9">
        <v>10.1</v>
      </c>
      <c r="N1335" s="9" t="s">
        <v>3468</v>
      </c>
      <c r="O1335" s="10">
        <v>22913</v>
      </c>
    </row>
    <row r="1336" spans="1:15" s="2" customFormat="1" x14ac:dyDescent="0.25">
      <c r="A1336" s="8" t="s">
        <v>3943</v>
      </c>
      <c r="B1336" s="9" t="s">
        <v>2093</v>
      </c>
      <c r="C1336" s="9">
        <v>60</v>
      </c>
      <c r="D1336" s="9" t="s">
        <v>2646</v>
      </c>
      <c r="E1336" s="9" t="s">
        <v>2652</v>
      </c>
      <c r="F1336" s="9" t="s">
        <v>2659</v>
      </c>
      <c r="G1336" s="9" t="s">
        <v>2665</v>
      </c>
      <c r="H1336" s="9" t="s">
        <v>2673</v>
      </c>
      <c r="I1336" s="9" t="s">
        <v>2808</v>
      </c>
      <c r="J1336" s="9" t="s">
        <v>3464</v>
      </c>
      <c r="K1336" s="9">
        <v>2</v>
      </c>
      <c r="L1336" s="9" t="s">
        <v>2650</v>
      </c>
      <c r="M1336" s="9">
        <v>12.9</v>
      </c>
      <c r="N1336" s="9" t="s">
        <v>3468</v>
      </c>
      <c r="O1336" s="10">
        <v>19344</v>
      </c>
    </row>
    <row r="1337" spans="1:15" s="2" customFormat="1" x14ac:dyDescent="0.25">
      <c r="A1337" s="8" t="s">
        <v>3944</v>
      </c>
      <c r="B1337" s="9" t="s">
        <v>1028</v>
      </c>
      <c r="C1337" s="9">
        <v>77</v>
      </c>
      <c r="D1337" s="9" t="s">
        <v>2647</v>
      </c>
      <c r="E1337" s="9" t="s">
        <v>2650</v>
      </c>
      <c r="F1337" s="9" t="s">
        <v>2659</v>
      </c>
      <c r="G1337" s="9" t="s">
        <v>2667</v>
      </c>
      <c r="H1337" s="9" t="s">
        <v>2670</v>
      </c>
      <c r="I1337" s="9" t="s">
        <v>2961</v>
      </c>
      <c r="J1337" s="9" t="s">
        <v>3465</v>
      </c>
      <c r="K1337" s="9">
        <v>4</v>
      </c>
      <c r="L1337" s="9" t="s">
        <v>2650</v>
      </c>
      <c r="M1337" s="9">
        <v>12.2</v>
      </c>
      <c r="N1337" s="9" t="s">
        <v>3468</v>
      </c>
      <c r="O1337" s="10">
        <v>6187</v>
      </c>
    </row>
    <row r="1338" spans="1:15" s="2" customFormat="1" x14ac:dyDescent="0.25">
      <c r="A1338" s="8" t="s">
        <v>3945</v>
      </c>
      <c r="B1338" s="9" t="s">
        <v>2094</v>
      </c>
      <c r="C1338" s="9">
        <v>4</v>
      </c>
      <c r="D1338" s="9" t="s">
        <v>2647</v>
      </c>
      <c r="E1338" s="9" t="s">
        <v>2650</v>
      </c>
      <c r="F1338" s="9" t="s">
        <v>2661</v>
      </c>
      <c r="G1338" s="9" t="s">
        <v>2666</v>
      </c>
      <c r="H1338" s="9" t="s">
        <v>2672</v>
      </c>
      <c r="I1338" s="9" t="s">
        <v>2788</v>
      </c>
      <c r="J1338" s="9" t="s">
        <v>3464</v>
      </c>
      <c r="K1338" s="9">
        <v>1</v>
      </c>
      <c r="L1338" s="9" t="s">
        <v>2649</v>
      </c>
      <c r="M1338" s="9">
        <v>10.3</v>
      </c>
      <c r="N1338" s="9" t="s">
        <v>3468</v>
      </c>
      <c r="O1338" s="10">
        <v>6857</v>
      </c>
    </row>
    <row r="1339" spans="1:15" s="2" customFormat="1" x14ac:dyDescent="0.25">
      <c r="A1339" s="8" t="s">
        <v>3946</v>
      </c>
      <c r="B1339" s="9" t="s">
        <v>2095</v>
      </c>
      <c r="C1339" s="9">
        <v>2</v>
      </c>
      <c r="D1339" s="9" t="s">
        <v>2647</v>
      </c>
      <c r="E1339" s="9" t="s">
        <v>2649</v>
      </c>
      <c r="F1339" s="9" t="s">
        <v>2662</v>
      </c>
      <c r="G1339" s="9" t="s">
        <v>2663</v>
      </c>
      <c r="H1339" s="9" t="s">
        <v>2673</v>
      </c>
      <c r="I1339" s="9" t="s">
        <v>3329</v>
      </c>
      <c r="J1339" s="9" t="s">
        <v>3464</v>
      </c>
      <c r="K1339" s="9">
        <v>1</v>
      </c>
      <c r="L1339" s="9" t="s">
        <v>2651</v>
      </c>
      <c r="M1339" s="9">
        <v>12.5</v>
      </c>
      <c r="N1339" s="9" t="s">
        <v>3468</v>
      </c>
      <c r="O1339" s="10">
        <v>22623</v>
      </c>
    </row>
    <row r="1340" spans="1:15" s="2" customFormat="1" x14ac:dyDescent="0.25">
      <c r="A1340" s="8" t="s">
        <v>3947</v>
      </c>
      <c r="B1340" s="9" t="s">
        <v>2096</v>
      </c>
      <c r="C1340" s="9">
        <v>90</v>
      </c>
      <c r="D1340" s="9" t="s">
        <v>2646</v>
      </c>
      <c r="E1340" s="9" t="s">
        <v>2651</v>
      </c>
      <c r="F1340" s="9" t="s">
        <v>2661</v>
      </c>
      <c r="G1340" s="9" t="s">
        <v>2666</v>
      </c>
      <c r="H1340" s="9" t="s">
        <v>2669</v>
      </c>
      <c r="I1340" s="9" t="s">
        <v>3210</v>
      </c>
      <c r="J1340" s="9" t="s">
        <v>3464</v>
      </c>
      <c r="K1340" s="9">
        <v>1</v>
      </c>
      <c r="L1340" s="9" t="s">
        <v>2650</v>
      </c>
      <c r="M1340" s="9">
        <v>16.8</v>
      </c>
      <c r="N1340" s="9" t="s">
        <v>3468</v>
      </c>
      <c r="O1340" s="10">
        <v>1827</v>
      </c>
    </row>
    <row r="1341" spans="1:15" s="2" customFormat="1" x14ac:dyDescent="0.25">
      <c r="A1341" s="8" t="s">
        <v>3948</v>
      </c>
      <c r="B1341" s="9" t="s">
        <v>2097</v>
      </c>
      <c r="C1341" s="9">
        <v>59</v>
      </c>
      <c r="D1341" s="9" t="s">
        <v>2646</v>
      </c>
      <c r="E1341" s="9" t="s">
        <v>2650</v>
      </c>
      <c r="F1341" s="9" t="s">
        <v>2661</v>
      </c>
      <c r="G1341" s="9" t="s">
        <v>2664</v>
      </c>
      <c r="H1341" s="9" t="s">
        <v>2673</v>
      </c>
      <c r="I1341" s="9" t="s">
        <v>3353</v>
      </c>
      <c r="J1341" s="9" t="s">
        <v>3467</v>
      </c>
      <c r="K1341" s="9">
        <v>2</v>
      </c>
      <c r="L1341" s="9" t="s">
        <v>2649</v>
      </c>
      <c r="M1341" s="9">
        <v>7.4</v>
      </c>
      <c r="N1341" s="9" t="s">
        <v>3468</v>
      </c>
      <c r="O1341" s="10">
        <v>23122</v>
      </c>
    </row>
    <row r="1342" spans="1:15" s="2" customFormat="1" x14ac:dyDescent="0.25">
      <c r="A1342" s="8" t="s">
        <v>3949</v>
      </c>
      <c r="B1342" s="9" t="s">
        <v>2098</v>
      </c>
      <c r="C1342" s="9">
        <v>27</v>
      </c>
      <c r="D1342" s="9" t="s">
        <v>2646</v>
      </c>
      <c r="E1342" s="9" t="s">
        <v>2651</v>
      </c>
      <c r="F1342" s="9" t="s">
        <v>2661</v>
      </c>
      <c r="G1342" s="9" t="s">
        <v>2666</v>
      </c>
      <c r="H1342" s="9" t="s">
        <v>2668</v>
      </c>
      <c r="I1342" s="9" t="s">
        <v>2879</v>
      </c>
      <c r="J1342" s="9" t="s">
        <v>3464</v>
      </c>
      <c r="K1342" s="9">
        <v>2</v>
      </c>
      <c r="L1342" s="9" t="s">
        <v>2649</v>
      </c>
      <c r="M1342" s="9">
        <v>16.3</v>
      </c>
      <c r="N1342" s="9" t="s">
        <v>3468</v>
      </c>
      <c r="O1342" s="10">
        <v>11785</v>
      </c>
    </row>
    <row r="1343" spans="1:15" s="2" customFormat="1" x14ac:dyDescent="0.25">
      <c r="A1343" s="8" t="s">
        <v>3950</v>
      </c>
      <c r="B1343" s="9" t="s">
        <v>2099</v>
      </c>
      <c r="C1343" s="9">
        <v>27</v>
      </c>
      <c r="D1343" s="9" t="s">
        <v>2647</v>
      </c>
      <c r="E1343" s="9" t="s">
        <v>2650</v>
      </c>
      <c r="F1343" s="9" t="s">
        <v>2660</v>
      </c>
      <c r="G1343" s="9" t="s">
        <v>2666</v>
      </c>
      <c r="H1343" s="9" t="s">
        <v>2668</v>
      </c>
      <c r="I1343" s="9" t="s">
        <v>2804</v>
      </c>
      <c r="J1343" s="9" t="s">
        <v>3464</v>
      </c>
      <c r="K1343" s="9">
        <v>1</v>
      </c>
      <c r="L1343" s="9" t="s">
        <v>2652</v>
      </c>
      <c r="M1343" s="9">
        <v>5.7</v>
      </c>
      <c r="N1343" s="9" t="s">
        <v>3468</v>
      </c>
      <c r="O1343" s="10">
        <v>11823</v>
      </c>
    </row>
    <row r="1344" spans="1:15" s="2" customFormat="1" x14ac:dyDescent="0.25">
      <c r="A1344" s="8" t="s">
        <v>3951</v>
      </c>
      <c r="B1344" s="9" t="s">
        <v>2100</v>
      </c>
      <c r="C1344" s="9">
        <v>79</v>
      </c>
      <c r="D1344" s="9" t="s">
        <v>2646</v>
      </c>
      <c r="E1344" s="9" t="s">
        <v>2650</v>
      </c>
      <c r="F1344" s="9" t="s">
        <v>2661</v>
      </c>
      <c r="G1344" s="9" t="s">
        <v>2666</v>
      </c>
      <c r="H1344" s="9" t="s">
        <v>2670</v>
      </c>
      <c r="I1344" s="9" t="s">
        <v>2948</v>
      </c>
      <c r="J1344" s="9" t="s">
        <v>3467</v>
      </c>
      <c r="K1344" s="9">
        <v>1</v>
      </c>
      <c r="L1344" s="9" t="s">
        <v>2649</v>
      </c>
      <c r="M1344" s="9">
        <v>8.9</v>
      </c>
      <c r="N1344" s="9" t="s">
        <v>3468</v>
      </c>
      <c r="O1344" s="10">
        <v>23016</v>
      </c>
    </row>
    <row r="1345" spans="1:15" s="2" customFormat="1" x14ac:dyDescent="0.25">
      <c r="A1345" s="8" t="s">
        <v>3952</v>
      </c>
      <c r="B1345" s="9" t="s">
        <v>2101</v>
      </c>
      <c r="C1345" s="9">
        <v>72</v>
      </c>
      <c r="D1345" s="9" t="s">
        <v>2647</v>
      </c>
      <c r="E1345" s="9" t="s">
        <v>2650</v>
      </c>
      <c r="F1345" s="9" t="s">
        <v>2658</v>
      </c>
      <c r="G1345" s="9" t="s">
        <v>2667</v>
      </c>
      <c r="H1345" s="9" t="s">
        <v>2671</v>
      </c>
      <c r="I1345" s="9" t="s">
        <v>3051</v>
      </c>
      <c r="J1345" s="9" t="s">
        <v>3465</v>
      </c>
      <c r="K1345" s="9">
        <v>1</v>
      </c>
      <c r="L1345" s="9" t="s">
        <v>2649</v>
      </c>
      <c r="M1345" s="9">
        <v>8.6</v>
      </c>
      <c r="N1345" s="9" t="s">
        <v>3468</v>
      </c>
      <c r="O1345" s="10">
        <v>22616</v>
      </c>
    </row>
    <row r="1346" spans="1:15" s="2" customFormat="1" x14ac:dyDescent="0.25">
      <c r="A1346" s="8" t="s">
        <v>3953</v>
      </c>
      <c r="B1346" s="9" t="s">
        <v>2102</v>
      </c>
      <c r="C1346" s="9">
        <v>7</v>
      </c>
      <c r="D1346" s="9" t="s">
        <v>2647</v>
      </c>
      <c r="E1346" s="9" t="s">
        <v>2649</v>
      </c>
      <c r="F1346" s="9" t="s">
        <v>2657</v>
      </c>
      <c r="G1346" s="9" t="s">
        <v>2665</v>
      </c>
      <c r="H1346" s="9" t="s">
        <v>2670</v>
      </c>
      <c r="I1346" s="9" t="s">
        <v>3354</v>
      </c>
      <c r="J1346" s="9" t="s">
        <v>3465</v>
      </c>
      <c r="K1346" s="9">
        <v>2</v>
      </c>
      <c r="L1346" s="9" t="s">
        <v>2650</v>
      </c>
      <c r="M1346" s="9">
        <v>12.8</v>
      </c>
      <c r="N1346" s="9" t="s">
        <v>3468</v>
      </c>
      <c r="O1346" s="10">
        <v>21792</v>
      </c>
    </row>
    <row r="1347" spans="1:15" s="2" customFormat="1" x14ac:dyDescent="0.25">
      <c r="A1347" s="8" t="s">
        <v>3954</v>
      </c>
      <c r="B1347" s="9" t="s">
        <v>2103</v>
      </c>
      <c r="C1347" s="9">
        <v>63</v>
      </c>
      <c r="D1347" s="9" t="s">
        <v>2646</v>
      </c>
      <c r="E1347" s="9" t="s">
        <v>2650</v>
      </c>
      <c r="F1347" s="9" t="s">
        <v>2658</v>
      </c>
      <c r="G1347" s="9" t="s">
        <v>2666</v>
      </c>
      <c r="H1347" s="9" t="s">
        <v>2671</v>
      </c>
      <c r="I1347" s="9" t="s">
        <v>3039</v>
      </c>
      <c r="J1347" s="9" t="s">
        <v>3465</v>
      </c>
      <c r="K1347" s="9">
        <v>1</v>
      </c>
      <c r="L1347" s="9" t="s">
        <v>2652</v>
      </c>
      <c r="M1347" s="9">
        <v>6.6</v>
      </c>
      <c r="N1347" s="9" t="s">
        <v>3468</v>
      </c>
      <c r="O1347" s="10">
        <v>6791</v>
      </c>
    </row>
    <row r="1348" spans="1:15" s="2" customFormat="1" x14ac:dyDescent="0.25">
      <c r="A1348" s="8" t="s">
        <v>3955</v>
      </c>
      <c r="B1348" s="9" t="s">
        <v>2104</v>
      </c>
      <c r="C1348" s="9">
        <v>46</v>
      </c>
      <c r="D1348" s="9" t="s">
        <v>2647</v>
      </c>
      <c r="E1348" s="9" t="s">
        <v>2651</v>
      </c>
      <c r="F1348" s="9" t="s">
        <v>2658</v>
      </c>
      <c r="G1348" s="9" t="s">
        <v>2666</v>
      </c>
      <c r="H1348" s="9" t="s">
        <v>2671</v>
      </c>
      <c r="I1348" s="9" t="s">
        <v>3100</v>
      </c>
      <c r="J1348" s="9" t="s">
        <v>3467</v>
      </c>
      <c r="K1348" s="9">
        <v>1</v>
      </c>
      <c r="L1348" s="9" t="s">
        <v>2649</v>
      </c>
      <c r="M1348" s="9">
        <v>16</v>
      </c>
      <c r="N1348" s="9" t="s">
        <v>3468</v>
      </c>
      <c r="O1348" s="10">
        <v>9925</v>
      </c>
    </row>
    <row r="1349" spans="1:15" s="2" customFormat="1" x14ac:dyDescent="0.25">
      <c r="A1349" s="8" t="s">
        <v>3956</v>
      </c>
      <c r="B1349" s="9" t="s">
        <v>2105</v>
      </c>
      <c r="C1349" s="9">
        <v>63</v>
      </c>
      <c r="D1349" s="9" t="s">
        <v>2646</v>
      </c>
      <c r="E1349" s="9" t="s">
        <v>2651</v>
      </c>
      <c r="F1349" s="9" t="s">
        <v>2659</v>
      </c>
      <c r="G1349" s="9" t="s">
        <v>2664</v>
      </c>
      <c r="H1349" s="9" t="s">
        <v>2671</v>
      </c>
      <c r="I1349" s="9" t="s">
        <v>3177</v>
      </c>
      <c r="J1349" s="9" t="s">
        <v>3465</v>
      </c>
      <c r="K1349" s="9">
        <v>2</v>
      </c>
      <c r="L1349" s="9" t="s">
        <v>2650</v>
      </c>
      <c r="M1349" s="9">
        <v>15.4</v>
      </c>
      <c r="N1349" s="9" t="s">
        <v>3468</v>
      </c>
      <c r="O1349" s="10">
        <v>17040</v>
      </c>
    </row>
    <row r="1350" spans="1:15" s="2" customFormat="1" x14ac:dyDescent="0.25">
      <c r="A1350" s="8" t="s">
        <v>3957</v>
      </c>
      <c r="B1350" s="9" t="s">
        <v>2106</v>
      </c>
      <c r="C1350" s="9">
        <v>12</v>
      </c>
      <c r="D1350" s="9" t="s">
        <v>2647</v>
      </c>
      <c r="E1350" s="9" t="s">
        <v>2650</v>
      </c>
      <c r="F1350" s="9" t="s">
        <v>2660</v>
      </c>
      <c r="G1350" s="9" t="s">
        <v>2664</v>
      </c>
      <c r="H1350" s="9" t="s">
        <v>2671</v>
      </c>
      <c r="I1350" s="9" t="s">
        <v>3355</v>
      </c>
      <c r="J1350" s="9" t="s">
        <v>3466</v>
      </c>
      <c r="K1350" s="9">
        <v>1</v>
      </c>
      <c r="L1350" s="9" t="s">
        <v>2650</v>
      </c>
      <c r="M1350" s="9">
        <v>11.3</v>
      </c>
      <c r="N1350" s="9" t="s">
        <v>3468</v>
      </c>
      <c r="O1350" s="10">
        <v>4622</v>
      </c>
    </row>
    <row r="1351" spans="1:15" s="2" customFormat="1" x14ac:dyDescent="0.25">
      <c r="A1351" s="8" t="s">
        <v>3958</v>
      </c>
      <c r="B1351" s="9" t="s">
        <v>2107</v>
      </c>
      <c r="C1351" s="9">
        <v>13</v>
      </c>
      <c r="D1351" s="9" t="s">
        <v>2646</v>
      </c>
      <c r="E1351" s="9" t="s">
        <v>2650</v>
      </c>
      <c r="F1351" s="9" t="s">
        <v>2661</v>
      </c>
      <c r="G1351" s="9" t="s">
        <v>2663</v>
      </c>
      <c r="H1351" s="9" t="s">
        <v>2668</v>
      </c>
      <c r="I1351" s="9" t="s">
        <v>3115</v>
      </c>
      <c r="J1351" s="9" t="s">
        <v>3465</v>
      </c>
      <c r="K1351" s="9">
        <v>1</v>
      </c>
      <c r="L1351" s="9" t="s">
        <v>2649</v>
      </c>
      <c r="M1351" s="9">
        <v>10.7</v>
      </c>
      <c r="N1351" s="9" t="s">
        <v>3468</v>
      </c>
      <c r="O1351" s="10">
        <v>6376</v>
      </c>
    </row>
    <row r="1352" spans="1:15" s="2" customFormat="1" x14ac:dyDescent="0.25">
      <c r="A1352" s="8" t="s">
        <v>3959</v>
      </c>
      <c r="B1352" s="9" t="s">
        <v>2108</v>
      </c>
      <c r="C1352" s="9">
        <v>43</v>
      </c>
      <c r="D1352" s="9" t="s">
        <v>2647</v>
      </c>
      <c r="E1352" s="9" t="s">
        <v>2649</v>
      </c>
      <c r="F1352" s="9" t="s">
        <v>2659</v>
      </c>
      <c r="G1352" s="9" t="s">
        <v>2663</v>
      </c>
      <c r="H1352" s="9" t="s">
        <v>2668</v>
      </c>
      <c r="I1352" s="9" t="s">
        <v>3345</v>
      </c>
      <c r="J1352" s="9" t="s">
        <v>3465</v>
      </c>
      <c r="K1352" s="9">
        <v>1</v>
      </c>
      <c r="L1352" s="9" t="s">
        <v>2650</v>
      </c>
      <c r="M1352" s="9">
        <v>16.7</v>
      </c>
      <c r="N1352" s="9" t="s">
        <v>3468</v>
      </c>
      <c r="O1352" s="10">
        <v>20612</v>
      </c>
    </row>
    <row r="1353" spans="1:15" s="2" customFormat="1" hidden="1" x14ac:dyDescent="0.25">
      <c r="A1353" s="8" t="s">
        <v>3960</v>
      </c>
      <c r="B1353" s="9" t="s">
        <v>2109</v>
      </c>
      <c r="C1353" s="9">
        <v>17</v>
      </c>
      <c r="D1353" s="9" t="s">
        <v>2646</v>
      </c>
      <c r="E1353" s="9" t="s">
        <v>2651</v>
      </c>
      <c r="F1353" s="9" t="s">
        <v>2662</v>
      </c>
      <c r="G1353" s="9" t="s">
        <v>2664</v>
      </c>
      <c r="H1353" s="9" t="s">
        <v>2672</v>
      </c>
      <c r="I1353" s="9" t="s">
        <v>3075</v>
      </c>
      <c r="J1353" s="9" t="s">
        <v>3464</v>
      </c>
      <c r="K1353" s="9">
        <v>1</v>
      </c>
      <c r="L1353" s="9" t="s">
        <v>2649</v>
      </c>
      <c r="M1353" s="9">
        <v>15.4</v>
      </c>
      <c r="N1353" s="9" t="s">
        <v>3469</v>
      </c>
      <c r="O1353" s="10">
        <v>15206</v>
      </c>
    </row>
    <row r="1354" spans="1:15" s="2" customFormat="1" x14ac:dyDescent="0.25">
      <c r="A1354" s="8" t="s">
        <v>3961</v>
      </c>
      <c r="B1354" s="9" t="s">
        <v>2110</v>
      </c>
      <c r="C1354" s="9">
        <v>63</v>
      </c>
      <c r="D1354" s="9" t="s">
        <v>2647</v>
      </c>
      <c r="E1354" s="9" t="s">
        <v>2649</v>
      </c>
      <c r="F1354" s="9" t="s">
        <v>2662</v>
      </c>
      <c r="G1354" s="9" t="s">
        <v>2665</v>
      </c>
      <c r="H1354" s="9" t="s">
        <v>2668</v>
      </c>
      <c r="I1354" s="9" t="s">
        <v>2700</v>
      </c>
      <c r="J1354" s="9" t="s">
        <v>3464</v>
      </c>
      <c r="K1354" s="9">
        <v>1</v>
      </c>
      <c r="L1354" s="9" t="s">
        <v>2649</v>
      </c>
      <c r="M1354" s="9">
        <v>11.2</v>
      </c>
      <c r="N1354" s="9" t="s">
        <v>3468</v>
      </c>
      <c r="O1354" s="10">
        <v>10624</v>
      </c>
    </row>
    <row r="1355" spans="1:15" s="2" customFormat="1" x14ac:dyDescent="0.25">
      <c r="A1355" s="8" t="s">
        <v>3962</v>
      </c>
      <c r="B1355" s="9" t="s">
        <v>2111</v>
      </c>
      <c r="C1355" s="9">
        <v>81</v>
      </c>
      <c r="D1355" s="9" t="s">
        <v>2647</v>
      </c>
      <c r="E1355" s="9" t="s">
        <v>2651</v>
      </c>
      <c r="F1355" s="9" t="s">
        <v>2659</v>
      </c>
      <c r="G1355" s="9" t="s">
        <v>2663</v>
      </c>
      <c r="H1355" s="9" t="s">
        <v>2670</v>
      </c>
      <c r="I1355" s="9" t="s">
        <v>3356</v>
      </c>
      <c r="J1355" s="9" t="s">
        <v>3466</v>
      </c>
      <c r="K1355" s="9">
        <v>4</v>
      </c>
      <c r="L1355" s="9" t="s">
        <v>2650</v>
      </c>
      <c r="M1355" s="9">
        <v>13.8</v>
      </c>
      <c r="N1355" s="9" t="s">
        <v>3468</v>
      </c>
      <c r="O1355" s="10">
        <v>3323</v>
      </c>
    </row>
    <row r="1356" spans="1:15" s="2" customFormat="1" hidden="1" x14ac:dyDescent="0.25">
      <c r="A1356" s="8" t="s">
        <v>3963</v>
      </c>
      <c r="B1356" s="9" t="s">
        <v>1873</v>
      </c>
      <c r="C1356" s="9">
        <v>36</v>
      </c>
      <c r="D1356" s="9" t="s">
        <v>2646</v>
      </c>
      <c r="E1356" s="9" t="s">
        <v>2650</v>
      </c>
      <c r="F1356" s="9" t="s">
        <v>2657</v>
      </c>
      <c r="G1356" s="9" t="s">
        <v>2665</v>
      </c>
      <c r="H1356" s="9" t="s">
        <v>2668</v>
      </c>
      <c r="I1356" s="9" t="s">
        <v>3203</v>
      </c>
      <c r="J1356" s="9" t="s">
        <v>3464</v>
      </c>
      <c r="K1356" s="9">
        <v>2</v>
      </c>
      <c r="L1356" s="9" t="s">
        <v>2650</v>
      </c>
      <c r="M1356" s="9">
        <v>12.1</v>
      </c>
      <c r="N1356" s="9" t="s">
        <v>3469</v>
      </c>
      <c r="O1356" s="10">
        <v>21384</v>
      </c>
    </row>
    <row r="1357" spans="1:15" s="2" customFormat="1" hidden="1" x14ac:dyDescent="0.25">
      <c r="A1357" s="8" t="s">
        <v>3964</v>
      </c>
      <c r="B1357" s="9" t="s">
        <v>2112</v>
      </c>
      <c r="C1357" s="9">
        <v>85</v>
      </c>
      <c r="D1357" s="9" t="s">
        <v>2647</v>
      </c>
      <c r="E1357" s="9" t="s">
        <v>2650</v>
      </c>
      <c r="F1357" s="9" t="s">
        <v>2659</v>
      </c>
      <c r="G1357" s="9" t="s">
        <v>2664</v>
      </c>
      <c r="H1357" s="9" t="s">
        <v>2670</v>
      </c>
      <c r="I1357" s="9" t="s">
        <v>3307</v>
      </c>
      <c r="J1357" s="9" t="s">
        <v>3465</v>
      </c>
      <c r="K1357" s="9">
        <v>2</v>
      </c>
      <c r="L1357" s="9" t="s">
        <v>2649</v>
      </c>
      <c r="M1357" s="9">
        <v>12.3</v>
      </c>
      <c r="N1357" s="9" t="s">
        <v>3470</v>
      </c>
      <c r="O1357" s="10">
        <v>5573</v>
      </c>
    </row>
    <row r="1358" spans="1:15" s="2" customFormat="1" hidden="1" x14ac:dyDescent="0.25">
      <c r="A1358" s="8" t="s">
        <v>3965</v>
      </c>
      <c r="B1358" s="9" t="s">
        <v>2113</v>
      </c>
      <c r="C1358" s="9">
        <v>8</v>
      </c>
      <c r="D1358" s="9" t="s">
        <v>2646</v>
      </c>
      <c r="E1358" s="9" t="s">
        <v>2651</v>
      </c>
      <c r="F1358" s="9" t="s">
        <v>2659</v>
      </c>
      <c r="G1358" s="9" t="s">
        <v>2663</v>
      </c>
      <c r="H1358" s="9" t="s">
        <v>2669</v>
      </c>
      <c r="I1358" s="9" t="s">
        <v>3053</v>
      </c>
      <c r="J1358" s="9" t="s">
        <v>3464</v>
      </c>
      <c r="K1358" s="9">
        <v>3</v>
      </c>
      <c r="L1358" s="9" t="s">
        <v>2650</v>
      </c>
      <c r="M1358" s="9">
        <v>9.1</v>
      </c>
      <c r="N1358" s="9" t="s">
        <v>3469</v>
      </c>
      <c r="O1358" s="10">
        <v>19114</v>
      </c>
    </row>
    <row r="1359" spans="1:15" s="2" customFormat="1" x14ac:dyDescent="0.25">
      <c r="A1359" s="8" t="s">
        <v>3966</v>
      </c>
      <c r="B1359" s="9" t="s">
        <v>2114</v>
      </c>
      <c r="C1359" s="9">
        <v>69</v>
      </c>
      <c r="D1359" s="9" t="s">
        <v>2648</v>
      </c>
      <c r="E1359" s="9" t="s">
        <v>2649</v>
      </c>
      <c r="F1359" s="9" t="s">
        <v>2660</v>
      </c>
      <c r="G1359" s="9" t="s">
        <v>2666</v>
      </c>
      <c r="H1359" s="9" t="s">
        <v>2668</v>
      </c>
      <c r="I1359" s="9" t="s">
        <v>3295</v>
      </c>
      <c r="J1359" s="9" t="s">
        <v>3466</v>
      </c>
      <c r="K1359" s="9">
        <v>1</v>
      </c>
      <c r="L1359" s="9" t="s">
        <v>2651</v>
      </c>
      <c r="M1359" s="9">
        <v>10.8</v>
      </c>
      <c r="N1359" s="9" t="s">
        <v>3468</v>
      </c>
      <c r="O1359" s="10">
        <v>11887</v>
      </c>
    </row>
    <row r="1360" spans="1:15" s="2" customFormat="1" hidden="1" x14ac:dyDescent="0.25">
      <c r="A1360" s="8" t="s">
        <v>3967</v>
      </c>
      <c r="B1360" s="9" t="s">
        <v>2115</v>
      </c>
      <c r="C1360" s="9">
        <v>90</v>
      </c>
      <c r="D1360" s="9" t="s">
        <v>2647</v>
      </c>
      <c r="E1360" s="9" t="s">
        <v>2652</v>
      </c>
      <c r="F1360" s="9" t="s">
        <v>2662</v>
      </c>
      <c r="G1360" s="9" t="s">
        <v>2664</v>
      </c>
      <c r="H1360" s="9" t="s">
        <v>2670</v>
      </c>
      <c r="I1360" s="9" t="s">
        <v>3276</v>
      </c>
      <c r="J1360" s="9" t="s">
        <v>3464</v>
      </c>
      <c r="K1360" s="9">
        <v>1</v>
      </c>
      <c r="L1360" s="9" t="s">
        <v>2651</v>
      </c>
      <c r="M1360" s="9">
        <v>6</v>
      </c>
      <c r="N1360" s="9" t="s">
        <v>3470</v>
      </c>
      <c r="O1360" s="10">
        <v>5895</v>
      </c>
    </row>
    <row r="1361" spans="1:15" s="2" customFormat="1" x14ac:dyDescent="0.25">
      <c r="A1361" s="8" t="s">
        <v>3968</v>
      </c>
      <c r="B1361" s="9" t="s">
        <v>2116</v>
      </c>
      <c r="C1361" s="9">
        <v>80</v>
      </c>
      <c r="D1361" s="9" t="s">
        <v>2647</v>
      </c>
      <c r="E1361" s="9" t="s">
        <v>2650</v>
      </c>
      <c r="F1361" s="9" t="s">
        <v>2662</v>
      </c>
      <c r="G1361" s="9" t="s">
        <v>2663</v>
      </c>
      <c r="H1361" s="9" t="s">
        <v>2671</v>
      </c>
      <c r="I1361" s="9" t="s">
        <v>2789</v>
      </c>
      <c r="J1361" s="9" t="s">
        <v>3466</v>
      </c>
      <c r="K1361" s="9">
        <v>1</v>
      </c>
      <c r="L1361" s="9" t="s">
        <v>2651</v>
      </c>
      <c r="M1361" s="9">
        <v>9.5</v>
      </c>
      <c r="N1361" s="9" t="s">
        <v>3468</v>
      </c>
      <c r="O1361" s="10">
        <v>7551</v>
      </c>
    </row>
    <row r="1362" spans="1:15" s="2" customFormat="1" x14ac:dyDescent="0.25">
      <c r="A1362" s="8" t="s">
        <v>3969</v>
      </c>
      <c r="B1362" s="9" t="s">
        <v>2117</v>
      </c>
      <c r="C1362" s="9">
        <v>36</v>
      </c>
      <c r="D1362" s="9" t="s">
        <v>2646</v>
      </c>
      <c r="E1362" s="9" t="s">
        <v>2649</v>
      </c>
      <c r="F1362" s="9" t="s">
        <v>2661</v>
      </c>
      <c r="G1362" s="9" t="s">
        <v>2665</v>
      </c>
      <c r="H1362" s="9" t="s">
        <v>2673</v>
      </c>
      <c r="I1362" s="9" t="s">
        <v>2788</v>
      </c>
      <c r="J1362" s="9" t="s">
        <v>3465</v>
      </c>
      <c r="K1362" s="9">
        <v>2</v>
      </c>
      <c r="L1362" s="9" t="s">
        <v>2651</v>
      </c>
      <c r="M1362" s="9">
        <v>13.7</v>
      </c>
      <c r="N1362" s="9" t="s">
        <v>3468</v>
      </c>
      <c r="O1362" s="10">
        <v>2976</v>
      </c>
    </row>
    <row r="1363" spans="1:15" s="2" customFormat="1" x14ac:dyDescent="0.25">
      <c r="A1363" s="8" t="s">
        <v>3970</v>
      </c>
      <c r="B1363" s="9" t="s">
        <v>1257</v>
      </c>
      <c r="C1363" s="9">
        <v>28</v>
      </c>
      <c r="D1363" s="9" t="s">
        <v>2646</v>
      </c>
      <c r="E1363" s="9" t="s">
        <v>2650</v>
      </c>
      <c r="F1363" s="9" t="s">
        <v>2658</v>
      </c>
      <c r="G1363" s="9" t="s">
        <v>2665</v>
      </c>
      <c r="H1363" s="9" t="s">
        <v>2671</v>
      </c>
      <c r="I1363" s="9" t="s">
        <v>2795</v>
      </c>
      <c r="J1363" s="9" t="s">
        <v>3464</v>
      </c>
      <c r="K1363" s="9">
        <v>2</v>
      </c>
      <c r="L1363" s="9" t="s">
        <v>2654</v>
      </c>
      <c r="M1363" s="9">
        <v>16.899999999999999</v>
      </c>
      <c r="N1363" s="9" t="s">
        <v>3468</v>
      </c>
      <c r="O1363" s="10">
        <v>19907</v>
      </c>
    </row>
    <row r="1364" spans="1:15" s="2" customFormat="1" hidden="1" x14ac:dyDescent="0.25">
      <c r="A1364" s="8" t="s">
        <v>3971</v>
      </c>
      <c r="B1364" s="9" t="s">
        <v>2118</v>
      </c>
      <c r="C1364" s="9">
        <v>47</v>
      </c>
      <c r="D1364" s="9" t="s">
        <v>2646</v>
      </c>
      <c r="E1364" s="9" t="s">
        <v>2652</v>
      </c>
      <c r="F1364" s="9" t="s">
        <v>2659</v>
      </c>
      <c r="G1364" s="9" t="s">
        <v>2663</v>
      </c>
      <c r="H1364" s="9" t="s">
        <v>2672</v>
      </c>
      <c r="I1364" s="9" t="s">
        <v>3333</v>
      </c>
      <c r="J1364" s="9" t="s">
        <v>3464</v>
      </c>
      <c r="K1364" s="9">
        <v>1</v>
      </c>
      <c r="L1364" s="9" t="s">
        <v>2651</v>
      </c>
      <c r="M1364" s="9">
        <v>17</v>
      </c>
      <c r="N1364" s="9" t="s">
        <v>3469</v>
      </c>
      <c r="O1364" s="10">
        <v>20480</v>
      </c>
    </row>
    <row r="1365" spans="1:15" s="2" customFormat="1" x14ac:dyDescent="0.25">
      <c r="A1365" s="8" t="s">
        <v>3972</v>
      </c>
      <c r="B1365" s="9" t="s">
        <v>2119</v>
      </c>
      <c r="C1365" s="9">
        <v>76</v>
      </c>
      <c r="D1365" s="9" t="s">
        <v>2646</v>
      </c>
      <c r="E1365" s="9" t="s">
        <v>2651</v>
      </c>
      <c r="F1365" s="9" t="s">
        <v>2659</v>
      </c>
      <c r="G1365" s="9" t="s">
        <v>2665</v>
      </c>
      <c r="H1365" s="9" t="s">
        <v>2670</v>
      </c>
      <c r="I1365" s="9" t="s">
        <v>2788</v>
      </c>
      <c r="J1365" s="9" t="s">
        <v>3464</v>
      </c>
      <c r="K1365" s="9">
        <v>1</v>
      </c>
      <c r="L1365" s="9" t="s">
        <v>2652</v>
      </c>
      <c r="M1365" s="9">
        <v>11.9</v>
      </c>
      <c r="N1365" s="9" t="s">
        <v>3468</v>
      </c>
      <c r="O1365" s="10">
        <v>8621</v>
      </c>
    </row>
    <row r="1366" spans="1:15" s="2" customFormat="1" x14ac:dyDescent="0.25">
      <c r="A1366" s="8" t="s">
        <v>3973</v>
      </c>
      <c r="B1366" s="9" t="s">
        <v>2120</v>
      </c>
      <c r="C1366" s="9">
        <v>30</v>
      </c>
      <c r="D1366" s="9" t="s">
        <v>2646</v>
      </c>
      <c r="E1366" s="9" t="s">
        <v>2649</v>
      </c>
      <c r="F1366" s="9" t="s">
        <v>2657</v>
      </c>
      <c r="G1366" s="9" t="s">
        <v>2663</v>
      </c>
      <c r="H1366" s="9" t="s">
        <v>2671</v>
      </c>
      <c r="I1366" s="9" t="s">
        <v>3055</v>
      </c>
      <c r="J1366" s="9" t="s">
        <v>3464</v>
      </c>
      <c r="K1366" s="9">
        <v>1</v>
      </c>
      <c r="L1366" s="9" t="s">
        <v>2650</v>
      </c>
      <c r="M1366" s="9">
        <v>12.6</v>
      </c>
      <c r="N1366" s="9" t="s">
        <v>3468</v>
      </c>
      <c r="O1366" s="10">
        <v>3930</v>
      </c>
    </row>
    <row r="1367" spans="1:15" s="2" customFormat="1" x14ac:dyDescent="0.25">
      <c r="A1367" s="8" t="s">
        <v>3974</v>
      </c>
      <c r="B1367" s="9" t="s">
        <v>2121</v>
      </c>
      <c r="C1367" s="9">
        <v>23</v>
      </c>
      <c r="D1367" s="9" t="s">
        <v>2647</v>
      </c>
      <c r="E1367" s="9" t="s">
        <v>2651</v>
      </c>
      <c r="F1367" s="9" t="s">
        <v>2662</v>
      </c>
      <c r="G1367" s="9" t="s">
        <v>2663</v>
      </c>
      <c r="H1367" s="9" t="s">
        <v>2668</v>
      </c>
      <c r="I1367" s="9" t="s">
        <v>3357</v>
      </c>
      <c r="J1367" s="9" t="s">
        <v>3464</v>
      </c>
      <c r="K1367" s="9">
        <v>1</v>
      </c>
      <c r="L1367" s="9" t="s">
        <v>2649</v>
      </c>
      <c r="M1367" s="9">
        <v>7.3</v>
      </c>
      <c r="N1367" s="9" t="s">
        <v>3468</v>
      </c>
      <c r="O1367" s="10">
        <v>9454</v>
      </c>
    </row>
    <row r="1368" spans="1:15" s="2" customFormat="1" x14ac:dyDescent="0.25">
      <c r="A1368" s="8" t="s">
        <v>3975</v>
      </c>
      <c r="B1368" s="9" t="s">
        <v>2122</v>
      </c>
      <c r="C1368" s="9">
        <v>16</v>
      </c>
      <c r="D1368" s="9" t="s">
        <v>2646</v>
      </c>
      <c r="E1368" s="9" t="s">
        <v>2649</v>
      </c>
      <c r="F1368" s="9" t="s">
        <v>2657</v>
      </c>
      <c r="G1368" s="9" t="s">
        <v>2665</v>
      </c>
      <c r="H1368" s="9" t="s">
        <v>2668</v>
      </c>
      <c r="I1368" s="9" t="s">
        <v>3358</v>
      </c>
      <c r="J1368" s="9" t="s">
        <v>3464</v>
      </c>
      <c r="K1368" s="9">
        <v>2</v>
      </c>
      <c r="L1368" s="9" t="s">
        <v>2651</v>
      </c>
      <c r="M1368" s="9">
        <v>13.7</v>
      </c>
      <c r="N1368" s="9" t="s">
        <v>3468</v>
      </c>
      <c r="O1368" s="10">
        <v>24827</v>
      </c>
    </row>
    <row r="1369" spans="1:15" s="2" customFormat="1" hidden="1" x14ac:dyDescent="0.25">
      <c r="A1369" s="8" t="s">
        <v>3976</v>
      </c>
      <c r="B1369" s="9" t="s">
        <v>2123</v>
      </c>
      <c r="C1369" s="9">
        <v>14</v>
      </c>
      <c r="D1369" s="9" t="s">
        <v>2646</v>
      </c>
      <c r="E1369" s="9" t="s">
        <v>2655</v>
      </c>
      <c r="F1369" s="9" t="s">
        <v>2660</v>
      </c>
      <c r="G1369" s="9" t="s">
        <v>2667</v>
      </c>
      <c r="H1369" s="9" t="s">
        <v>2669</v>
      </c>
      <c r="I1369" s="9" t="s">
        <v>3031</v>
      </c>
      <c r="J1369" s="9" t="s">
        <v>3467</v>
      </c>
      <c r="K1369" s="9">
        <v>1</v>
      </c>
      <c r="L1369" s="9" t="s">
        <v>2654</v>
      </c>
      <c r="M1369" s="9">
        <v>5.9</v>
      </c>
      <c r="N1369" s="9" t="s">
        <v>3470</v>
      </c>
      <c r="O1369" s="10">
        <v>13381</v>
      </c>
    </row>
    <row r="1370" spans="1:15" s="2" customFormat="1" x14ac:dyDescent="0.25">
      <c r="A1370" s="8" t="s">
        <v>3977</v>
      </c>
      <c r="B1370" s="9" t="s">
        <v>2124</v>
      </c>
      <c r="C1370" s="9">
        <v>74</v>
      </c>
      <c r="D1370" s="9" t="s">
        <v>2647</v>
      </c>
      <c r="E1370" s="9" t="s">
        <v>2650</v>
      </c>
      <c r="F1370" s="9" t="s">
        <v>2661</v>
      </c>
      <c r="G1370" s="9" t="s">
        <v>2666</v>
      </c>
      <c r="H1370" s="9" t="s">
        <v>2673</v>
      </c>
      <c r="I1370" s="9" t="s">
        <v>2905</v>
      </c>
      <c r="J1370" s="9" t="s">
        <v>3464</v>
      </c>
      <c r="K1370" s="9">
        <v>3</v>
      </c>
      <c r="L1370" s="9" t="s">
        <v>2650</v>
      </c>
      <c r="M1370" s="9">
        <v>8.6</v>
      </c>
      <c r="N1370" s="9" t="s">
        <v>3468</v>
      </c>
      <c r="O1370" s="10">
        <v>18417</v>
      </c>
    </row>
    <row r="1371" spans="1:15" s="2" customFormat="1" x14ac:dyDescent="0.25">
      <c r="A1371" s="8" t="s">
        <v>3978</v>
      </c>
      <c r="B1371" s="9" t="s">
        <v>2125</v>
      </c>
      <c r="C1371" s="9">
        <v>71</v>
      </c>
      <c r="D1371" s="9" t="s">
        <v>2647</v>
      </c>
      <c r="E1371" s="9" t="s">
        <v>2649</v>
      </c>
      <c r="F1371" s="9" t="s">
        <v>2657</v>
      </c>
      <c r="G1371" s="9" t="s">
        <v>2664</v>
      </c>
      <c r="H1371" s="9" t="s">
        <v>2670</v>
      </c>
      <c r="I1371" s="9" t="s">
        <v>2879</v>
      </c>
      <c r="J1371" s="9" t="s">
        <v>3465</v>
      </c>
      <c r="K1371" s="9">
        <v>1</v>
      </c>
      <c r="L1371" s="9" t="s">
        <v>2651</v>
      </c>
      <c r="M1371" s="9">
        <v>13.4</v>
      </c>
      <c r="N1371" s="9" t="s">
        <v>3468</v>
      </c>
      <c r="O1371" s="10">
        <v>19140</v>
      </c>
    </row>
    <row r="1372" spans="1:15" s="2" customFormat="1" x14ac:dyDescent="0.25">
      <c r="A1372" s="8" t="s">
        <v>3979</v>
      </c>
      <c r="B1372" s="9" t="s">
        <v>2126</v>
      </c>
      <c r="C1372" s="9">
        <v>52</v>
      </c>
      <c r="D1372" s="9" t="s">
        <v>2647</v>
      </c>
      <c r="E1372" s="9" t="s">
        <v>2649</v>
      </c>
      <c r="F1372" s="9" t="s">
        <v>2662</v>
      </c>
      <c r="G1372" s="9" t="s">
        <v>2666</v>
      </c>
      <c r="H1372" s="9" t="s">
        <v>2671</v>
      </c>
      <c r="I1372" s="9" t="s">
        <v>3249</v>
      </c>
      <c r="J1372" s="9" t="s">
        <v>3464</v>
      </c>
      <c r="K1372" s="9">
        <v>2</v>
      </c>
      <c r="L1372" s="9" t="s">
        <v>2650</v>
      </c>
      <c r="M1372" s="9">
        <v>8.9</v>
      </c>
      <c r="N1372" s="9" t="s">
        <v>3468</v>
      </c>
      <c r="O1372" s="10">
        <v>19541</v>
      </c>
    </row>
    <row r="1373" spans="1:15" s="2" customFormat="1" x14ac:dyDescent="0.25">
      <c r="A1373" s="8" t="s">
        <v>3980</v>
      </c>
      <c r="B1373" s="9" t="s">
        <v>2127</v>
      </c>
      <c r="C1373" s="9">
        <v>37</v>
      </c>
      <c r="D1373" s="9" t="s">
        <v>2647</v>
      </c>
      <c r="E1373" s="9" t="s">
        <v>2654</v>
      </c>
      <c r="F1373" s="9" t="s">
        <v>2660</v>
      </c>
      <c r="G1373" s="9" t="s">
        <v>2664</v>
      </c>
      <c r="H1373" s="9" t="s">
        <v>2673</v>
      </c>
      <c r="I1373" s="9" t="s">
        <v>3359</v>
      </c>
      <c r="J1373" s="9" t="s">
        <v>3465</v>
      </c>
      <c r="K1373" s="9">
        <v>3</v>
      </c>
      <c r="L1373" s="9" t="s">
        <v>2650</v>
      </c>
      <c r="M1373" s="9">
        <v>5.6</v>
      </c>
      <c r="N1373" s="9" t="s">
        <v>3468</v>
      </c>
      <c r="O1373" s="10">
        <v>13585</v>
      </c>
    </row>
    <row r="1374" spans="1:15" s="2" customFormat="1" x14ac:dyDescent="0.25">
      <c r="A1374" s="8" t="s">
        <v>3981</v>
      </c>
      <c r="B1374" s="9" t="s">
        <v>1374</v>
      </c>
      <c r="C1374" s="9">
        <v>29</v>
      </c>
      <c r="D1374" s="9" t="s">
        <v>2646</v>
      </c>
      <c r="E1374" s="9" t="s">
        <v>2650</v>
      </c>
      <c r="F1374" s="9" t="s">
        <v>2659</v>
      </c>
      <c r="G1374" s="9" t="s">
        <v>2664</v>
      </c>
      <c r="H1374" s="9" t="s">
        <v>2669</v>
      </c>
      <c r="I1374" s="9" t="s">
        <v>3360</v>
      </c>
      <c r="J1374" s="9" t="s">
        <v>3464</v>
      </c>
      <c r="K1374" s="9">
        <v>3</v>
      </c>
      <c r="L1374" s="9" t="s">
        <v>2650</v>
      </c>
      <c r="M1374" s="9">
        <v>15.4</v>
      </c>
      <c r="N1374" s="9" t="s">
        <v>3468</v>
      </c>
      <c r="O1374" s="10">
        <v>19636</v>
      </c>
    </row>
    <row r="1375" spans="1:15" s="2" customFormat="1" x14ac:dyDescent="0.25">
      <c r="A1375" s="8" t="s">
        <v>3982</v>
      </c>
      <c r="B1375" s="9" t="s">
        <v>2128</v>
      </c>
      <c r="C1375" s="9">
        <v>67</v>
      </c>
      <c r="D1375" s="9" t="s">
        <v>2647</v>
      </c>
      <c r="E1375" s="9" t="s">
        <v>4604</v>
      </c>
      <c r="F1375" s="9" t="s">
        <v>2660</v>
      </c>
      <c r="G1375" s="9" t="s">
        <v>2666</v>
      </c>
      <c r="H1375" s="9" t="s">
        <v>2672</v>
      </c>
      <c r="I1375" s="9" t="s">
        <v>3361</v>
      </c>
      <c r="J1375" s="9" t="s">
        <v>3465</v>
      </c>
      <c r="K1375" s="9">
        <v>1</v>
      </c>
      <c r="L1375" s="9" t="s">
        <v>2650</v>
      </c>
      <c r="M1375" s="9">
        <v>8.9</v>
      </c>
      <c r="N1375" s="9" t="s">
        <v>3468</v>
      </c>
      <c r="O1375" s="10">
        <v>24597</v>
      </c>
    </row>
    <row r="1376" spans="1:15" s="2" customFormat="1" x14ac:dyDescent="0.25">
      <c r="A1376" s="8" t="s">
        <v>3983</v>
      </c>
      <c r="B1376" s="9" t="s">
        <v>2129</v>
      </c>
      <c r="C1376" s="9">
        <v>15</v>
      </c>
      <c r="D1376" s="9" t="s">
        <v>2647</v>
      </c>
      <c r="E1376" s="9" t="s">
        <v>2649</v>
      </c>
      <c r="F1376" s="9" t="s">
        <v>2658</v>
      </c>
      <c r="G1376" s="9" t="s">
        <v>2663</v>
      </c>
      <c r="H1376" s="9" t="s">
        <v>2673</v>
      </c>
      <c r="I1376" s="9" t="s">
        <v>3286</v>
      </c>
      <c r="J1376" s="9" t="s">
        <v>3465</v>
      </c>
      <c r="K1376" s="9">
        <v>1</v>
      </c>
      <c r="L1376" s="9" t="s">
        <v>2650</v>
      </c>
      <c r="M1376" s="9">
        <v>5.8</v>
      </c>
      <c r="N1376" s="9" t="s">
        <v>3468</v>
      </c>
      <c r="O1376" s="10">
        <v>4478</v>
      </c>
    </row>
    <row r="1377" spans="1:15" s="2" customFormat="1" x14ac:dyDescent="0.25">
      <c r="A1377" s="8" t="s">
        <v>3984</v>
      </c>
      <c r="B1377" s="9" t="s">
        <v>2130</v>
      </c>
      <c r="C1377" s="9">
        <v>47</v>
      </c>
      <c r="D1377" s="9" t="s">
        <v>2647</v>
      </c>
      <c r="E1377" s="9" t="s">
        <v>2651</v>
      </c>
      <c r="F1377" s="9" t="s">
        <v>2657</v>
      </c>
      <c r="G1377" s="9" t="s">
        <v>2665</v>
      </c>
      <c r="H1377" s="9" t="s">
        <v>2669</v>
      </c>
      <c r="I1377" s="9" t="s">
        <v>3020</v>
      </c>
      <c r="J1377" s="9" t="s">
        <v>3465</v>
      </c>
      <c r="K1377" s="9">
        <v>1</v>
      </c>
      <c r="L1377" s="9" t="s">
        <v>2651</v>
      </c>
      <c r="M1377" s="9">
        <v>5.9</v>
      </c>
      <c r="N1377" s="9" t="s">
        <v>3468</v>
      </c>
      <c r="O1377" s="10">
        <v>5832</v>
      </c>
    </row>
    <row r="1378" spans="1:15" s="2" customFormat="1" x14ac:dyDescent="0.25">
      <c r="A1378" s="8" t="s">
        <v>3985</v>
      </c>
      <c r="B1378" s="9" t="s">
        <v>2131</v>
      </c>
      <c r="C1378" s="9">
        <v>46</v>
      </c>
      <c r="D1378" s="9" t="s">
        <v>2646</v>
      </c>
      <c r="E1378" s="9" t="s">
        <v>2651</v>
      </c>
      <c r="F1378" s="9" t="s">
        <v>2662</v>
      </c>
      <c r="G1378" s="9" t="s">
        <v>2667</v>
      </c>
      <c r="H1378" s="9" t="s">
        <v>2670</v>
      </c>
      <c r="I1378" s="9" t="s">
        <v>2872</v>
      </c>
      <c r="J1378" s="9" t="s">
        <v>3464</v>
      </c>
      <c r="K1378" s="9">
        <v>1</v>
      </c>
      <c r="L1378" s="9" t="s">
        <v>2651</v>
      </c>
      <c r="M1378" s="9">
        <v>8.1</v>
      </c>
      <c r="N1378" s="9" t="s">
        <v>3468</v>
      </c>
      <c r="O1378" s="10">
        <v>21537</v>
      </c>
    </row>
    <row r="1379" spans="1:15" s="2" customFormat="1" x14ac:dyDescent="0.25">
      <c r="A1379" s="8" t="s">
        <v>3986</v>
      </c>
      <c r="B1379" s="9" t="s">
        <v>2132</v>
      </c>
      <c r="C1379" s="9">
        <v>52</v>
      </c>
      <c r="D1379" s="9" t="s">
        <v>2646</v>
      </c>
      <c r="E1379" s="9" t="s">
        <v>2650</v>
      </c>
      <c r="F1379" s="9" t="s">
        <v>2657</v>
      </c>
      <c r="G1379" s="9" t="s">
        <v>2667</v>
      </c>
      <c r="H1379" s="9" t="s">
        <v>2672</v>
      </c>
      <c r="I1379" s="9" t="s">
        <v>3091</v>
      </c>
      <c r="J1379" s="9" t="s">
        <v>3465</v>
      </c>
      <c r="K1379" s="9">
        <v>2</v>
      </c>
      <c r="L1379" s="9" t="s">
        <v>2651</v>
      </c>
      <c r="M1379" s="9">
        <v>7.2</v>
      </c>
      <c r="N1379" s="9" t="s">
        <v>3468</v>
      </c>
      <c r="O1379" s="10">
        <v>4513</v>
      </c>
    </row>
    <row r="1380" spans="1:15" s="2" customFormat="1" x14ac:dyDescent="0.25">
      <c r="A1380" s="8" t="s">
        <v>3987</v>
      </c>
      <c r="B1380" s="9" t="s">
        <v>1522</v>
      </c>
      <c r="C1380" s="9">
        <v>19</v>
      </c>
      <c r="D1380" s="9" t="s">
        <v>2647</v>
      </c>
      <c r="E1380" s="9" t="s">
        <v>2649</v>
      </c>
      <c r="F1380" s="9" t="s">
        <v>2659</v>
      </c>
      <c r="G1380" s="9" t="s">
        <v>2667</v>
      </c>
      <c r="H1380" s="9" t="s">
        <v>2668</v>
      </c>
      <c r="I1380" s="9" t="s">
        <v>2929</v>
      </c>
      <c r="J1380" s="9" t="s">
        <v>3464</v>
      </c>
      <c r="K1380" s="9">
        <v>3</v>
      </c>
      <c r="L1380" s="9" t="s">
        <v>2655</v>
      </c>
      <c r="M1380" s="9">
        <v>14.7</v>
      </c>
      <c r="N1380" s="9" t="s">
        <v>3468</v>
      </c>
      <c r="O1380" s="10">
        <v>16589</v>
      </c>
    </row>
    <row r="1381" spans="1:15" s="2" customFormat="1" hidden="1" x14ac:dyDescent="0.25">
      <c r="A1381" s="8" t="s">
        <v>3988</v>
      </c>
      <c r="B1381" s="9" t="s">
        <v>2133</v>
      </c>
      <c r="C1381" s="9">
        <v>77</v>
      </c>
      <c r="D1381" s="9" t="s">
        <v>2647</v>
      </c>
      <c r="E1381" s="9" t="s">
        <v>2655</v>
      </c>
      <c r="F1381" s="9" t="s">
        <v>2659</v>
      </c>
      <c r="G1381" s="9" t="s">
        <v>2666</v>
      </c>
      <c r="H1381" s="9" t="s">
        <v>2669</v>
      </c>
      <c r="I1381" s="9" t="s">
        <v>3362</v>
      </c>
      <c r="J1381" s="9" t="s">
        <v>3464</v>
      </c>
      <c r="K1381" s="9">
        <v>1</v>
      </c>
      <c r="L1381" s="9" t="s">
        <v>2651</v>
      </c>
      <c r="M1381" s="9">
        <v>9</v>
      </c>
      <c r="N1381" s="9" t="s">
        <v>3469</v>
      </c>
      <c r="O1381" s="10">
        <v>24984</v>
      </c>
    </row>
    <row r="1382" spans="1:15" s="2" customFormat="1" x14ac:dyDescent="0.25">
      <c r="A1382" s="8" t="s">
        <v>3989</v>
      </c>
      <c r="B1382" s="9" t="s">
        <v>2134</v>
      </c>
      <c r="C1382" s="9">
        <v>21</v>
      </c>
      <c r="D1382" s="9" t="s">
        <v>2646</v>
      </c>
      <c r="E1382" s="9" t="s">
        <v>2649</v>
      </c>
      <c r="F1382" s="9" t="s">
        <v>2662</v>
      </c>
      <c r="G1382" s="9" t="s">
        <v>2666</v>
      </c>
      <c r="H1382" s="9" t="s">
        <v>2668</v>
      </c>
      <c r="I1382" s="9" t="s">
        <v>2948</v>
      </c>
      <c r="J1382" s="9" t="s">
        <v>3464</v>
      </c>
      <c r="K1382" s="9">
        <v>1</v>
      </c>
      <c r="L1382" s="9" t="s">
        <v>2650</v>
      </c>
      <c r="M1382" s="9">
        <v>15.1</v>
      </c>
      <c r="N1382" s="9" t="s">
        <v>3468</v>
      </c>
      <c r="O1382" s="10">
        <v>15508</v>
      </c>
    </row>
    <row r="1383" spans="1:15" s="2" customFormat="1" x14ac:dyDescent="0.25">
      <c r="A1383" s="8" t="s">
        <v>3990</v>
      </c>
      <c r="B1383" s="9" t="s">
        <v>2135</v>
      </c>
      <c r="C1383" s="9">
        <v>64</v>
      </c>
      <c r="D1383" s="9" t="s">
        <v>2646</v>
      </c>
      <c r="E1383" s="9" t="s">
        <v>2649</v>
      </c>
      <c r="F1383" s="9" t="s">
        <v>2658</v>
      </c>
      <c r="G1383" s="9" t="s">
        <v>2663</v>
      </c>
      <c r="H1383" s="9" t="s">
        <v>2672</v>
      </c>
      <c r="I1383" s="9" t="s">
        <v>3115</v>
      </c>
      <c r="J1383" s="9" t="s">
        <v>3464</v>
      </c>
      <c r="K1383" s="9">
        <v>1</v>
      </c>
      <c r="L1383" s="9" t="s">
        <v>2650</v>
      </c>
      <c r="M1383" s="9">
        <v>7.2</v>
      </c>
      <c r="N1383" s="9" t="s">
        <v>3468</v>
      </c>
      <c r="O1383" s="10">
        <v>22750</v>
      </c>
    </row>
    <row r="1384" spans="1:15" s="2" customFormat="1" x14ac:dyDescent="0.25">
      <c r="A1384" s="8" t="s">
        <v>3991</v>
      </c>
      <c r="B1384" s="9" t="s">
        <v>1313</v>
      </c>
      <c r="C1384" s="9">
        <v>37</v>
      </c>
      <c r="D1384" s="9" t="s">
        <v>2647</v>
      </c>
      <c r="E1384" s="9" t="s">
        <v>2650</v>
      </c>
      <c r="F1384" s="9" t="s">
        <v>2661</v>
      </c>
      <c r="G1384" s="9" t="s">
        <v>2667</v>
      </c>
      <c r="H1384" s="9" t="s">
        <v>2669</v>
      </c>
      <c r="I1384" s="9" t="s">
        <v>2691</v>
      </c>
      <c r="J1384" s="9" t="s">
        <v>3464</v>
      </c>
      <c r="K1384" s="9">
        <v>3</v>
      </c>
      <c r="L1384" s="9" t="s">
        <v>2651</v>
      </c>
      <c r="M1384" s="9">
        <v>11.2</v>
      </c>
      <c r="N1384" s="9" t="s">
        <v>3468</v>
      </c>
      <c r="O1384" s="10">
        <v>19648</v>
      </c>
    </row>
    <row r="1385" spans="1:15" s="2" customFormat="1" x14ac:dyDescent="0.25">
      <c r="A1385" s="8" t="s">
        <v>3992</v>
      </c>
      <c r="B1385" s="9" t="s">
        <v>1863</v>
      </c>
      <c r="C1385" s="9">
        <v>27</v>
      </c>
      <c r="D1385" s="9" t="s">
        <v>2647</v>
      </c>
      <c r="E1385" s="9" t="s">
        <v>2655</v>
      </c>
      <c r="F1385" s="9" t="s">
        <v>2660</v>
      </c>
      <c r="G1385" s="9" t="s">
        <v>2663</v>
      </c>
      <c r="H1385" s="9" t="s">
        <v>2669</v>
      </c>
      <c r="I1385" s="9" t="s">
        <v>3329</v>
      </c>
      <c r="J1385" s="9" t="s">
        <v>3465</v>
      </c>
      <c r="K1385" s="9">
        <v>3</v>
      </c>
      <c r="L1385" s="9" t="s">
        <v>2650</v>
      </c>
      <c r="M1385" s="9">
        <v>13.6</v>
      </c>
      <c r="N1385" s="9" t="s">
        <v>3468</v>
      </c>
      <c r="O1385" s="10">
        <v>19006</v>
      </c>
    </row>
    <row r="1386" spans="1:15" s="2" customFormat="1" hidden="1" x14ac:dyDescent="0.25">
      <c r="A1386" s="8" t="s">
        <v>3993</v>
      </c>
      <c r="B1386" s="9" t="s">
        <v>2136</v>
      </c>
      <c r="C1386" s="9">
        <v>55</v>
      </c>
      <c r="D1386" s="9" t="s">
        <v>2647</v>
      </c>
      <c r="E1386" s="9" t="s">
        <v>2650</v>
      </c>
      <c r="F1386" s="9" t="s">
        <v>2660</v>
      </c>
      <c r="G1386" s="9" t="s">
        <v>2667</v>
      </c>
      <c r="H1386" s="9" t="s">
        <v>2672</v>
      </c>
      <c r="I1386" s="9" t="s">
        <v>3202</v>
      </c>
      <c r="J1386" s="9" t="s">
        <v>3464</v>
      </c>
      <c r="K1386" s="9">
        <v>1</v>
      </c>
      <c r="L1386" s="9" t="s">
        <v>2649</v>
      </c>
      <c r="M1386" s="9">
        <v>13.1</v>
      </c>
      <c r="N1386" s="9" t="s">
        <v>3470</v>
      </c>
      <c r="O1386" s="10">
        <v>5330</v>
      </c>
    </row>
    <row r="1387" spans="1:15" s="2" customFormat="1" x14ac:dyDescent="0.25">
      <c r="A1387" s="8" t="s">
        <v>3994</v>
      </c>
      <c r="B1387" s="9" t="s">
        <v>2137</v>
      </c>
      <c r="C1387" s="9">
        <v>29</v>
      </c>
      <c r="D1387" s="9" t="s">
        <v>2647</v>
      </c>
      <c r="E1387" s="9" t="s">
        <v>2650</v>
      </c>
      <c r="F1387" s="9" t="s">
        <v>2659</v>
      </c>
      <c r="G1387" s="9" t="s">
        <v>2666</v>
      </c>
      <c r="H1387" s="9" t="s">
        <v>2670</v>
      </c>
      <c r="I1387" s="9" t="s">
        <v>3363</v>
      </c>
      <c r="J1387" s="9" t="s">
        <v>3464</v>
      </c>
      <c r="K1387" s="9">
        <v>1</v>
      </c>
      <c r="L1387" s="9" t="s">
        <v>2650</v>
      </c>
      <c r="M1387" s="9">
        <v>12.5</v>
      </c>
      <c r="N1387" s="9" t="s">
        <v>3468</v>
      </c>
      <c r="O1387" s="10">
        <v>24584</v>
      </c>
    </row>
    <row r="1388" spans="1:15" s="2" customFormat="1" x14ac:dyDescent="0.25">
      <c r="A1388" s="8" t="s">
        <v>3995</v>
      </c>
      <c r="B1388" s="9" t="s">
        <v>1723</v>
      </c>
      <c r="C1388" s="9">
        <v>20</v>
      </c>
      <c r="D1388" s="9" t="s">
        <v>2646</v>
      </c>
      <c r="E1388" s="9" t="s">
        <v>2651</v>
      </c>
      <c r="F1388" s="9" t="s">
        <v>2657</v>
      </c>
      <c r="G1388" s="9" t="s">
        <v>2665</v>
      </c>
      <c r="H1388" s="9" t="s">
        <v>2669</v>
      </c>
      <c r="I1388" s="9" t="s">
        <v>3098</v>
      </c>
      <c r="J1388" s="9" t="s">
        <v>3464</v>
      </c>
      <c r="K1388" s="9">
        <v>2</v>
      </c>
      <c r="L1388" s="9" t="s">
        <v>2651</v>
      </c>
      <c r="M1388" s="9">
        <v>16.600000000000001</v>
      </c>
      <c r="N1388" s="9" t="s">
        <v>3468</v>
      </c>
      <c r="O1388" s="10">
        <v>4458</v>
      </c>
    </row>
    <row r="1389" spans="1:15" s="2" customFormat="1" x14ac:dyDescent="0.25">
      <c r="A1389" s="8" t="s">
        <v>3996</v>
      </c>
      <c r="B1389" s="9" t="s">
        <v>2138</v>
      </c>
      <c r="C1389" s="9">
        <v>25</v>
      </c>
      <c r="D1389" s="9" t="s">
        <v>2646</v>
      </c>
      <c r="E1389" s="9" t="s">
        <v>2651</v>
      </c>
      <c r="F1389" s="9" t="s">
        <v>2657</v>
      </c>
      <c r="G1389" s="9" t="s">
        <v>2665</v>
      </c>
      <c r="H1389" s="9" t="s">
        <v>2672</v>
      </c>
      <c r="I1389" s="9" t="s">
        <v>3203</v>
      </c>
      <c r="J1389" s="9" t="s">
        <v>3465</v>
      </c>
      <c r="K1389" s="9">
        <v>2</v>
      </c>
      <c r="L1389" s="9" t="s">
        <v>2650</v>
      </c>
      <c r="M1389" s="9">
        <v>7.9</v>
      </c>
      <c r="N1389" s="9" t="s">
        <v>3468</v>
      </c>
      <c r="O1389" s="10">
        <v>3040</v>
      </c>
    </row>
    <row r="1390" spans="1:15" s="2" customFormat="1" x14ac:dyDescent="0.25">
      <c r="A1390" s="8" t="s">
        <v>3997</v>
      </c>
      <c r="B1390" s="9" t="s">
        <v>2139</v>
      </c>
      <c r="C1390" s="9">
        <v>70</v>
      </c>
      <c r="D1390" s="9" t="s">
        <v>2646</v>
      </c>
      <c r="E1390" s="9" t="s">
        <v>2653</v>
      </c>
      <c r="F1390" s="9" t="s">
        <v>2658</v>
      </c>
      <c r="G1390" s="9" t="s">
        <v>2665</v>
      </c>
      <c r="H1390" s="9" t="s">
        <v>2673</v>
      </c>
      <c r="I1390" s="9" t="s">
        <v>2739</v>
      </c>
      <c r="J1390" s="9" t="s">
        <v>3465</v>
      </c>
      <c r="K1390" s="9">
        <v>1</v>
      </c>
      <c r="L1390" s="9" t="s">
        <v>2652</v>
      </c>
      <c r="M1390" s="9">
        <v>11.2</v>
      </c>
      <c r="N1390" s="9" t="s">
        <v>3468</v>
      </c>
      <c r="O1390" s="10">
        <v>10214</v>
      </c>
    </row>
    <row r="1391" spans="1:15" s="2" customFormat="1" x14ac:dyDescent="0.25">
      <c r="A1391" s="8" t="s">
        <v>3998</v>
      </c>
      <c r="B1391" s="9" t="s">
        <v>2140</v>
      </c>
      <c r="C1391" s="9">
        <v>63</v>
      </c>
      <c r="D1391" s="9" t="s">
        <v>2646</v>
      </c>
      <c r="E1391" s="9" t="s">
        <v>2650</v>
      </c>
      <c r="F1391" s="9" t="s">
        <v>2661</v>
      </c>
      <c r="G1391" s="9" t="s">
        <v>2665</v>
      </c>
      <c r="H1391" s="9" t="s">
        <v>2668</v>
      </c>
      <c r="I1391" s="9" t="s">
        <v>3000</v>
      </c>
      <c r="J1391" s="9" t="s">
        <v>3464</v>
      </c>
      <c r="K1391" s="9">
        <v>2</v>
      </c>
      <c r="L1391" s="9" t="s">
        <v>2656</v>
      </c>
      <c r="M1391" s="9">
        <v>16</v>
      </c>
      <c r="N1391" s="9" t="s">
        <v>3468</v>
      </c>
      <c r="O1391" s="10">
        <v>12699</v>
      </c>
    </row>
    <row r="1392" spans="1:15" s="2" customFormat="1" x14ac:dyDescent="0.25">
      <c r="A1392" s="8" t="s">
        <v>3999</v>
      </c>
      <c r="B1392" s="9" t="s">
        <v>2141</v>
      </c>
      <c r="C1392" s="9">
        <v>36</v>
      </c>
      <c r="D1392" s="9" t="s">
        <v>2647</v>
      </c>
      <c r="E1392" s="9" t="s">
        <v>2650</v>
      </c>
      <c r="F1392" s="9" t="s">
        <v>2657</v>
      </c>
      <c r="G1392" s="9" t="s">
        <v>2664</v>
      </c>
      <c r="H1392" s="9" t="s">
        <v>2669</v>
      </c>
      <c r="I1392" s="9" t="s">
        <v>3301</v>
      </c>
      <c r="J1392" s="9" t="s">
        <v>3465</v>
      </c>
      <c r="K1392" s="9">
        <v>4</v>
      </c>
      <c r="L1392" s="9" t="s">
        <v>2651</v>
      </c>
      <c r="M1392" s="9">
        <v>6</v>
      </c>
      <c r="N1392" s="9" t="s">
        <v>3468</v>
      </c>
      <c r="O1392" s="10">
        <v>23351</v>
      </c>
    </row>
    <row r="1393" spans="1:15" s="2" customFormat="1" x14ac:dyDescent="0.25">
      <c r="A1393" s="8" t="s">
        <v>4000</v>
      </c>
      <c r="B1393" s="9" t="s">
        <v>2142</v>
      </c>
      <c r="C1393" s="9">
        <v>2</v>
      </c>
      <c r="D1393" s="9" t="s">
        <v>2646</v>
      </c>
      <c r="E1393" s="9" t="s">
        <v>2650</v>
      </c>
      <c r="F1393" s="9" t="s">
        <v>2660</v>
      </c>
      <c r="G1393" s="9" t="s">
        <v>2667</v>
      </c>
      <c r="H1393" s="9" t="s">
        <v>2673</v>
      </c>
      <c r="I1393" s="9" t="s">
        <v>3150</v>
      </c>
      <c r="J1393" s="9" t="s">
        <v>3464</v>
      </c>
      <c r="K1393" s="9">
        <v>1</v>
      </c>
      <c r="L1393" s="9" t="s">
        <v>2651</v>
      </c>
      <c r="M1393" s="9">
        <v>5.7</v>
      </c>
      <c r="N1393" s="9" t="s">
        <v>3468</v>
      </c>
      <c r="O1393" s="10">
        <v>8553</v>
      </c>
    </row>
    <row r="1394" spans="1:15" s="2" customFormat="1" hidden="1" x14ac:dyDescent="0.25">
      <c r="A1394" s="8" t="s">
        <v>4001</v>
      </c>
      <c r="B1394" s="9" t="s">
        <v>2143</v>
      </c>
      <c r="C1394" s="9">
        <v>22</v>
      </c>
      <c r="D1394" s="9" t="s">
        <v>2646</v>
      </c>
      <c r="E1394" s="9" t="s">
        <v>2651</v>
      </c>
      <c r="F1394" s="9" t="s">
        <v>2657</v>
      </c>
      <c r="G1394" s="9" t="s">
        <v>2665</v>
      </c>
      <c r="H1394" s="9" t="s">
        <v>2669</v>
      </c>
      <c r="I1394" s="9" t="s">
        <v>2830</v>
      </c>
      <c r="J1394" s="9" t="s">
        <v>3464</v>
      </c>
      <c r="K1394" s="9">
        <v>1</v>
      </c>
      <c r="L1394" s="9" t="s">
        <v>2650</v>
      </c>
      <c r="M1394" s="9">
        <v>7.9</v>
      </c>
      <c r="N1394" s="9" t="s">
        <v>3470</v>
      </c>
      <c r="O1394" s="10">
        <v>7170</v>
      </c>
    </row>
    <row r="1395" spans="1:15" s="2" customFormat="1" x14ac:dyDescent="0.25">
      <c r="A1395" s="8" t="s">
        <v>4002</v>
      </c>
      <c r="B1395" s="9" t="s">
        <v>2144</v>
      </c>
      <c r="C1395" s="9">
        <v>16</v>
      </c>
      <c r="D1395" s="9" t="s">
        <v>2647</v>
      </c>
      <c r="E1395" s="9" t="s">
        <v>2650</v>
      </c>
      <c r="F1395" s="9" t="s">
        <v>2661</v>
      </c>
      <c r="G1395" s="9" t="s">
        <v>2664</v>
      </c>
      <c r="H1395" s="9" t="s">
        <v>2670</v>
      </c>
      <c r="I1395" s="9" t="s">
        <v>3364</v>
      </c>
      <c r="J1395" s="9" t="s">
        <v>3464</v>
      </c>
      <c r="K1395" s="9">
        <v>1</v>
      </c>
      <c r="L1395" s="9" t="s">
        <v>2649</v>
      </c>
      <c r="M1395" s="9">
        <v>12.9</v>
      </c>
      <c r="N1395" s="9" t="s">
        <v>3468</v>
      </c>
      <c r="O1395" s="10">
        <v>12190</v>
      </c>
    </row>
    <row r="1396" spans="1:15" s="2" customFormat="1" hidden="1" x14ac:dyDescent="0.25">
      <c r="A1396" s="8" t="s">
        <v>4003</v>
      </c>
      <c r="B1396" s="9" t="s">
        <v>2145</v>
      </c>
      <c r="C1396" s="9">
        <v>18</v>
      </c>
      <c r="D1396" s="9" t="s">
        <v>2647</v>
      </c>
      <c r="E1396" s="9" t="s">
        <v>2651</v>
      </c>
      <c r="F1396" s="9" t="s">
        <v>2660</v>
      </c>
      <c r="G1396" s="9" t="s">
        <v>2664</v>
      </c>
      <c r="H1396" s="9" t="s">
        <v>2672</v>
      </c>
      <c r="I1396" s="9" t="s">
        <v>3343</v>
      </c>
      <c r="J1396" s="9" t="s">
        <v>3465</v>
      </c>
      <c r="K1396" s="9">
        <v>1</v>
      </c>
      <c r="L1396" s="9" t="s">
        <v>2650</v>
      </c>
      <c r="M1396" s="9">
        <v>8.1999999999999993</v>
      </c>
      <c r="N1396" s="9" t="s">
        <v>3470</v>
      </c>
      <c r="O1396" s="10">
        <v>15762</v>
      </c>
    </row>
    <row r="1397" spans="1:15" s="2" customFormat="1" x14ac:dyDescent="0.25">
      <c r="A1397" s="8" t="s">
        <v>4004</v>
      </c>
      <c r="B1397" s="9" t="s">
        <v>2146</v>
      </c>
      <c r="C1397" s="9">
        <v>69</v>
      </c>
      <c r="D1397" s="9" t="s">
        <v>2646</v>
      </c>
      <c r="E1397" s="9" t="s">
        <v>2651</v>
      </c>
      <c r="F1397" s="9" t="s">
        <v>2657</v>
      </c>
      <c r="G1397" s="9" t="s">
        <v>2664</v>
      </c>
      <c r="H1397" s="9" t="s">
        <v>2669</v>
      </c>
      <c r="I1397" s="9" t="s">
        <v>3365</v>
      </c>
      <c r="J1397" s="9" t="s">
        <v>3465</v>
      </c>
      <c r="K1397" s="9">
        <v>1</v>
      </c>
      <c r="L1397" s="9" t="s">
        <v>2650</v>
      </c>
      <c r="M1397" s="9">
        <v>7.4</v>
      </c>
      <c r="N1397" s="9" t="s">
        <v>3468</v>
      </c>
      <c r="O1397" s="10">
        <v>16847</v>
      </c>
    </row>
    <row r="1398" spans="1:15" s="2" customFormat="1" x14ac:dyDescent="0.25">
      <c r="A1398" s="8" t="s">
        <v>4005</v>
      </c>
      <c r="B1398" s="9" t="s">
        <v>2147</v>
      </c>
      <c r="C1398" s="9">
        <v>54</v>
      </c>
      <c r="D1398" s="9" t="s">
        <v>2647</v>
      </c>
      <c r="E1398" s="9" t="s">
        <v>2650</v>
      </c>
      <c r="F1398" s="9" t="s">
        <v>2660</v>
      </c>
      <c r="G1398" s="9" t="s">
        <v>2663</v>
      </c>
      <c r="H1398" s="9" t="s">
        <v>2672</v>
      </c>
      <c r="I1398" s="9" t="s">
        <v>3300</v>
      </c>
      <c r="J1398" s="9" t="s">
        <v>3464</v>
      </c>
      <c r="K1398" s="9">
        <v>1</v>
      </c>
      <c r="L1398" s="9" t="s">
        <v>2651</v>
      </c>
      <c r="M1398" s="9">
        <v>10.7</v>
      </c>
      <c r="N1398" s="9" t="s">
        <v>3468</v>
      </c>
      <c r="O1398" s="10">
        <v>11781</v>
      </c>
    </row>
    <row r="1399" spans="1:15" s="2" customFormat="1" x14ac:dyDescent="0.25">
      <c r="A1399" s="8" t="s">
        <v>4006</v>
      </c>
      <c r="B1399" s="9" t="s">
        <v>2148</v>
      </c>
      <c r="C1399" s="9">
        <v>30</v>
      </c>
      <c r="D1399" s="9" t="s">
        <v>2647</v>
      </c>
      <c r="E1399" s="9" t="s">
        <v>2653</v>
      </c>
      <c r="F1399" s="9" t="s">
        <v>2659</v>
      </c>
      <c r="G1399" s="9" t="s">
        <v>2663</v>
      </c>
      <c r="H1399" s="9" t="s">
        <v>2671</v>
      </c>
      <c r="I1399" s="9" t="s">
        <v>3343</v>
      </c>
      <c r="J1399" s="9" t="s">
        <v>3464</v>
      </c>
      <c r="K1399" s="9">
        <v>1</v>
      </c>
      <c r="L1399" s="9" t="s">
        <v>2649</v>
      </c>
      <c r="M1399" s="9">
        <v>12.7</v>
      </c>
      <c r="N1399" s="9" t="s">
        <v>3468</v>
      </c>
      <c r="O1399" s="10">
        <v>19622</v>
      </c>
    </row>
    <row r="1400" spans="1:15" s="2" customFormat="1" x14ac:dyDescent="0.25">
      <c r="A1400" s="8" t="s">
        <v>4007</v>
      </c>
      <c r="B1400" s="9" t="s">
        <v>2149</v>
      </c>
      <c r="C1400" s="9">
        <v>45</v>
      </c>
      <c r="D1400" s="9" t="s">
        <v>2646</v>
      </c>
      <c r="E1400" s="9" t="s">
        <v>2649</v>
      </c>
      <c r="F1400" s="9" t="s">
        <v>2659</v>
      </c>
      <c r="G1400" s="9" t="s">
        <v>2664</v>
      </c>
      <c r="H1400" s="9" t="s">
        <v>2669</v>
      </c>
      <c r="I1400" s="9" t="s">
        <v>3029</v>
      </c>
      <c r="J1400" s="9" t="s">
        <v>3464</v>
      </c>
      <c r="K1400" s="9">
        <v>1</v>
      </c>
      <c r="L1400" s="9" t="s">
        <v>2650</v>
      </c>
      <c r="M1400" s="9">
        <v>8.1</v>
      </c>
      <c r="N1400" s="9" t="s">
        <v>3468</v>
      </c>
      <c r="O1400" s="10">
        <v>22073</v>
      </c>
    </row>
    <row r="1401" spans="1:15" s="2" customFormat="1" x14ac:dyDescent="0.25">
      <c r="A1401" s="8" t="s">
        <v>4008</v>
      </c>
      <c r="B1401" s="9" t="s">
        <v>2150</v>
      </c>
      <c r="C1401" s="9">
        <v>19</v>
      </c>
      <c r="D1401" s="9" t="s">
        <v>2648</v>
      </c>
      <c r="E1401" s="9" t="s">
        <v>2649</v>
      </c>
      <c r="F1401" s="9" t="s">
        <v>2658</v>
      </c>
      <c r="G1401" s="9" t="s">
        <v>2665</v>
      </c>
      <c r="H1401" s="9" t="s">
        <v>2670</v>
      </c>
      <c r="I1401" s="9" t="s">
        <v>3366</v>
      </c>
      <c r="J1401" s="9" t="s">
        <v>3465</v>
      </c>
      <c r="K1401" s="9">
        <v>1</v>
      </c>
      <c r="L1401" s="9" t="s">
        <v>2651</v>
      </c>
      <c r="M1401" s="9">
        <v>8.8000000000000007</v>
      </c>
      <c r="N1401" s="9" t="s">
        <v>3468</v>
      </c>
      <c r="O1401" s="10">
        <v>4033</v>
      </c>
    </row>
    <row r="1402" spans="1:15" s="2" customFormat="1" x14ac:dyDescent="0.25">
      <c r="A1402" s="8" t="s">
        <v>4009</v>
      </c>
      <c r="B1402" s="9" t="s">
        <v>2151</v>
      </c>
      <c r="C1402" s="9">
        <v>87</v>
      </c>
      <c r="D1402" s="9" t="s">
        <v>2647</v>
      </c>
      <c r="E1402" s="9" t="s">
        <v>2650</v>
      </c>
      <c r="F1402" s="9" t="s">
        <v>2659</v>
      </c>
      <c r="G1402" s="9" t="s">
        <v>2667</v>
      </c>
      <c r="H1402" s="9" t="s">
        <v>2670</v>
      </c>
      <c r="I1402" s="9" t="s">
        <v>2705</v>
      </c>
      <c r="J1402" s="9" t="s">
        <v>3466</v>
      </c>
      <c r="K1402" s="9">
        <v>1</v>
      </c>
      <c r="L1402" s="9" t="s">
        <v>2651</v>
      </c>
      <c r="M1402" s="9">
        <v>12.7</v>
      </c>
      <c r="N1402" s="9" t="s">
        <v>3468</v>
      </c>
      <c r="O1402" s="10">
        <v>12256</v>
      </c>
    </row>
    <row r="1403" spans="1:15" s="2" customFormat="1" x14ac:dyDescent="0.25">
      <c r="A1403" s="8" t="s">
        <v>4010</v>
      </c>
      <c r="B1403" s="9" t="s">
        <v>2152</v>
      </c>
      <c r="C1403" s="9">
        <v>34</v>
      </c>
      <c r="D1403" s="9" t="s">
        <v>2646</v>
      </c>
      <c r="E1403" s="9" t="s">
        <v>2649</v>
      </c>
      <c r="F1403" s="9" t="s">
        <v>2657</v>
      </c>
      <c r="G1403" s="9" t="s">
        <v>2666</v>
      </c>
      <c r="H1403" s="9" t="s">
        <v>2673</v>
      </c>
      <c r="I1403" s="9" t="s">
        <v>3367</v>
      </c>
      <c r="J1403" s="9" t="s">
        <v>3464</v>
      </c>
      <c r="K1403" s="9">
        <v>1</v>
      </c>
      <c r="L1403" s="9" t="s">
        <v>2651</v>
      </c>
      <c r="M1403" s="9">
        <v>16.8</v>
      </c>
      <c r="N1403" s="9" t="s">
        <v>3468</v>
      </c>
      <c r="O1403" s="10">
        <v>23153</v>
      </c>
    </row>
    <row r="1404" spans="1:15" s="2" customFormat="1" x14ac:dyDescent="0.25">
      <c r="A1404" s="8" t="s">
        <v>4011</v>
      </c>
      <c r="B1404" s="9" t="s">
        <v>2153</v>
      </c>
      <c r="C1404" s="9">
        <v>13</v>
      </c>
      <c r="D1404" s="9" t="s">
        <v>2647</v>
      </c>
      <c r="E1404" s="9" t="s">
        <v>2651</v>
      </c>
      <c r="F1404" s="9" t="s">
        <v>2661</v>
      </c>
      <c r="G1404" s="9" t="s">
        <v>2663</v>
      </c>
      <c r="H1404" s="9" t="s">
        <v>2670</v>
      </c>
      <c r="I1404" s="9" t="s">
        <v>3357</v>
      </c>
      <c r="J1404" s="9" t="s">
        <v>3464</v>
      </c>
      <c r="K1404" s="9">
        <v>1</v>
      </c>
      <c r="L1404" s="9" t="s">
        <v>2651</v>
      </c>
      <c r="M1404" s="9">
        <v>13.4</v>
      </c>
      <c r="N1404" s="9" t="s">
        <v>3468</v>
      </c>
      <c r="O1404" s="10">
        <v>20302</v>
      </c>
    </row>
    <row r="1405" spans="1:15" s="2" customFormat="1" x14ac:dyDescent="0.25">
      <c r="A1405" s="8" t="s">
        <v>4012</v>
      </c>
      <c r="B1405" s="9" t="s">
        <v>1800</v>
      </c>
      <c r="C1405" s="9">
        <v>43</v>
      </c>
      <c r="D1405" s="9" t="s">
        <v>2646</v>
      </c>
      <c r="E1405" s="9" t="s">
        <v>2649</v>
      </c>
      <c r="F1405" s="9" t="s">
        <v>2660</v>
      </c>
      <c r="G1405" s="9" t="s">
        <v>2665</v>
      </c>
      <c r="H1405" s="9" t="s">
        <v>2672</v>
      </c>
      <c r="I1405" s="9" t="s">
        <v>3165</v>
      </c>
      <c r="J1405" s="9" t="s">
        <v>3466</v>
      </c>
      <c r="K1405" s="9">
        <v>1</v>
      </c>
      <c r="L1405" s="9" t="s">
        <v>2651</v>
      </c>
      <c r="M1405" s="9">
        <v>14.8</v>
      </c>
      <c r="N1405" s="9" t="s">
        <v>3468</v>
      </c>
      <c r="O1405" s="10">
        <v>6576</v>
      </c>
    </row>
    <row r="1406" spans="1:15" s="2" customFormat="1" x14ac:dyDescent="0.25">
      <c r="A1406" s="8" t="s">
        <v>4013</v>
      </c>
      <c r="B1406" s="9" t="s">
        <v>2154</v>
      </c>
      <c r="C1406" s="9">
        <v>62</v>
      </c>
      <c r="D1406" s="9" t="s">
        <v>2646</v>
      </c>
      <c r="E1406" s="9" t="s">
        <v>2650</v>
      </c>
      <c r="F1406" s="9" t="s">
        <v>2662</v>
      </c>
      <c r="G1406" s="9" t="s">
        <v>2665</v>
      </c>
      <c r="H1406" s="9" t="s">
        <v>2671</v>
      </c>
      <c r="I1406" s="9" t="s">
        <v>3368</v>
      </c>
      <c r="J1406" s="9" t="s">
        <v>3466</v>
      </c>
      <c r="K1406" s="9">
        <v>1</v>
      </c>
      <c r="L1406" s="9" t="s">
        <v>2651</v>
      </c>
      <c r="M1406" s="9">
        <v>9.6</v>
      </c>
      <c r="N1406" s="9" t="s">
        <v>3468</v>
      </c>
      <c r="O1406" s="10">
        <v>18368</v>
      </c>
    </row>
    <row r="1407" spans="1:15" s="2" customFormat="1" hidden="1" x14ac:dyDescent="0.25">
      <c r="A1407" s="8" t="s">
        <v>4014</v>
      </c>
      <c r="B1407" s="9" t="s">
        <v>2155</v>
      </c>
      <c r="C1407" s="9">
        <v>22</v>
      </c>
      <c r="D1407" s="9" t="s">
        <v>2646</v>
      </c>
      <c r="E1407" s="9" t="s">
        <v>2652</v>
      </c>
      <c r="F1407" s="9" t="s">
        <v>2659</v>
      </c>
      <c r="G1407" s="9" t="s">
        <v>2666</v>
      </c>
      <c r="H1407" s="9" t="s">
        <v>2670</v>
      </c>
      <c r="I1407" s="9" t="s">
        <v>2820</v>
      </c>
      <c r="J1407" s="9" t="s">
        <v>3466</v>
      </c>
      <c r="K1407" s="9">
        <v>2</v>
      </c>
      <c r="L1407" s="9" t="s">
        <v>2650</v>
      </c>
      <c r="M1407" s="9">
        <v>8.4</v>
      </c>
      <c r="N1407" s="9" t="s">
        <v>3469</v>
      </c>
      <c r="O1407" s="10">
        <v>18548</v>
      </c>
    </row>
    <row r="1408" spans="1:15" s="2" customFormat="1" x14ac:dyDescent="0.25">
      <c r="A1408" s="8" t="s">
        <v>4015</v>
      </c>
      <c r="B1408" s="9" t="s">
        <v>1413</v>
      </c>
      <c r="C1408" s="9">
        <v>52</v>
      </c>
      <c r="D1408" s="9" t="s">
        <v>2647</v>
      </c>
      <c r="E1408" s="9" t="s">
        <v>2651</v>
      </c>
      <c r="F1408" s="9" t="s">
        <v>2659</v>
      </c>
      <c r="G1408" s="9" t="s">
        <v>2666</v>
      </c>
      <c r="H1408" s="9" t="s">
        <v>2669</v>
      </c>
      <c r="I1408" s="9" t="s">
        <v>2812</v>
      </c>
      <c r="J1408" s="9" t="s">
        <v>3465</v>
      </c>
      <c r="K1408" s="9">
        <v>1</v>
      </c>
      <c r="L1408" s="9" t="s">
        <v>2654</v>
      </c>
      <c r="M1408" s="9">
        <v>10.7</v>
      </c>
      <c r="N1408" s="9" t="s">
        <v>3468</v>
      </c>
      <c r="O1408" s="10">
        <v>21338</v>
      </c>
    </row>
    <row r="1409" spans="1:15" s="2" customFormat="1" x14ac:dyDescent="0.25">
      <c r="A1409" s="8" t="s">
        <v>4016</v>
      </c>
      <c r="B1409" s="9" t="s">
        <v>2156</v>
      </c>
      <c r="C1409" s="9">
        <v>52</v>
      </c>
      <c r="D1409" s="9" t="s">
        <v>2646</v>
      </c>
      <c r="E1409" s="9" t="s">
        <v>2650</v>
      </c>
      <c r="F1409" s="9" t="s">
        <v>2662</v>
      </c>
      <c r="G1409" s="9" t="s">
        <v>2665</v>
      </c>
      <c r="H1409" s="9" t="s">
        <v>2670</v>
      </c>
      <c r="I1409" s="9" t="s">
        <v>3070</v>
      </c>
      <c r="J1409" s="9" t="s">
        <v>3466</v>
      </c>
      <c r="K1409" s="9">
        <v>4</v>
      </c>
      <c r="L1409" s="9" t="s">
        <v>2653</v>
      </c>
      <c r="M1409" s="9">
        <v>15.1</v>
      </c>
      <c r="N1409" s="9" t="s">
        <v>3468</v>
      </c>
      <c r="O1409" s="10">
        <v>18511</v>
      </c>
    </row>
    <row r="1410" spans="1:15" s="2" customFormat="1" x14ac:dyDescent="0.25">
      <c r="A1410" s="8" t="s">
        <v>4017</v>
      </c>
      <c r="B1410" s="9" t="s">
        <v>2157</v>
      </c>
      <c r="C1410" s="9">
        <v>36</v>
      </c>
      <c r="D1410" s="9" t="s">
        <v>2646</v>
      </c>
      <c r="E1410" s="9" t="s">
        <v>2651</v>
      </c>
      <c r="F1410" s="9" t="s">
        <v>2662</v>
      </c>
      <c r="G1410" s="9" t="s">
        <v>2666</v>
      </c>
      <c r="H1410" s="9" t="s">
        <v>2671</v>
      </c>
      <c r="I1410" s="9" t="s">
        <v>2756</v>
      </c>
      <c r="J1410" s="9" t="s">
        <v>3464</v>
      </c>
      <c r="K1410" s="9">
        <v>1</v>
      </c>
      <c r="L1410" s="9" t="s">
        <v>2649</v>
      </c>
      <c r="M1410" s="9">
        <v>10.7</v>
      </c>
      <c r="N1410" s="9" t="s">
        <v>3468</v>
      </c>
      <c r="O1410" s="10">
        <v>11376</v>
      </c>
    </row>
    <row r="1411" spans="1:15" s="2" customFormat="1" x14ac:dyDescent="0.25">
      <c r="A1411" s="8" t="s">
        <v>4018</v>
      </c>
      <c r="B1411" s="9" t="s">
        <v>2158</v>
      </c>
      <c r="C1411" s="9">
        <v>73</v>
      </c>
      <c r="D1411" s="9" t="s">
        <v>2647</v>
      </c>
      <c r="E1411" s="9" t="s">
        <v>2653</v>
      </c>
      <c r="F1411" s="9" t="s">
        <v>2657</v>
      </c>
      <c r="G1411" s="9" t="s">
        <v>2665</v>
      </c>
      <c r="H1411" s="9" t="s">
        <v>2672</v>
      </c>
      <c r="I1411" s="9" t="s">
        <v>3064</v>
      </c>
      <c r="J1411" s="9" t="s">
        <v>3464</v>
      </c>
      <c r="K1411" s="9">
        <v>2</v>
      </c>
      <c r="L1411" s="9" t="s">
        <v>2650</v>
      </c>
      <c r="M1411" s="9">
        <v>15.6</v>
      </c>
      <c r="N1411" s="9" t="s">
        <v>3468</v>
      </c>
      <c r="O1411" s="10">
        <v>5787</v>
      </c>
    </row>
    <row r="1412" spans="1:15" s="2" customFormat="1" x14ac:dyDescent="0.25">
      <c r="A1412" s="8" t="s">
        <v>4019</v>
      </c>
      <c r="B1412" s="9" t="s">
        <v>2159</v>
      </c>
      <c r="C1412" s="9">
        <v>19</v>
      </c>
      <c r="D1412" s="9" t="s">
        <v>2647</v>
      </c>
      <c r="E1412" s="9" t="s">
        <v>2650</v>
      </c>
      <c r="F1412" s="9" t="s">
        <v>2660</v>
      </c>
      <c r="G1412" s="9" t="s">
        <v>2666</v>
      </c>
      <c r="H1412" s="9" t="s">
        <v>2669</v>
      </c>
      <c r="I1412" s="9" t="s">
        <v>3369</v>
      </c>
      <c r="J1412" s="9" t="s">
        <v>3464</v>
      </c>
      <c r="K1412" s="9">
        <v>1</v>
      </c>
      <c r="L1412" s="9" t="s">
        <v>2651</v>
      </c>
      <c r="M1412" s="9">
        <v>17.399999999999999</v>
      </c>
      <c r="N1412" s="9" t="s">
        <v>3468</v>
      </c>
      <c r="O1412" s="10">
        <v>15556</v>
      </c>
    </row>
    <row r="1413" spans="1:15" s="2" customFormat="1" x14ac:dyDescent="0.25">
      <c r="A1413" s="8" t="s">
        <v>4020</v>
      </c>
      <c r="B1413" s="9" t="s">
        <v>2160</v>
      </c>
      <c r="C1413" s="9">
        <v>38</v>
      </c>
      <c r="D1413" s="9" t="s">
        <v>2647</v>
      </c>
      <c r="E1413" s="9" t="s">
        <v>2649</v>
      </c>
      <c r="F1413" s="9" t="s">
        <v>2659</v>
      </c>
      <c r="G1413" s="9" t="s">
        <v>2666</v>
      </c>
      <c r="H1413" s="9" t="s">
        <v>2673</v>
      </c>
      <c r="I1413" s="9" t="s">
        <v>3370</v>
      </c>
      <c r="J1413" s="9" t="s">
        <v>3465</v>
      </c>
      <c r="K1413" s="9">
        <v>2</v>
      </c>
      <c r="L1413" s="9" t="s">
        <v>2651</v>
      </c>
      <c r="M1413" s="9">
        <v>5.9</v>
      </c>
      <c r="N1413" s="9" t="s">
        <v>3468</v>
      </c>
      <c r="O1413" s="10">
        <v>16671</v>
      </c>
    </row>
    <row r="1414" spans="1:15" s="2" customFormat="1" x14ac:dyDescent="0.25">
      <c r="A1414" s="8" t="s">
        <v>4021</v>
      </c>
      <c r="B1414" s="9" t="s">
        <v>2161</v>
      </c>
      <c r="C1414" s="9">
        <v>70</v>
      </c>
      <c r="D1414" s="9" t="s">
        <v>2647</v>
      </c>
      <c r="E1414" s="9" t="s">
        <v>2650</v>
      </c>
      <c r="F1414" s="9" t="s">
        <v>2661</v>
      </c>
      <c r="G1414" s="9" t="s">
        <v>2665</v>
      </c>
      <c r="H1414" s="9" t="s">
        <v>2673</v>
      </c>
      <c r="I1414" s="9" t="s">
        <v>3041</v>
      </c>
      <c r="J1414" s="9" t="s">
        <v>3464</v>
      </c>
      <c r="K1414" s="9">
        <v>2</v>
      </c>
      <c r="L1414" s="9" t="s">
        <v>2649</v>
      </c>
      <c r="M1414" s="9">
        <v>5.6</v>
      </c>
      <c r="N1414" s="9" t="s">
        <v>3468</v>
      </c>
      <c r="O1414" s="10">
        <v>10936</v>
      </c>
    </row>
    <row r="1415" spans="1:15" s="2" customFormat="1" x14ac:dyDescent="0.25">
      <c r="A1415" s="8" t="s">
        <v>4022</v>
      </c>
      <c r="B1415" s="9" t="s">
        <v>2162</v>
      </c>
      <c r="C1415" s="9">
        <v>79</v>
      </c>
      <c r="D1415" s="9" t="s">
        <v>2646</v>
      </c>
      <c r="E1415" s="9" t="s">
        <v>2651</v>
      </c>
      <c r="F1415" s="9" t="s">
        <v>2657</v>
      </c>
      <c r="G1415" s="9" t="s">
        <v>2664</v>
      </c>
      <c r="H1415" s="9" t="s">
        <v>2673</v>
      </c>
      <c r="I1415" s="9" t="s">
        <v>3178</v>
      </c>
      <c r="J1415" s="9" t="s">
        <v>3464</v>
      </c>
      <c r="K1415" s="9">
        <v>3</v>
      </c>
      <c r="L1415" s="9" t="s">
        <v>2649</v>
      </c>
      <c r="M1415" s="9">
        <v>6.9</v>
      </c>
      <c r="N1415" s="9" t="s">
        <v>3468</v>
      </c>
      <c r="O1415" s="10">
        <v>6666</v>
      </c>
    </row>
    <row r="1416" spans="1:15" s="2" customFormat="1" x14ac:dyDescent="0.25">
      <c r="A1416" s="8" t="s">
        <v>4023</v>
      </c>
      <c r="B1416" s="9" t="s">
        <v>1721</v>
      </c>
      <c r="C1416" s="9">
        <v>57</v>
      </c>
      <c r="D1416" s="9" t="s">
        <v>2647</v>
      </c>
      <c r="E1416" s="9" t="s">
        <v>2652</v>
      </c>
      <c r="F1416" s="9" t="s">
        <v>2657</v>
      </c>
      <c r="G1416" s="9" t="s">
        <v>2665</v>
      </c>
      <c r="H1416" s="9" t="s">
        <v>2669</v>
      </c>
      <c r="I1416" s="9" t="s">
        <v>2770</v>
      </c>
      <c r="J1416" s="9" t="s">
        <v>3464</v>
      </c>
      <c r="K1416" s="9">
        <v>4</v>
      </c>
      <c r="L1416" s="9" t="s">
        <v>2651</v>
      </c>
      <c r="M1416" s="9">
        <v>9.8000000000000007</v>
      </c>
      <c r="N1416" s="9" t="s">
        <v>3468</v>
      </c>
      <c r="O1416" s="10">
        <v>11866</v>
      </c>
    </row>
    <row r="1417" spans="1:15" s="2" customFormat="1" x14ac:dyDescent="0.25">
      <c r="A1417" s="8" t="s">
        <v>4024</v>
      </c>
      <c r="B1417" s="9" t="s">
        <v>2163</v>
      </c>
      <c r="C1417" s="9">
        <v>20</v>
      </c>
      <c r="D1417" s="9" t="s">
        <v>2647</v>
      </c>
      <c r="E1417" s="9" t="s">
        <v>2651</v>
      </c>
      <c r="F1417" s="9" t="s">
        <v>2661</v>
      </c>
      <c r="G1417" s="9" t="s">
        <v>2667</v>
      </c>
      <c r="H1417" s="9" t="s">
        <v>2673</v>
      </c>
      <c r="I1417" s="9" t="s">
        <v>2774</v>
      </c>
      <c r="J1417" s="9" t="s">
        <v>3464</v>
      </c>
      <c r="K1417" s="9">
        <v>1</v>
      </c>
      <c r="L1417" s="9" t="s">
        <v>2651</v>
      </c>
      <c r="M1417" s="9">
        <v>6.6</v>
      </c>
      <c r="N1417" s="9" t="s">
        <v>3468</v>
      </c>
      <c r="O1417" s="10">
        <v>21758</v>
      </c>
    </row>
    <row r="1418" spans="1:15" s="2" customFormat="1" x14ac:dyDescent="0.25">
      <c r="A1418" s="8" t="s">
        <v>4025</v>
      </c>
      <c r="B1418" s="9" t="s">
        <v>1199</v>
      </c>
      <c r="C1418" s="9">
        <v>9</v>
      </c>
      <c r="D1418" s="9" t="s">
        <v>2646</v>
      </c>
      <c r="E1418" s="9" t="s">
        <v>2650</v>
      </c>
      <c r="F1418" s="9" t="s">
        <v>2661</v>
      </c>
      <c r="G1418" s="9" t="s">
        <v>2666</v>
      </c>
      <c r="H1418" s="9" t="s">
        <v>2670</v>
      </c>
      <c r="I1418" s="9" t="s">
        <v>3371</v>
      </c>
      <c r="J1418" s="9" t="s">
        <v>3466</v>
      </c>
      <c r="K1418" s="9">
        <v>1</v>
      </c>
      <c r="L1418" s="9" t="s">
        <v>2650</v>
      </c>
      <c r="M1418" s="9">
        <v>15.9</v>
      </c>
      <c r="N1418" s="9" t="s">
        <v>3468</v>
      </c>
      <c r="O1418" s="10">
        <v>12466</v>
      </c>
    </row>
    <row r="1419" spans="1:15" s="2" customFormat="1" x14ac:dyDescent="0.25">
      <c r="A1419" s="8" t="s">
        <v>4026</v>
      </c>
      <c r="B1419" s="9" t="s">
        <v>1897</v>
      </c>
      <c r="C1419" s="9">
        <v>32</v>
      </c>
      <c r="D1419" s="9" t="s">
        <v>2647</v>
      </c>
      <c r="E1419" s="9" t="s">
        <v>2649</v>
      </c>
      <c r="F1419" s="9" t="s">
        <v>2658</v>
      </c>
      <c r="G1419" s="9" t="s">
        <v>2663</v>
      </c>
      <c r="H1419" s="9" t="s">
        <v>2669</v>
      </c>
      <c r="I1419" s="9" t="s">
        <v>2823</v>
      </c>
      <c r="J1419" s="9" t="s">
        <v>3464</v>
      </c>
      <c r="K1419" s="9">
        <v>1</v>
      </c>
      <c r="L1419" s="9" t="s">
        <v>2650</v>
      </c>
      <c r="M1419" s="9">
        <v>11.3</v>
      </c>
      <c r="N1419" s="9" t="s">
        <v>3468</v>
      </c>
      <c r="O1419" s="10">
        <v>14483</v>
      </c>
    </row>
    <row r="1420" spans="1:15" s="2" customFormat="1" x14ac:dyDescent="0.25">
      <c r="A1420" s="8" t="s">
        <v>4027</v>
      </c>
      <c r="B1420" s="9" t="s">
        <v>2164</v>
      </c>
      <c r="C1420" s="9">
        <v>4</v>
      </c>
      <c r="D1420" s="9" t="s">
        <v>2646</v>
      </c>
      <c r="E1420" s="9" t="s">
        <v>2649</v>
      </c>
      <c r="F1420" s="9" t="s">
        <v>2661</v>
      </c>
      <c r="G1420" s="9" t="s">
        <v>2666</v>
      </c>
      <c r="H1420" s="9" t="s">
        <v>2669</v>
      </c>
      <c r="I1420" s="9" t="s">
        <v>2937</v>
      </c>
      <c r="J1420" s="9" t="s">
        <v>3464</v>
      </c>
      <c r="K1420" s="9">
        <v>1</v>
      </c>
      <c r="L1420" s="9" t="s">
        <v>2656</v>
      </c>
      <c r="M1420" s="9">
        <v>8.9</v>
      </c>
      <c r="N1420" s="9" t="s">
        <v>3468</v>
      </c>
      <c r="O1420" s="10">
        <v>13810</v>
      </c>
    </row>
    <row r="1421" spans="1:15" s="2" customFormat="1" x14ac:dyDescent="0.25">
      <c r="A1421" s="8" t="s">
        <v>4028</v>
      </c>
      <c r="B1421" s="9" t="s">
        <v>2165</v>
      </c>
      <c r="C1421" s="9">
        <v>50</v>
      </c>
      <c r="D1421" s="9" t="s">
        <v>2647</v>
      </c>
      <c r="E1421" s="9" t="s">
        <v>2650</v>
      </c>
      <c r="F1421" s="9" t="s">
        <v>2662</v>
      </c>
      <c r="G1421" s="9" t="s">
        <v>2667</v>
      </c>
      <c r="H1421" s="9" t="s">
        <v>2669</v>
      </c>
      <c r="I1421" s="9" t="s">
        <v>2817</v>
      </c>
      <c r="J1421" s="9" t="s">
        <v>3466</v>
      </c>
      <c r="K1421" s="9">
        <v>1</v>
      </c>
      <c r="L1421" s="9" t="s">
        <v>2650</v>
      </c>
      <c r="M1421" s="9">
        <v>7.3</v>
      </c>
      <c r="N1421" s="9" t="s">
        <v>3468</v>
      </c>
      <c r="O1421" s="10">
        <v>12890</v>
      </c>
    </row>
    <row r="1422" spans="1:15" s="2" customFormat="1" hidden="1" x14ac:dyDescent="0.25">
      <c r="A1422" s="8" t="s">
        <v>4029</v>
      </c>
      <c r="B1422" s="9" t="s">
        <v>894</v>
      </c>
      <c r="C1422" s="9">
        <v>82</v>
      </c>
      <c r="D1422" s="9" t="s">
        <v>2646</v>
      </c>
      <c r="E1422" s="9" t="s">
        <v>2651</v>
      </c>
      <c r="F1422" s="9" t="s">
        <v>2659</v>
      </c>
      <c r="G1422" s="9" t="s">
        <v>2663</v>
      </c>
      <c r="H1422" s="9" t="s">
        <v>2668</v>
      </c>
      <c r="I1422" s="9" t="s">
        <v>2828</v>
      </c>
      <c r="J1422" s="9" t="s">
        <v>3464</v>
      </c>
      <c r="K1422" s="9">
        <v>2</v>
      </c>
      <c r="L1422" s="9" t="s">
        <v>2651</v>
      </c>
      <c r="M1422" s="9">
        <v>16.600000000000001</v>
      </c>
      <c r="N1422" s="9" t="s">
        <v>3469</v>
      </c>
      <c r="O1422" s="10">
        <v>22424</v>
      </c>
    </row>
    <row r="1423" spans="1:15" s="2" customFormat="1" x14ac:dyDescent="0.25">
      <c r="A1423" s="8" t="s">
        <v>4030</v>
      </c>
      <c r="B1423" s="9" t="s">
        <v>2166</v>
      </c>
      <c r="C1423" s="9">
        <v>5</v>
      </c>
      <c r="D1423" s="9" t="s">
        <v>2646</v>
      </c>
      <c r="E1423" s="9" t="s">
        <v>2651</v>
      </c>
      <c r="F1423" s="9" t="s">
        <v>2658</v>
      </c>
      <c r="G1423" s="9" t="s">
        <v>2663</v>
      </c>
      <c r="H1423" s="9" t="s">
        <v>2672</v>
      </c>
      <c r="I1423" s="9" t="s">
        <v>3372</v>
      </c>
      <c r="J1423" s="9" t="s">
        <v>3465</v>
      </c>
      <c r="K1423" s="9">
        <v>3</v>
      </c>
      <c r="L1423" s="9" t="s">
        <v>2649</v>
      </c>
      <c r="M1423" s="9">
        <v>13.4</v>
      </c>
      <c r="N1423" s="9" t="s">
        <v>3468</v>
      </c>
      <c r="O1423" s="10">
        <v>14564</v>
      </c>
    </row>
    <row r="1424" spans="1:15" s="2" customFormat="1" x14ac:dyDescent="0.25">
      <c r="A1424" s="8" t="s">
        <v>4031</v>
      </c>
      <c r="B1424" s="9" t="s">
        <v>2167</v>
      </c>
      <c r="C1424" s="9">
        <v>20</v>
      </c>
      <c r="D1424" s="9" t="s">
        <v>2646</v>
      </c>
      <c r="E1424" s="9" t="s">
        <v>2650</v>
      </c>
      <c r="F1424" s="9" t="s">
        <v>2662</v>
      </c>
      <c r="G1424" s="9" t="s">
        <v>2665</v>
      </c>
      <c r="H1424" s="9" t="s">
        <v>2668</v>
      </c>
      <c r="I1424" s="9" t="s">
        <v>2826</v>
      </c>
      <c r="J1424" s="9" t="s">
        <v>3466</v>
      </c>
      <c r="K1424" s="9">
        <v>1</v>
      </c>
      <c r="L1424" s="9" t="s">
        <v>2649</v>
      </c>
      <c r="M1424" s="9">
        <v>16.399999999999999</v>
      </c>
      <c r="N1424" s="9" t="s">
        <v>3468</v>
      </c>
      <c r="O1424" s="10">
        <v>11736</v>
      </c>
    </row>
    <row r="1425" spans="1:15" s="2" customFormat="1" x14ac:dyDescent="0.25">
      <c r="A1425" s="8" t="s">
        <v>4032</v>
      </c>
      <c r="B1425" s="9" t="s">
        <v>2168</v>
      </c>
      <c r="C1425" s="9">
        <v>87</v>
      </c>
      <c r="D1425" s="9" t="s">
        <v>2647</v>
      </c>
      <c r="E1425" s="9" t="s">
        <v>2650</v>
      </c>
      <c r="F1425" s="9" t="s">
        <v>2658</v>
      </c>
      <c r="G1425" s="9" t="s">
        <v>2664</v>
      </c>
      <c r="H1425" s="9" t="s">
        <v>2668</v>
      </c>
      <c r="I1425" s="9" t="s">
        <v>3237</v>
      </c>
      <c r="J1425" s="9" t="s">
        <v>3466</v>
      </c>
      <c r="K1425" s="9">
        <v>1</v>
      </c>
      <c r="L1425" s="9" t="s">
        <v>2649</v>
      </c>
      <c r="M1425" s="9">
        <v>17.2</v>
      </c>
      <c r="N1425" s="9" t="s">
        <v>3468</v>
      </c>
      <c r="O1425" s="10">
        <v>8976</v>
      </c>
    </row>
    <row r="1426" spans="1:15" s="2" customFormat="1" hidden="1" x14ac:dyDescent="0.25">
      <c r="A1426" s="8" t="s">
        <v>4033</v>
      </c>
      <c r="B1426" s="9" t="s">
        <v>2169</v>
      </c>
      <c r="C1426" s="9">
        <v>75</v>
      </c>
      <c r="D1426" s="9" t="s">
        <v>2646</v>
      </c>
      <c r="E1426" s="9" t="s">
        <v>2650</v>
      </c>
      <c r="F1426" s="9" t="s">
        <v>2659</v>
      </c>
      <c r="G1426" s="9" t="s">
        <v>2665</v>
      </c>
      <c r="H1426" s="9" t="s">
        <v>2668</v>
      </c>
      <c r="I1426" s="9" t="s">
        <v>2739</v>
      </c>
      <c r="J1426" s="9" t="s">
        <v>3466</v>
      </c>
      <c r="K1426" s="9">
        <v>1</v>
      </c>
      <c r="L1426" s="9" t="s">
        <v>2650</v>
      </c>
      <c r="M1426" s="9">
        <v>11.2</v>
      </c>
      <c r="N1426" s="9" t="s">
        <v>3469</v>
      </c>
      <c r="O1426" s="10">
        <v>2207</v>
      </c>
    </row>
    <row r="1427" spans="1:15" s="2" customFormat="1" x14ac:dyDescent="0.25">
      <c r="A1427" s="8" t="s">
        <v>4034</v>
      </c>
      <c r="B1427" s="9" t="s">
        <v>2170</v>
      </c>
      <c r="C1427" s="9">
        <v>37</v>
      </c>
      <c r="D1427" s="9" t="s">
        <v>2647</v>
      </c>
      <c r="E1427" s="9" t="s">
        <v>2650</v>
      </c>
      <c r="F1427" s="9" t="s">
        <v>2658</v>
      </c>
      <c r="G1427" s="9" t="s">
        <v>2663</v>
      </c>
      <c r="H1427" s="9" t="s">
        <v>2672</v>
      </c>
      <c r="I1427" s="9" t="s">
        <v>3373</v>
      </c>
      <c r="J1427" s="9" t="s">
        <v>3464</v>
      </c>
      <c r="K1427" s="9">
        <v>2</v>
      </c>
      <c r="L1427" s="9" t="s">
        <v>2649</v>
      </c>
      <c r="M1427" s="9">
        <v>7.9</v>
      </c>
      <c r="N1427" s="9" t="s">
        <v>3468</v>
      </c>
      <c r="O1427" s="10">
        <v>10124</v>
      </c>
    </row>
    <row r="1428" spans="1:15" s="2" customFormat="1" x14ac:dyDescent="0.25">
      <c r="A1428" s="8" t="s">
        <v>4035</v>
      </c>
      <c r="B1428" s="9" t="s">
        <v>2171</v>
      </c>
      <c r="C1428" s="9">
        <v>22</v>
      </c>
      <c r="D1428" s="9" t="s">
        <v>2647</v>
      </c>
      <c r="E1428" s="9" t="s">
        <v>2655</v>
      </c>
      <c r="F1428" s="9" t="s">
        <v>2662</v>
      </c>
      <c r="G1428" s="9" t="s">
        <v>2663</v>
      </c>
      <c r="H1428" s="9" t="s">
        <v>2668</v>
      </c>
      <c r="I1428" s="9" t="s">
        <v>2961</v>
      </c>
      <c r="J1428" s="9" t="s">
        <v>3465</v>
      </c>
      <c r="K1428" s="9">
        <v>1</v>
      </c>
      <c r="L1428" s="9" t="s">
        <v>2649</v>
      </c>
      <c r="M1428" s="9">
        <v>7.4</v>
      </c>
      <c r="N1428" s="9" t="s">
        <v>3468</v>
      </c>
      <c r="O1428" s="10">
        <v>17825</v>
      </c>
    </row>
    <row r="1429" spans="1:15" s="2" customFormat="1" x14ac:dyDescent="0.25">
      <c r="A1429" s="8" t="s">
        <v>4036</v>
      </c>
      <c r="B1429" s="9" t="s">
        <v>2172</v>
      </c>
      <c r="C1429" s="9">
        <v>58</v>
      </c>
      <c r="D1429" s="9" t="s">
        <v>2647</v>
      </c>
      <c r="E1429" s="9" t="s">
        <v>2649</v>
      </c>
      <c r="F1429" s="9" t="s">
        <v>2660</v>
      </c>
      <c r="G1429" s="9" t="s">
        <v>2664</v>
      </c>
      <c r="H1429" s="9" t="s">
        <v>2673</v>
      </c>
      <c r="I1429" s="9" t="s">
        <v>3189</v>
      </c>
      <c r="J1429" s="9" t="s">
        <v>3464</v>
      </c>
      <c r="K1429" s="9">
        <v>3</v>
      </c>
      <c r="L1429" s="9" t="s">
        <v>2651</v>
      </c>
      <c r="M1429" s="9">
        <v>7.8</v>
      </c>
      <c r="N1429" s="9" t="s">
        <v>3468</v>
      </c>
      <c r="O1429" s="10">
        <v>1547</v>
      </c>
    </row>
    <row r="1430" spans="1:15" s="2" customFormat="1" hidden="1" x14ac:dyDescent="0.25">
      <c r="A1430" s="8" t="s">
        <v>4037</v>
      </c>
      <c r="B1430" s="9" t="s">
        <v>2016</v>
      </c>
      <c r="C1430" s="9">
        <v>68</v>
      </c>
      <c r="D1430" s="9" t="s">
        <v>2646</v>
      </c>
      <c r="E1430" s="9" t="s">
        <v>2649</v>
      </c>
      <c r="F1430" s="9" t="s">
        <v>2659</v>
      </c>
      <c r="G1430" s="9" t="s">
        <v>2666</v>
      </c>
      <c r="H1430" s="9" t="s">
        <v>2669</v>
      </c>
      <c r="I1430" s="9" t="s">
        <v>3030</v>
      </c>
      <c r="J1430" s="9" t="s">
        <v>3464</v>
      </c>
      <c r="K1430" s="9">
        <v>2</v>
      </c>
      <c r="L1430" s="9" t="s">
        <v>2649</v>
      </c>
      <c r="M1430" s="9">
        <v>13.9</v>
      </c>
      <c r="N1430" s="9" t="s">
        <v>3469</v>
      </c>
      <c r="O1430" s="10">
        <v>3414</v>
      </c>
    </row>
    <row r="1431" spans="1:15" s="2" customFormat="1" x14ac:dyDescent="0.25">
      <c r="A1431" s="8" t="s">
        <v>4038</v>
      </c>
      <c r="B1431" s="9" t="s">
        <v>1906</v>
      </c>
      <c r="C1431" s="9">
        <v>44</v>
      </c>
      <c r="D1431" s="9" t="s">
        <v>2647</v>
      </c>
      <c r="E1431" s="9" t="s">
        <v>2649</v>
      </c>
      <c r="F1431" s="9" t="s">
        <v>2657</v>
      </c>
      <c r="G1431" s="9" t="s">
        <v>2664</v>
      </c>
      <c r="H1431" s="9" t="s">
        <v>2669</v>
      </c>
      <c r="I1431" s="9" t="s">
        <v>3198</v>
      </c>
      <c r="J1431" s="9" t="s">
        <v>3464</v>
      </c>
      <c r="K1431" s="9">
        <v>2</v>
      </c>
      <c r="L1431" s="9" t="s">
        <v>2651</v>
      </c>
      <c r="M1431" s="9">
        <v>5.5</v>
      </c>
      <c r="N1431" s="9" t="s">
        <v>3468</v>
      </c>
      <c r="O1431" s="10">
        <v>18989</v>
      </c>
    </row>
    <row r="1432" spans="1:15" s="2" customFormat="1" x14ac:dyDescent="0.25">
      <c r="A1432" s="8" t="s">
        <v>4039</v>
      </c>
      <c r="B1432" s="9" t="s">
        <v>2173</v>
      </c>
      <c r="C1432" s="9">
        <v>34</v>
      </c>
      <c r="D1432" s="9" t="s">
        <v>2646</v>
      </c>
      <c r="E1432" s="9" t="s">
        <v>2649</v>
      </c>
      <c r="F1432" s="9" t="s">
        <v>2659</v>
      </c>
      <c r="G1432" s="9" t="s">
        <v>2665</v>
      </c>
      <c r="H1432" s="9" t="s">
        <v>2670</v>
      </c>
      <c r="I1432" s="9" t="s">
        <v>3062</v>
      </c>
      <c r="J1432" s="9" t="s">
        <v>3464</v>
      </c>
      <c r="K1432" s="9">
        <v>1</v>
      </c>
      <c r="L1432" s="9" t="s">
        <v>2650</v>
      </c>
      <c r="M1432" s="9">
        <v>5.6</v>
      </c>
      <c r="N1432" s="9" t="s">
        <v>3468</v>
      </c>
      <c r="O1432" s="10">
        <v>21064</v>
      </c>
    </row>
    <row r="1433" spans="1:15" s="2" customFormat="1" x14ac:dyDescent="0.25">
      <c r="A1433" s="8" t="s">
        <v>4040</v>
      </c>
      <c r="B1433" s="9" t="s">
        <v>2174</v>
      </c>
      <c r="C1433" s="9">
        <v>77</v>
      </c>
      <c r="D1433" s="9" t="s">
        <v>2647</v>
      </c>
      <c r="E1433" s="9" t="s">
        <v>2649</v>
      </c>
      <c r="F1433" s="9" t="s">
        <v>2659</v>
      </c>
      <c r="G1433" s="9" t="s">
        <v>2666</v>
      </c>
      <c r="H1433" s="9" t="s">
        <v>2671</v>
      </c>
      <c r="I1433" s="9" t="s">
        <v>2723</v>
      </c>
      <c r="J1433" s="9" t="s">
        <v>3466</v>
      </c>
      <c r="K1433" s="9">
        <v>1</v>
      </c>
      <c r="L1433" s="9" t="s">
        <v>2651</v>
      </c>
      <c r="M1433" s="9">
        <v>12.6</v>
      </c>
      <c r="N1433" s="9" t="s">
        <v>3468</v>
      </c>
      <c r="O1433" s="10">
        <v>16890</v>
      </c>
    </row>
    <row r="1434" spans="1:15" s="2" customFormat="1" x14ac:dyDescent="0.25">
      <c r="A1434" s="8" t="s">
        <v>4041</v>
      </c>
      <c r="B1434" s="9" t="s">
        <v>2175</v>
      </c>
      <c r="C1434" s="9">
        <v>42</v>
      </c>
      <c r="D1434" s="9" t="s">
        <v>2647</v>
      </c>
      <c r="E1434" s="9" t="s">
        <v>2652</v>
      </c>
      <c r="F1434" s="9" t="s">
        <v>2659</v>
      </c>
      <c r="G1434" s="9" t="s">
        <v>2665</v>
      </c>
      <c r="H1434" s="9" t="s">
        <v>2673</v>
      </c>
      <c r="I1434" s="9" t="s">
        <v>3374</v>
      </c>
      <c r="J1434" s="9" t="s">
        <v>3464</v>
      </c>
      <c r="K1434" s="9">
        <v>3</v>
      </c>
      <c r="L1434" s="9" t="s">
        <v>2655</v>
      </c>
      <c r="M1434" s="9">
        <v>13</v>
      </c>
      <c r="N1434" s="9" t="s">
        <v>3468</v>
      </c>
      <c r="O1434" s="10">
        <v>18451</v>
      </c>
    </row>
    <row r="1435" spans="1:15" s="2" customFormat="1" x14ac:dyDescent="0.25">
      <c r="A1435" s="8" t="s">
        <v>4042</v>
      </c>
      <c r="B1435" s="9" t="s">
        <v>2176</v>
      </c>
      <c r="C1435" s="9">
        <v>9</v>
      </c>
      <c r="D1435" s="9" t="s">
        <v>2646</v>
      </c>
      <c r="E1435" s="9" t="s">
        <v>2650</v>
      </c>
      <c r="F1435" s="9" t="s">
        <v>2660</v>
      </c>
      <c r="G1435" s="9" t="s">
        <v>2664</v>
      </c>
      <c r="H1435" s="9" t="s">
        <v>2672</v>
      </c>
      <c r="I1435" s="9" t="s">
        <v>3375</v>
      </c>
      <c r="J1435" s="9" t="s">
        <v>3465</v>
      </c>
      <c r="K1435" s="9">
        <v>2</v>
      </c>
      <c r="L1435" s="9" t="s">
        <v>2650</v>
      </c>
      <c r="M1435" s="9">
        <v>13.3</v>
      </c>
      <c r="N1435" s="9" t="s">
        <v>3468</v>
      </c>
      <c r="O1435" s="10">
        <v>10171</v>
      </c>
    </row>
    <row r="1436" spans="1:15" s="2" customFormat="1" x14ac:dyDescent="0.25">
      <c r="A1436" s="8" t="s">
        <v>4043</v>
      </c>
      <c r="B1436" s="9" t="s">
        <v>2177</v>
      </c>
      <c r="C1436" s="9">
        <v>7</v>
      </c>
      <c r="D1436" s="9" t="s">
        <v>2647</v>
      </c>
      <c r="E1436" s="9" t="s">
        <v>2654</v>
      </c>
      <c r="F1436" s="9" t="s">
        <v>2662</v>
      </c>
      <c r="G1436" s="9" t="s">
        <v>2666</v>
      </c>
      <c r="H1436" s="9" t="s">
        <v>2671</v>
      </c>
      <c r="I1436" s="9" t="s">
        <v>3376</v>
      </c>
      <c r="J1436" s="9" t="s">
        <v>3464</v>
      </c>
      <c r="K1436" s="9">
        <v>4</v>
      </c>
      <c r="L1436" s="9" t="s">
        <v>2653</v>
      </c>
      <c r="M1436" s="9">
        <v>9.6</v>
      </c>
      <c r="N1436" s="9" t="s">
        <v>3468</v>
      </c>
      <c r="O1436" s="10">
        <v>18750</v>
      </c>
    </row>
    <row r="1437" spans="1:15" s="2" customFormat="1" x14ac:dyDescent="0.25">
      <c r="A1437" s="8" t="s">
        <v>4044</v>
      </c>
      <c r="B1437" s="9" t="s">
        <v>2178</v>
      </c>
      <c r="C1437" s="9">
        <v>68</v>
      </c>
      <c r="D1437" s="9" t="s">
        <v>2646</v>
      </c>
      <c r="E1437" s="9" t="s">
        <v>2649</v>
      </c>
      <c r="F1437" s="9" t="s">
        <v>2657</v>
      </c>
      <c r="G1437" s="9" t="s">
        <v>2664</v>
      </c>
      <c r="H1437" s="9" t="s">
        <v>2669</v>
      </c>
      <c r="I1437" s="9" t="s">
        <v>2695</v>
      </c>
      <c r="J1437" s="9" t="s">
        <v>3464</v>
      </c>
      <c r="K1437" s="9">
        <v>1</v>
      </c>
      <c r="L1437" s="9" t="s">
        <v>2653</v>
      </c>
      <c r="M1437" s="9">
        <v>15.1</v>
      </c>
      <c r="N1437" s="9" t="s">
        <v>3468</v>
      </c>
      <c r="O1437" s="10">
        <v>12952</v>
      </c>
    </row>
    <row r="1438" spans="1:15" s="2" customFormat="1" x14ac:dyDescent="0.25">
      <c r="A1438" s="8" t="s">
        <v>4045</v>
      </c>
      <c r="B1438" s="9" t="s">
        <v>2179</v>
      </c>
      <c r="C1438" s="9">
        <v>19</v>
      </c>
      <c r="D1438" s="9" t="s">
        <v>2647</v>
      </c>
      <c r="E1438" s="9" t="s">
        <v>2650</v>
      </c>
      <c r="F1438" s="9" t="s">
        <v>2662</v>
      </c>
      <c r="G1438" s="9" t="s">
        <v>2667</v>
      </c>
      <c r="H1438" s="9" t="s">
        <v>2668</v>
      </c>
      <c r="I1438" s="9" t="s">
        <v>3314</v>
      </c>
      <c r="J1438" s="9" t="s">
        <v>3467</v>
      </c>
      <c r="K1438" s="9">
        <v>2</v>
      </c>
      <c r="L1438" s="9" t="s">
        <v>2651</v>
      </c>
      <c r="M1438" s="9">
        <v>11.7</v>
      </c>
      <c r="N1438" s="9" t="s">
        <v>3468</v>
      </c>
      <c r="O1438" s="10">
        <v>2528</v>
      </c>
    </row>
    <row r="1439" spans="1:15" s="2" customFormat="1" x14ac:dyDescent="0.25">
      <c r="A1439" s="8" t="s">
        <v>4046</v>
      </c>
      <c r="B1439" s="9" t="s">
        <v>2180</v>
      </c>
      <c r="C1439" s="9">
        <v>31</v>
      </c>
      <c r="D1439" s="9" t="s">
        <v>2647</v>
      </c>
      <c r="E1439" s="9" t="s">
        <v>2650</v>
      </c>
      <c r="F1439" s="9" t="s">
        <v>2658</v>
      </c>
      <c r="G1439" s="9" t="s">
        <v>2663</v>
      </c>
      <c r="H1439" s="9" t="s">
        <v>2670</v>
      </c>
      <c r="I1439" s="9" t="s">
        <v>2765</v>
      </c>
      <c r="J1439" s="9" t="s">
        <v>3464</v>
      </c>
      <c r="K1439" s="9">
        <v>1</v>
      </c>
      <c r="L1439" s="9" t="s">
        <v>2651</v>
      </c>
      <c r="M1439" s="9">
        <v>6.3</v>
      </c>
      <c r="N1439" s="9" t="s">
        <v>3468</v>
      </c>
      <c r="O1439" s="10">
        <v>3313</v>
      </c>
    </row>
    <row r="1440" spans="1:15" s="2" customFormat="1" x14ac:dyDescent="0.25">
      <c r="A1440" s="8" t="s">
        <v>4047</v>
      </c>
      <c r="B1440" s="9" t="s">
        <v>2181</v>
      </c>
      <c r="C1440" s="9">
        <v>35</v>
      </c>
      <c r="D1440" s="9" t="s">
        <v>2646</v>
      </c>
      <c r="E1440" s="9" t="s">
        <v>2649</v>
      </c>
      <c r="F1440" s="9" t="s">
        <v>2658</v>
      </c>
      <c r="G1440" s="9" t="s">
        <v>2666</v>
      </c>
      <c r="H1440" s="9" t="s">
        <v>2670</v>
      </c>
      <c r="I1440" s="9" t="s">
        <v>2675</v>
      </c>
      <c r="J1440" s="9" t="s">
        <v>3465</v>
      </c>
      <c r="K1440" s="9">
        <v>2</v>
      </c>
      <c r="L1440" s="9" t="s">
        <v>2651</v>
      </c>
      <c r="M1440" s="9">
        <v>15</v>
      </c>
      <c r="N1440" s="9" t="s">
        <v>3468</v>
      </c>
      <c r="O1440" s="10">
        <v>21612</v>
      </c>
    </row>
    <row r="1441" spans="1:15" s="2" customFormat="1" x14ac:dyDescent="0.25">
      <c r="A1441" s="8" t="s">
        <v>4048</v>
      </c>
      <c r="B1441" s="9" t="s">
        <v>2182</v>
      </c>
      <c r="C1441" s="9">
        <v>57</v>
      </c>
      <c r="D1441" s="9" t="s">
        <v>2647</v>
      </c>
      <c r="E1441" s="9" t="s">
        <v>2651</v>
      </c>
      <c r="F1441" s="9" t="s">
        <v>2658</v>
      </c>
      <c r="G1441" s="9" t="s">
        <v>2663</v>
      </c>
      <c r="H1441" s="9" t="s">
        <v>2669</v>
      </c>
      <c r="I1441" s="9" t="s">
        <v>3377</v>
      </c>
      <c r="J1441" s="9" t="s">
        <v>3464</v>
      </c>
      <c r="K1441" s="9">
        <v>2</v>
      </c>
      <c r="L1441" s="9" t="s">
        <v>2650</v>
      </c>
      <c r="M1441" s="9">
        <v>16.899999999999999</v>
      </c>
      <c r="N1441" s="9" t="s">
        <v>3468</v>
      </c>
      <c r="O1441" s="10">
        <v>7013</v>
      </c>
    </row>
    <row r="1442" spans="1:15" s="2" customFormat="1" x14ac:dyDescent="0.25">
      <c r="A1442" s="8" t="s">
        <v>4049</v>
      </c>
      <c r="B1442" s="9" t="s">
        <v>2183</v>
      </c>
      <c r="C1442" s="9">
        <v>85</v>
      </c>
      <c r="D1442" s="9" t="s">
        <v>2647</v>
      </c>
      <c r="E1442" s="9" t="s">
        <v>2649</v>
      </c>
      <c r="F1442" s="9" t="s">
        <v>2662</v>
      </c>
      <c r="G1442" s="9" t="s">
        <v>2667</v>
      </c>
      <c r="H1442" s="9" t="s">
        <v>2673</v>
      </c>
      <c r="I1442" s="9" t="s">
        <v>3068</v>
      </c>
      <c r="J1442" s="9" t="s">
        <v>3464</v>
      </c>
      <c r="K1442" s="9">
        <v>2</v>
      </c>
      <c r="L1442" s="9" t="s">
        <v>2651</v>
      </c>
      <c r="M1442" s="9">
        <v>5.8</v>
      </c>
      <c r="N1442" s="9" t="s">
        <v>3468</v>
      </c>
      <c r="O1442" s="10">
        <v>21410</v>
      </c>
    </row>
    <row r="1443" spans="1:15" s="2" customFormat="1" x14ac:dyDescent="0.25">
      <c r="A1443" s="8" t="s">
        <v>4050</v>
      </c>
      <c r="B1443" s="9" t="s">
        <v>2184</v>
      </c>
      <c r="C1443" s="9">
        <v>61</v>
      </c>
      <c r="D1443" s="9" t="s">
        <v>2646</v>
      </c>
      <c r="E1443" s="9" t="s">
        <v>2651</v>
      </c>
      <c r="F1443" s="9" t="s">
        <v>2661</v>
      </c>
      <c r="G1443" s="9" t="s">
        <v>2666</v>
      </c>
      <c r="H1443" s="9" t="s">
        <v>2671</v>
      </c>
      <c r="I1443" s="9" t="s">
        <v>3296</v>
      </c>
      <c r="J1443" s="9" t="s">
        <v>3464</v>
      </c>
      <c r="K1443" s="9">
        <v>2</v>
      </c>
      <c r="L1443" s="9" t="s">
        <v>2652</v>
      </c>
      <c r="M1443" s="9">
        <v>9.9</v>
      </c>
      <c r="N1443" s="9" t="s">
        <v>3468</v>
      </c>
      <c r="O1443" s="10">
        <v>22687</v>
      </c>
    </row>
    <row r="1444" spans="1:15" s="2" customFormat="1" x14ac:dyDescent="0.25">
      <c r="A1444" s="8" t="s">
        <v>4051</v>
      </c>
      <c r="B1444" s="9" t="s">
        <v>2185</v>
      </c>
      <c r="C1444" s="9">
        <v>31</v>
      </c>
      <c r="D1444" s="9" t="s">
        <v>2646</v>
      </c>
      <c r="E1444" s="9" t="s">
        <v>2651</v>
      </c>
      <c r="F1444" s="9" t="s">
        <v>2660</v>
      </c>
      <c r="G1444" s="9" t="s">
        <v>2663</v>
      </c>
      <c r="H1444" s="9" t="s">
        <v>2670</v>
      </c>
      <c r="I1444" s="9" t="s">
        <v>3378</v>
      </c>
      <c r="J1444" s="9" t="s">
        <v>3466</v>
      </c>
      <c r="K1444" s="9">
        <v>1</v>
      </c>
      <c r="L1444" s="9" t="s">
        <v>2654</v>
      </c>
      <c r="M1444" s="9">
        <v>11.1</v>
      </c>
      <c r="N1444" s="9" t="s">
        <v>3468</v>
      </c>
      <c r="O1444" s="10">
        <v>24453</v>
      </c>
    </row>
    <row r="1445" spans="1:15" s="2" customFormat="1" x14ac:dyDescent="0.25">
      <c r="A1445" s="8" t="s">
        <v>4052</v>
      </c>
      <c r="B1445" s="9" t="s">
        <v>1160</v>
      </c>
      <c r="C1445" s="9">
        <v>83</v>
      </c>
      <c r="D1445" s="9" t="s">
        <v>2647</v>
      </c>
      <c r="E1445" s="9" t="s">
        <v>2650</v>
      </c>
      <c r="F1445" s="9" t="s">
        <v>2661</v>
      </c>
      <c r="G1445" s="9" t="s">
        <v>2663</v>
      </c>
      <c r="H1445" s="9" t="s">
        <v>2669</v>
      </c>
      <c r="I1445" s="9" t="s">
        <v>2842</v>
      </c>
      <c r="J1445" s="9" t="s">
        <v>3464</v>
      </c>
      <c r="K1445" s="9">
        <v>4</v>
      </c>
      <c r="L1445" s="9" t="s">
        <v>2651</v>
      </c>
      <c r="M1445" s="9">
        <v>6.8</v>
      </c>
      <c r="N1445" s="9" t="s">
        <v>3468</v>
      </c>
      <c r="O1445" s="10">
        <v>2550</v>
      </c>
    </row>
    <row r="1446" spans="1:15" s="2" customFormat="1" x14ac:dyDescent="0.25">
      <c r="A1446" s="8" t="s">
        <v>4053</v>
      </c>
      <c r="B1446" s="9" t="s">
        <v>2186</v>
      </c>
      <c r="C1446" s="9">
        <v>53</v>
      </c>
      <c r="D1446" s="9" t="s">
        <v>2647</v>
      </c>
      <c r="E1446" s="9" t="s">
        <v>2650</v>
      </c>
      <c r="F1446" s="9" t="s">
        <v>2658</v>
      </c>
      <c r="G1446" s="9" t="s">
        <v>2666</v>
      </c>
      <c r="H1446" s="9" t="s">
        <v>2673</v>
      </c>
      <c r="I1446" s="9" t="s">
        <v>2724</v>
      </c>
      <c r="J1446" s="9" t="s">
        <v>3464</v>
      </c>
      <c r="K1446" s="9">
        <v>4</v>
      </c>
      <c r="L1446" s="9" t="s">
        <v>2649</v>
      </c>
      <c r="M1446" s="9">
        <v>15.8</v>
      </c>
      <c r="N1446" s="9" t="s">
        <v>3468</v>
      </c>
      <c r="O1446" s="10">
        <v>7778</v>
      </c>
    </row>
    <row r="1447" spans="1:15" s="2" customFormat="1" x14ac:dyDescent="0.25">
      <c r="A1447" s="8" t="s">
        <v>4054</v>
      </c>
      <c r="B1447" s="9" t="s">
        <v>1592</v>
      </c>
      <c r="C1447" s="9">
        <v>32</v>
      </c>
      <c r="D1447" s="9" t="s">
        <v>2646</v>
      </c>
      <c r="E1447" s="9" t="s">
        <v>2652</v>
      </c>
      <c r="F1447" s="9" t="s">
        <v>2660</v>
      </c>
      <c r="G1447" s="9" t="s">
        <v>2663</v>
      </c>
      <c r="H1447" s="9" t="s">
        <v>2669</v>
      </c>
      <c r="I1447" s="9" t="s">
        <v>3304</v>
      </c>
      <c r="J1447" s="9" t="s">
        <v>3464</v>
      </c>
      <c r="K1447" s="9">
        <v>1</v>
      </c>
      <c r="L1447" s="9" t="s">
        <v>2650</v>
      </c>
      <c r="M1447" s="9">
        <v>8.6</v>
      </c>
      <c r="N1447" s="9" t="s">
        <v>3468</v>
      </c>
      <c r="O1447" s="10">
        <v>13298</v>
      </c>
    </row>
    <row r="1448" spans="1:15" s="2" customFormat="1" x14ac:dyDescent="0.25">
      <c r="A1448" s="8" t="s">
        <v>4055</v>
      </c>
      <c r="B1448" s="9" t="s">
        <v>2187</v>
      </c>
      <c r="C1448" s="9">
        <v>66</v>
      </c>
      <c r="D1448" s="9" t="s">
        <v>2646</v>
      </c>
      <c r="E1448" s="9" t="s">
        <v>2650</v>
      </c>
      <c r="F1448" s="9" t="s">
        <v>2662</v>
      </c>
      <c r="G1448" s="9" t="s">
        <v>2663</v>
      </c>
      <c r="H1448" s="9" t="s">
        <v>2669</v>
      </c>
      <c r="I1448" s="9" t="s">
        <v>3123</v>
      </c>
      <c r="J1448" s="9" t="s">
        <v>3466</v>
      </c>
      <c r="K1448" s="9">
        <v>3</v>
      </c>
      <c r="L1448" s="9" t="s">
        <v>2653</v>
      </c>
      <c r="M1448" s="9">
        <v>14.8</v>
      </c>
      <c r="N1448" s="9" t="s">
        <v>3468</v>
      </c>
      <c r="O1448" s="10">
        <v>19536</v>
      </c>
    </row>
    <row r="1449" spans="1:15" s="2" customFormat="1" x14ac:dyDescent="0.25">
      <c r="A1449" s="8" t="s">
        <v>4056</v>
      </c>
      <c r="B1449" s="9" t="s">
        <v>2188</v>
      </c>
      <c r="C1449" s="9">
        <v>59</v>
      </c>
      <c r="D1449" s="9" t="s">
        <v>2647</v>
      </c>
      <c r="E1449" s="9" t="s">
        <v>2652</v>
      </c>
      <c r="F1449" s="9" t="s">
        <v>2658</v>
      </c>
      <c r="G1449" s="9" t="s">
        <v>2666</v>
      </c>
      <c r="H1449" s="9" t="s">
        <v>2673</v>
      </c>
      <c r="I1449" s="9" t="s">
        <v>3129</v>
      </c>
      <c r="J1449" s="9" t="s">
        <v>3465</v>
      </c>
      <c r="K1449" s="9">
        <v>1</v>
      </c>
      <c r="L1449" s="9" t="s">
        <v>2651</v>
      </c>
      <c r="M1449" s="9">
        <v>13.4</v>
      </c>
      <c r="N1449" s="9" t="s">
        <v>3468</v>
      </c>
      <c r="O1449" s="10">
        <v>16227</v>
      </c>
    </row>
    <row r="1450" spans="1:15" s="2" customFormat="1" x14ac:dyDescent="0.25">
      <c r="A1450" s="8" t="s">
        <v>4057</v>
      </c>
      <c r="B1450" s="9" t="s">
        <v>2189</v>
      </c>
      <c r="C1450" s="9">
        <v>10</v>
      </c>
      <c r="D1450" s="9" t="s">
        <v>2647</v>
      </c>
      <c r="E1450" s="9" t="s">
        <v>2649</v>
      </c>
      <c r="F1450" s="9" t="s">
        <v>2662</v>
      </c>
      <c r="G1450" s="9" t="s">
        <v>2663</v>
      </c>
      <c r="H1450" s="9" t="s">
        <v>2673</v>
      </c>
      <c r="I1450" s="9" t="s">
        <v>2700</v>
      </c>
      <c r="J1450" s="9" t="s">
        <v>3465</v>
      </c>
      <c r="K1450" s="9">
        <v>2</v>
      </c>
      <c r="L1450" s="9" t="s">
        <v>2653</v>
      </c>
      <c r="M1450" s="9">
        <v>12.5</v>
      </c>
      <c r="N1450" s="9" t="s">
        <v>3468</v>
      </c>
      <c r="O1450" s="10">
        <v>6208</v>
      </c>
    </row>
    <row r="1451" spans="1:15" s="2" customFormat="1" x14ac:dyDescent="0.25">
      <c r="A1451" s="8" t="s">
        <v>4058</v>
      </c>
      <c r="B1451" s="9" t="s">
        <v>2190</v>
      </c>
      <c r="C1451" s="9">
        <v>2</v>
      </c>
      <c r="D1451" s="9" t="s">
        <v>2647</v>
      </c>
      <c r="E1451" s="9" t="s">
        <v>2649</v>
      </c>
      <c r="F1451" s="9" t="s">
        <v>2660</v>
      </c>
      <c r="G1451" s="9" t="s">
        <v>2663</v>
      </c>
      <c r="H1451" s="9" t="s">
        <v>2673</v>
      </c>
      <c r="I1451" s="9" t="s">
        <v>2701</v>
      </c>
      <c r="J1451" s="9" t="s">
        <v>3464</v>
      </c>
      <c r="K1451" s="9">
        <v>1</v>
      </c>
      <c r="L1451" s="9" t="s">
        <v>2651</v>
      </c>
      <c r="M1451" s="9">
        <v>7.4</v>
      </c>
      <c r="N1451" s="9" t="s">
        <v>3468</v>
      </c>
      <c r="O1451" s="10">
        <v>10976</v>
      </c>
    </row>
    <row r="1452" spans="1:15" s="2" customFormat="1" x14ac:dyDescent="0.25">
      <c r="A1452" s="8" t="s">
        <v>4059</v>
      </c>
      <c r="B1452" s="9" t="s">
        <v>2191</v>
      </c>
      <c r="C1452" s="9">
        <v>66</v>
      </c>
      <c r="D1452" s="9" t="s">
        <v>2646</v>
      </c>
      <c r="E1452" s="9" t="s">
        <v>2650</v>
      </c>
      <c r="F1452" s="9" t="s">
        <v>2662</v>
      </c>
      <c r="G1452" s="9" t="s">
        <v>2665</v>
      </c>
      <c r="H1452" s="9" t="s">
        <v>2669</v>
      </c>
      <c r="I1452" s="9" t="s">
        <v>3365</v>
      </c>
      <c r="J1452" s="9" t="s">
        <v>3466</v>
      </c>
      <c r="K1452" s="9">
        <v>3</v>
      </c>
      <c r="L1452" s="9" t="s">
        <v>2650</v>
      </c>
      <c r="M1452" s="9">
        <v>7.8</v>
      </c>
      <c r="N1452" s="9" t="s">
        <v>3468</v>
      </c>
      <c r="O1452" s="10">
        <v>6818</v>
      </c>
    </row>
    <row r="1453" spans="1:15" s="2" customFormat="1" x14ac:dyDescent="0.25">
      <c r="A1453" s="8" t="s">
        <v>4060</v>
      </c>
      <c r="B1453" s="9" t="s">
        <v>2192</v>
      </c>
      <c r="C1453" s="9">
        <v>60</v>
      </c>
      <c r="D1453" s="9" t="s">
        <v>2647</v>
      </c>
      <c r="E1453" s="9" t="s">
        <v>2650</v>
      </c>
      <c r="F1453" s="9" t="s">
        <v>2662</v>
      </c>
      <c r="G1453" s="9" t="s">
        <v>2665</v>
      </c>
      <c r="H1453" s="9" t="s">
        <v>2670</v>
      </c>
      <c r="I1453" s="9" t="s">
        <v>2712</v>
      </c>
      <c r="J1453" s="9" t="s">
        <v>3466</v>
      </c>
      <c r="K1453" s="9">
        <v>1</v>
      </c>
      <c r="L1453" s="9" t="s">
        <v>2649</v>
      </c>
      <c r="M1453" s="9">
        <v>5.6</v>
      </c>
      <c r="N1453" s="9" t="s">
        <v>3468</v>
      </c>
      <c r="O1453" s="10">
        <v>7359</v>
      </c>
    </row>
    <row r="1454" spans="1:15" s="2" customFormat="1" x14ac:dyDescent="0.25">
      <c r="A1454" s="8" t="s">
        <v>4061</v>
      </c>
      <c r="B1454" s="9" t="s">
        <v>2193</v>
      </c>
      <c r="C1454" s="9">
        <v>88</v>
      </c>
      <c r="D1454" s="9" t="s">
        <v>2648</v>
      </c>
      <c r="E1454" s="9" t="s">
        <v>2651</v>
      </c>
      <c r="F1454" s="9" t="s">
        <v>2657</v>
      </c>
      <c r="G1454" s="9" t="s">
        <v>2667</v>
      </c>
      <c r="H1454" s="9" t="s">
        <v>2672</v>
      </c>
      <c r="I1454" s="9" t="s">
        <v>3124</v>
      </c>
      <c r="J1454" s="9" t="s">
        <v>3466</v>
      </c>
      <c r="K1454" s="9">
        <v>1</v>
      </c>
      <c r="L1454" s="9" t="s">
        <v>2649</v>
      </c>
      <c r="M1454" s="9">
        <v>8</v>
      </c>
      <c r="N1454" s="9" t="s">
        <v>3468</v>
      </c>
      <c r="O1454" s="10">
        <v>14173</v>
      </c>
    </row>
    <row r="1455" spans="1:15" s="2" customFormat="1" x14ac:dyDescent="0.25">
      <c r="A1455" s="8" t="s">
        <v>4062</v>
      </c>
      <c r="B1455" s="9" t="s">
        <v>2194</v>
      </c>
      <c r="C1455" s="9">
        <v>17</v>
      </c>
      <c r="D1455" s="9" t="s">
        <v>2647</v>
      </c>
      <c r="E1455" s="9" t="s">
        <v>2649</v>
      </c>
      <c r="F1455" s="9" t="s">
        <v>2661</v>
      </c>
      <c r="G1455" s="9" t="s">
        <v>2665</v>
      </c>
      <c r="H1455" s="9" t="s">
        <v>2672</v>
      </c>
      <c r="I1455" s="9" t="s">
        <v>3379</v>
      </c>
      <c r="J1455" s="9" t="s">
        <v>3466</v>
      </c>
      <c r="K1455" s="9">
        <v>1</v>
      </c>
      <c r="L1455" s="9" t="s">
        <v>2653</v>
      </c>
      <c r="M1455" s="9">
        <v>9.3000000000000007</v>
      </c>
      <c r="N1455" s="9" t="s">
        <v>3468</v>
      </c>
      <c r="O1455" s="10">
        <v>24499</v>
      </c>
    </row>
    <row r="1456" spans="1:15" s="2" customFormat="1" hidden="1" x14ac:dyDescent="0.25">
      <c r="A1456" s="8" t="s">
        <v>4063</v>
      </c>
      <c r="B1456" s="9" t="s">
        <v>2195</v>
      </c>
      <c r="C1456" s="9">
        <v>16</v>
      </c>
      <c r="D1456" s="9" t="s">
        <v>2647</v>
      </c>
      <c r="E1456" s="9" t="s">
        <v>2651</v>
      </c>
      <c r="F1456" s="9" t="s">
        <v>2661</v>
      </c>
      <c r="G1456" s="9" t="s">
        <v>2665</v>
      </c>
      <c r="H1456" s="9" t="s">
        <v>2669</v>
      </c>
      <c r="I1456" s="9" t="s">
        <v>3380</v>
      </c>
      <c r="J1456" s="9" t="s">
        <v>3465</v>
      </c>
      <c r="K1456" s="9">
        <v>1</v>
      </c>
      <c r="L1456" s="9" t="s">
        <v>2651</v>
      </c>
      <c r="M1456" s="9">
        <v>15.4</v>
      </c>
      <c r="N1456" s="9" t="s">
        <v>3469</v>
      </c>
      <c r="O1456" s="10">
        <v>8093</v>
      </c>
    </row>
    <row r="1457" spans="1:15" s="2" customFormat="1" hidden="1" x14ac:dyDescent="0.25">
      <c r="A1457" s="8" t="s">
        <v>4064</v>
      </c>
      <c r="B1457" s="9" t="s">
        <v>2196</v>
      </c>
      <c r="C1457" s="9">
        <v>16</v>
      </c>
      <c r="D1457" s="9" t="s">
        <v>2646</v>
      </c>
      <c r="E1457" s="9" t="s">
        <v>2649</v>
      </c>
      <c r="F1457" s="9" t="s">
        <v>2661</v>
      </c>
      <c r="G1457" s="9" t="s">
        <v>2667</v>
      </c>
      <c r="H1457" s="9" t="s">
        <v>2669</v>
      </c>
      <c r="I1457" s="9" t="s">
        <v>2865</v>
      </c>
      <c r="J1457" s="9" t="s">
        <v>3464</v>
      </c>
      <c r="K1457" s="9">
        <v>2</v>
      </c>
      <c r="L1457" s="9" t="s">
        <v>2650</v>
      </c>
      <c r="M1457" s="9">
        <v>9.6</v>
      </c>
      <c r="N1457" s="9" t="s">
        <v>3469</v>
      </c>
      <c r="O1457" s="10">
        <v>21479</v>
      </c>
    </row>
    <row r="1458" spans="1:15" s="2" customFormat="1" x14ac:dyDescent="0.25">
      <c r="A1458" s="8" t="s">
        <v>4065</v>
      </c>
      <c r="B1458" s="9" t="s">
        <v>2197</v>
      </c>
      <c r="C1458" s="9">
        <v>46</v>
      </c>
      <c r="D1458" s="9" t="s">
        <v>2646</v>
      </c>
      <c r="E1458" s="9" t="s">
        <v>2650</v>
      </c>
      <c r="F1458" s="9" t="s">
        <v>2659</v>
      </c>
      <c r="G1458" s="9" t="s">
        <v>2663</v>
      </c>
      <c r="H1458" s="9" t="s">
        <v>2670</v>
      </c>
      <c r="I1458" s="9" t="s">
        <v>2722</v>
      </c>
      <c r="J1458" s="9" t="s">
        <v>3466</v>
      </c>
      <c r="K1458" s="9">
        <v>1</v>
      </c>
      <c r="L1458" s="9" t="s">
        <v>2652</v>
      </c>
      <c r="M1458" s="9">
        <v>14.4</v>
      </c>
      <c r="N1458" s="9" t="s">
        <v>3468</v>
      </c>
      <c r="O1458" s="10">
        <v>6410</v>
      </c>
    </row>
    <row r="1459" spans="1:15" s="2" customFormat="1" x14ac:dyDescent="0.25">
      <c r="A1459" s="8" t="s">
        <v>4066</v>
      </c>
      <c r="B1459" s="9" t="s">
        <v>2198</v>
      </c>
      <c r="C1459" s="9">
        <v>39</v>
      </c>
      <c r="D1459" s="9" t="s">
        <v>2646</v>
      </c>
      <c r="E1459" s="9" t="s">
        <v>2650</v>
      </c>
      <c r="F1459" s="9" t="s">
        <v>2657</v>
      </c>
      <c r="G1459" s="9" t="s">
        <v>2663</v>
      </c>
      <c r="H1459" s="9" t="s">
        <v>2673</v>
      </c>
      <c r="I1459" s="9" t="s">
        <v>3255</v>
      </c>
      <c r="J1459" s="9" t="s">
        <v>3466</v>
      </c>
      <c r="K1459" s="9">
        <v>2</v>
      </c>
      <c r="L1459" s="9" t="s">
        <v>2649</v>
      </c>
      <c r="M1459" s="9">
        <v>10.5</v>
      </c>
      <c r="N1459" s="9" t="s">
        <v>3468</v>
      </c>
      <c r="O1459" s="10">
        <v>4754</v>
      </c>
    </row>
    <row r="1460" spans="1:15" s="2" customFormat="1" x14ac:dyDescent="0.25">
      <c r="A1460" s="8" t="s">
        <v>4067</v>
      </c>
      <c r="B1460" s="9" t="s">
        <v>2199</v>
      </c>
      <c r="C1460" s="9">
        <v>31</v>
      </c>
      <c r="D1460" s="9" t="s">
        <v>2647</v>
      </c>
      <c r="E1460" s="9" t="s">
        <v>2650</v>
      </c>
      <c r="F1460" s="9" t="s">
        <v>2658</v>
      </c>
      <c r="G1460" s="9" t="s">
        <v>2665</v>
      </c>
      <c r="H1460" s="9" t="s">
        <v>2669</v>
      </c>
      <c r="I1460" s="9" t="s">
        <v>3349</v>
      </c>
      <c r="J1460" s="9" t="s">
        <v>3464</v>
      </c>
      <c r="K1460" s="9">
        <v>4</v>
      </c>
      <c r="L1460" s="9" t="s">
        <v>2649</v>
      </c>
      <c r="M1460" s="9">
        <v>14.8</v>
      </c>
      <c r="N1460" s="9" t="s">
        <v>3468</v>
      </c>
      <c r="O1460" s="10">
        <v>5953</v>
      </c>
    </row>
    <row r="1461" spans="1:15" s="2" customFormat="1" hidden="1" x14ac:dyDescent="0.25">
      <c r="A1461" s="8" t="s">
        <v>4068</v>
      </c>
      <c r="B1461" s="9" t="s">
        <v>2200</v>
      </c>
      <c r="C1461" s="9">
        <v>88</v>
      </c>
      <c r="D1461" s="9" t="s">
        <v>2646</v>
      </c>
      <c r="E1461" s="9" t="s">
        <v>2649</v>
      </c>
      <c r="F1461" s="9" t="s">
        <v>2658</v>
      </c>
      <c r="G1461" s="9" t="s">
        <v>2667</v>
      </c>
      <c r="H1461" s="9" t="s">
        <v>2668</v>
      </c>
      <c r="I1461" s="9" t="s">
        <v>3189</v>
      </c>
      <c r="J1461" s="9" t="s">
        <v>3464</v>
      </c>
      <c r="K1461" s="9">
        <v>2</v>
      </c>
      <c r="L1461" s="9" t="s">
        <v>2651</v>
      </c>
      <c r="M1461" s="9">
        <v>17.2</v>
      </c>
      <c r="N1461" s="9" t="s">
        <v>3469</v>
      </c>
      <c r="O1461" s="10">
        <v>20307</v>
      </c>
    </row>
    <row r="1462" spans="1:15" s="2" customFormat="1" x14ac:dyDescent="0.25">
      <c r="A1462" s="8" t="s">
        <v>4069</v>
      </c>
      <c r="B1462" s="9" t="s">
        <v>2201</v>
      </c>
      <c r="C1462" s="9">
        <v>1</v>
      </c>
      <c r="D1462" s="9" t="s">
        <v>2646</v>
      </c>
      <c r="E1462" s="9" t="s">
        <v>2650</v>
      </c>
      <c r="F1462" s="9" t="s">
        <v>2658</v>
      </c>
      <c r="G1462" s="9" t="s">
        <v>2663</v>
      </c>
      <c r="H1462" s="9" t="s">
        <v>2673</v>
      </c>
      <c r="I1462" s="9" t="s">
        <v>2692</v>
      </c>
      <c r="J1462" s="9" t="s">
        <v>3467</v>
      </c>
      <c r="K1462" s="9">
        <v>2</v>
      </c>
      <c r="L1462" s="9" t="s">
        <v>2650</v>
      </c>
      <c r="M1462" s="9">
        <v>8</v>
      </c>
      <c r="N1462" s="9" t="s">
        <v>3468</v>
      </c>
      <c r="O1462" s="10">
        <v>22681</v>
      </c>
    </row>
    <row r="1463" spans="1:15" s="2" customFormat="1" x14ac:dyDescent="0.25">
      <c r="A1463" s="8" t="s">
        <v>4070</v>
      </c>
      <c r="B1463" s="9" t="s">
        <v>2202</v>
      </c>
      <c r="C1463" s="9">
        <v>11</v>
      </c>
      <c r="D1463" s="9" t="s">
        <v>2646</v>
      </c>
      <c r="E1463" s="9" t="s">
        <v>2651</v>
      </c>
      <c r="F1463" s="9" t="s">
        <v>2661</v>
      </c>
      <c r="G1463" s="9" t="s">
        <v>2664</v>
      </c>
      <c r="H1463" s="9" t="s">
        <v>2669</v>
      </c>
      <c r="I1463" s="9" t="s">
        <v>3156</v>
      </c>
      <c r="J1463" s="9" t="s">
        <v>3464</v>
      </c>
      <c r="K1463" s="9">
        <v>1</v>
      </c>
      <c r="L1463" s="9" t="s">
        <v>2651</v>
      </c>
      <c r="M1463" s="9">
        <v>15.8</v>
      </c>
      <c r="N1463" s="9" t="s">
        <v>3468</v>
      </c>
      <c r="O1463" s="10">
        <v>24865</v>
      </c>
    </row>
    <row r="1464" spans="1:15" s="2" customFormat="1" x14ac:dyDescent="0.25">
      <c r="A1464" s="8" t="s">
        <v>4071</v>
      </c>
      <c r="B1464" s="9" t="s">
        <v>2203</v>
      </c>
      <c r="C1464" s="9">
        <v>85</v>
      </c>
      <c r="D1464" s="9" t="s">
        <v>2647</v>
      </c>
      <c r="E1464" s="9" t="s">
        <v>2650</v>
      </c>
      <c r="F1464" s="9" t="s">
        <v>2661</v>
      </c>
      <c r="G1464" s="9" t="s">
        <v>2666</v>
      </c>
      <c r="H1464" s="9" t="s">
        <v>2668</v>
      </c>
      <c r="I1464" s="9" t="s">
        <v>3102</v>
      </c>
      <c r="J1464" s="9" t="s">
        <v>3466</v>
      </c>
      <c r="K1464" s="9">
        <v>1</v>
      </c>
      <c r="L1464" s="9" t="s">
        <v>2651</v>
      </c>
      <c r="M1464" s="9">
        <v>12.8</v>
      </c>
      <c r="N1464" s="9" t="s">
        <v>3468</v>
      </c>
      <c r="O1464" s="10">
        <v>9437</v>
      </c>
    </row>
    <row r="1465" spans="1:15" s="2" customFormat="1" x14ac:dyDescent="0.25">
      <c r="A1465" s="8" t="s">
        <v>4072</v>
      </c>
      <c r="B1465" s="9" t="s">
        <v>2204</v>
      </c>
      <c r="C1465" s="9">
        <v>4</v>
      </c>
      <c r="D1465" s="9" t="s">
        <v>2647</v>
      </c>
      <c r="E1465" s="9" t="s">
        <v>2650</v>
      </c>
      <c r="F1465" s="9" t="s">
        <v>2657</v>
      </c>
      <c r="G1465" s="9" t="s">
        <v>2666</v>
      </c>
      <c r="H1465" s="9" t="s">
        <v>2671</v>
      </c>
      <c r="I1465" s="9" t="s">
        <v>2878</v>
      </c>
      <c r="J1465" s="9" t="s">
        <v>3464</v>
      </c>
      <c r="K1465" s="9">
        <v>1</v>
      </c>
      <c r="L1465" s="9" t="s">
        <v>2651</v>
      </c>
      <c r="M1465" s="9">
        <v>15.2</v>
      </c>
      <c r="N1465" s="9" t="s">
        <v>3468</v>
      </c>
      <c r="O1465" s="10">
        <v>24565</v>
      </c>
    </row>
    <row r="1466" spans="1:15" s="2" customFormat="1" x14ac:dyDescent="0.25">
      <c r="A1466" s="8" t="s">
        <v>4073</v>
      </c>
      <c r="B1466" s="9" t="s">
        <v>2205</v>
      </c>
      <c r="C1466" s="9">
        <v>71</v>
      </c>
      <c r="D1466" s="9" t="s">
        <v>2647</v>
      </c>
      <c r="E1466" s="9" t="s">
        <v>2651</v>
      </c>
      <c r="F1466" s="9" t="s">
        <v>2662</v>
      </c>
      <c r="G1466" s="9" t="s">
        <v>2666</v>
      </c>
      <c r="H1466" s="9" t="s">
        <v>2670</v>
      </c>
      <c r="I1466" s="9" t="s">
        <v>3128</v>
      </c>
      <c r="J1466" s="9" t="s">
        <v>3464</v>
      </c>
      <c r="K1466" s="9">
        <v>1</v>
      </c>
      <c r="L1466" s="9" t="s">
        <v>2649</v>
      </c>
      <c r="M1466" s="9">
        <v>13.1</v>
      </c>
      <c r="N1466" s="9" t="s">
        <v>3468</v>
      </c>
      <c r="O1466" s="10">
        <v>22761</v>
      </c>
    </row>
    <row r="1467" spans="1:15" s="2" customFormat="1" x14ac:dyDescent="0.25">
      <c r="A1467" s="8" t="s">
        <v>4074</v>
      </c>
      <c r="B1467" s="9" t="s">
        <v>2206</v>
      </c>
      <c r="C1467" s="9">
        <v>26</v>
      </c>
      <c r="D1467" s="9" t="s">
        <v>2646</v>
      </c>
      <c r="E1467" s="9" t="s">
        <v>2651</v>
      </c>
      <c r="F1467" s="9" t="s">
        <v>2661</v>
      </c>
      <c r="G1467" s="9" t="s">
        <v>2665</v>
      </c>
      <c r="H1467" s="9" t="s">
        <v>2668</v>
      </c>
      <c r="I1467" s="9" t="s">
        <v>3381</v>
      </c>
      <c r="J1467" s="9" t="s">
        <v>3464</v>
      </c>
      <c r="K1467" s="9">
        <v>3</v>
      </c>
      <c r="L1467" s="9" t="s">
        <v>2650</v>
      </c>
      <c r="M1467" s="9">
        <v>10.3</v>
      </c>
      <c r="N1467" s="9" t="s">
        <v>3468</v>
      </c>
      <c r="O1467" s="10">
        <v>5677</v>
      </c>
    </row>
    <row r="1468" spans="1:15" s="2" customFormat="1" x14ac:dyDescent="0.25">
      <c r="A1468" s="8" t="s">
        <v>4075</v>
      </c>
      <c r="B1468" s="9" t="s">
        <v>2207</v>
      </c>
      <c r="C1468" s="9">
        <v>50</v>
      </c>
      <c r="D1468" s="9" t="s">
        <v>2647</v>
      </c>
      <c r="E1468" s="9" t="s">
        <v>2650</v>
      </c>
      <c r="F1468" s="9" t="s">
        <v>2658</v>
      </c>
      <c r="G1468" s="9" t="s">
        <v>2666</v>
      </c>
      <c r="H1468" s="9" t="s">
        <v>2669</v>
      </c>
      <c r="I1468" s="9" t="s">
        <v>2704</v>
      </c>
      <c r="J1468" s="9" t="s">
        <v>3464</v>
      </c>
      <c r="K1468" s="9">
        <v>1</v>
      </c>
      <c r="L1468" s="9" t="s">
        <v>2651</v>
      </c>
      <c r="M1468" s="9">
        <v>7.9</v>
      </c>
      <c r="N1468" s="9" t="s">
        <v>3468</v>
      </c>
      <c r="O1468" s="10">
        <v>4929</v>
      </c>
    </row>
    <row r="1469" spans="1:15" s="2" customFormat="1" x14ac:dyDescent="0.25">
      <c r="A1469" s="8" t="s">
        <v>4076</v>
      </c>
      <c r="B1469" s="9" t="s">
        <v>2208</v>
      </c>
      <c r="C1469" s="9">
        <v>12</v>
      </c>
      <c r="D1469" s="9" t="s">
        <v>2646</v>
      </c>
      <c r="E1469" s="9" t="s">
        <v>2650</v>
      </c>
      <c r="F1469" s="9" t="s">
        <v>2662</v>
      </c>
      <c r="G1469" s="9" t="s">
        <v>2666</v>
      </c>
      <c r="H1469" s="9" t="s">
        <v>2672</v>
      </c>
      <c r="I1469" s="9" t="s">
        <v>3149</v>
      </c>
      <c r="J1469" s="9" t="s">
        <v>3464</v>
      </c>
      <c r="K1469" s="9">
        <v>3</v>
      </c>
      <c r="L1469" s="9" t="s">
        <v>2651</v>
      </c>
      <c r="M1469" s="9">
        <v>5.9</v>
      </c>
      <c r="N1469" s="9" t="s">
        <v>3468</v>
      </c>
      <c r="O1469" s="10">
        <v>1684</v>
      </c>
    </row>
    <row r="1470" spans="1:15" s="2" customFormat="1" x14ac:dyDescent="0.25">
      <c r="A1470" s="8" t="s">
        <v>4077</v>
      </c>
      <c r="B1470" s="9" t="s">
        <v>2209</v>
      </c>
      <c r="C1470" s="9">
        <v>81</v>
      </c>
      <c r="D1470" s="9" t="s">
        <v>2646</v>
      </c>
      <c r="E1470" s="9" t="s">
        <v>2651</v>
      </c>
      <c r="F1470" s="9" t="s">
        <v>2661</v>
      </c>
      <c r="G1470" s="9" t="s">
        <v>2664</v>
      </c>
      <c r="H1470" s="9" t="s">
        <v>2669</v>
      </c>
      <c r="I1470" s="9" t="s">
        <v>3090</v>
      </c>
      <c r="J1470" s="9" t="s">
        <v>3464</v>
      </c>
      <c r="K1470" s="9">
        <v>1</v>
      </c>
      <c r="L1470" s="9" t="s">
        <v>2651</v>
      </c>
      <c r="M1470" s="9">
        <v>11.7</v>
      </c>
      <c r="N1470" s="9" t="s">
        <v>3468</v>
      </c>
      <c r="O1470" s="10">
        <v>4633</v>
      </c>
    </row>
    <row r="1471" spans="1:15" s="2" customFormat="1" x14ac:dyDescent="0.25">
      <c r="A1471" s="8" t="s">
        <v>4078</v>
      </c>
      <c r="B1471" s="9" t="s">
        <v>2210</v>
      </c>
      <c r="C1471" s="9">
        <v>75</v>
      </c>
      <c r="D1471" s="9" t="s">
        <v>2646</v>
      </c>
      <c r="E1471" s="9" t="s">
        <v>2653</v>
      </c>
      <c r="F1471" s="9" t="s">
        <v>2660</v>
      </c>
      <c r="G1471" s="9" t="s">
        <v>2663</v>
      </c>
      <c r="H1471" s="9" t="s">
        <v>2672</v>
      </c>
      <c r="I1471" s="9" t="s">
        <v>2797</v>
      </c>
      <c r="J1471" s="9" t="s">
        <v>3465</v>
      </c>
      <c r="K1471" s="9">
        <v>2</v>
      </c>
      <c r="L1471" s="9" t="s">
        <v>2655</v>
      </c>
      <c r="M1471" s="9">
        <v>17.399999999999999</v>
      </c>
      <c r="N1471" s="9" t="s">
        <v>3468</v>
      </c>
      <c r="O1471" s="10">
        <v>6478</v>
      </c>
    </row>
    <row r="1472" spans="1:15" s="2" customFormat="1" x14ac:dyDescent="0.25">
      <c r="A1472" s="8" t="s">
        <v>4079</v>
      </c>
      <c r="B1472" s="9" t="s">
        <v>2211</v>
      </c>
      <c r="C1472" s="9">
        <v>65</v>
      </c>
      <c r="D1472" s="9" t="s">
        <v>2646</v>
      </c>
      <c r="E1472" s="9" t="s">
        <v>2655</v>
      </c>
      <c r="F1472" s="9" t="s">
        <v>2659</v>
      </c>
      <c r="G1472" s="9" t="s">
        <v>2664</v>
      </c>
      <c r="H1472" s="9" t="s">
        <v>2670</v>
      </c>
      <c r="I1472" s="9" t="s">
        <v>2694</v>
      </c>
      <c r="J1472" s="9" t="s">
        <v>3467</v>
      </c>
      <c r="K1472" s="9">
        <v>1</v>
      </c>
      <c r="L1472" s="9" t="s">
        <v>2649</v>
      </c>
      <c r="M1472" s="9">
        <v>14.2</v>
      </c>
      <c r="N1472" s="9" t="s">
        <v>3468</v>
      </c>
      <c r="O1472" s="10">
        <v>10198</v>
      </c>
    </row>
    <row r="1473" spans="1:15" s="2" customFormat="1" x14ac:dyDescent="0.25">
      <c r="A1473" s="8" t="s">
        <v>4080</v>
      </c>
      <c r="B1473" s="9" t="s">
        <v>2212</v>
      </c>
      <c r="C1473" s="9">
        <v>47</v>
      </c>
      <c r="D1473" s="9" t="s">
        <v>2647</v>
      </c>
      <c r="E1473" s="9" t="s">
        <v>2650</v>
      </c>
      <c r="F1473" s="9" t="s">
        <v>2661</v>
      </c>
      <c r="G1473" s="9" t="s">
        <v>2665</v>
      </c>
      <c r="H1473" s="9" t="s">
        <v>2670</v>
      </c>
      <c r="I1473" s="9" t="s">
        <v>3296</v>
      </c>
      <c r="J1473" s="9" t="s">
        <v>3464</v>
      </c>
      <c r="K1473" s="9">
        <v>1</v>
      </c>
      <c r="L1473" s="9" t="s">
        <v>2652</v>
      </c>
      <c r="M1473" s="9">
        <v>9.1</v>
      </c>
      <c r="N1473" s="9" t="s">
        <v>3468</v>
      </c>
      <c r="O1473" s="10">
        <v>24021</v>
      </c>
    </row>
    <row r="1474" spans="1:15" s="2" customFormat="1" x14ac:dyDescent="0.25">
      <c r="A1474" s="8" t="s">
        <v>4081</v>
      </c>
      <c r="B1474" s="9" t="s">
        <v>2213</v>
      </c>
      <c r="C1474" s="9">
        <v>53</v>
      </c>
      <c r="D1474" s="9" t="s">
        <v>2647</v>
      </c>
      <c r="E1474" s="9" t="s">
        <v>2651</v>
      </c>
      <c r="F1474" s="9" t="s">
        <v>2660</v>
      </c>
      <c r="G1474" s="9" t="s">
        <v>2666</v>
      </c>
      <c r="H1474" s="9" t="s">
        <v>2673</v>
      </c>
      <c r="I1474" s="9" t="s">
        <v>3382</v>
      </c>
      <c r="J1474" s="9" t="s">
        <v>3464</v>
      </c>
      <c r="K1474" s="9">
        <v>2</v>
      </c>
      <c r="L1474" s="9" t="s">
        <v>2651</v>
      </c>
      <c r="M1474" s="9">
        <v>15.3</v>
      </c>
      <c r="N1474" s="9" t="s">
        <v>3468</v>
      </c>
      <c r="O1474" s="10">
        <v>15273</v>
      </c>
    </row>
    <row r="1475" spans="1:15" s="2" customFormat="1" hidden="1" x14ac:dyDescent="0.25">
      <c r="A1475" s="8" t="s">
        <v>4082</v>
      </c>
      <c r="B1475" s="9" t="s">
        <v>1874</v>
      </c>
      <c r="C1475" s="9">
        <v>71</v>
      </c>
      <c r="D1475" s="9" t="s">
        <v>2647</v>
      </c>
      <c r="E1475" s="9" t="s">
        <v>2649</v>
      </c>
      <c r="F1475" s="9" t="s">
        <v>2657</v>
      </c>
      <c r="G1475" s="9" t="s">
        <v>2663</v>
      </c>
      <c r="H1475" s="9" t="s">
        <v>2673</v>
      </c>
      <c r="I1475" s="9" t="s">
        <v>3383</v>
      </c>
      <c r="J1475" s="9" t="s">
        <v>3464</v>
      </c>
      <c r="K1475" s="9">
        <v>1</v>
      </c>
      <c r="L1475" s="9" t="s">
        <v>2650</v>
      </c>
      <c r="M1475" s="9">
        <v>14.6</v>
      </c>
      <c r="N1475" s="9" t="s">
        <v>3469</v>
      </c>
      <c r="O1475" s="10">
        <v>19816</v>
      </c>
    </row>
    <row r="1476" spans="1:15" s="2" customFormat="1" x14ac:dyDescent="0.25">
      <c r="A1476" s="8" t="s">
        <v>4083</v>
      </c>
      <c r="B1476" s="9" t="s">
        <v>2105</v>
      </c>
      <c r="C1476" s="9">
        <v>2</v>
      </c>
      <c r="D1476" s="9" t="s">
        <v>2646</v>
      </c>
      <c r="E1476" s="9" t="s">
        <v>2654</v>
      </c>
      <c r="F1476" s="9" t="s">
        <v>2660</v>
      </c>
      <c r="G1476" s="9" t="s">
        <v>2666</v>
      </c>
      <c r="H1476" s="9" t="s">
        <v>2672</v>
      </c>
      <c r="I1476" s="9" t="s">
        <v>3158</v>
      </c>
      <c r="J1476" s="9" t="s">
        <v>3464</v>
      </c>
      <c r="K1476" s="9">
        <v>2</v>
      </c>
      <c r="L1476" s="9" t="s">
        <v>2649</v>
      </c>
      <c r="M1476" s="9">
        <v>8.5</v>
      </c>
      <c r="N1476" s="9" t="s">
        <v>3468</v>
      </c>
      <c r="O1476" s="10">
        <v>7674</v>
      </c>
    </row>
    <row r="1477" spans="1:15" s="2" customFormat="1" x14ac:dyDescent="0.25">
      <c r="A1477" s="8" t="s">
        <v>4084</v>
      </c>
      <c r="B1477" s="9" t="s">
        <v>2214</v>
      </c>
      <c r="C1477" s="9">
        <v>24</v>
      </c>
      <c r="D1477" s="9" t="s">
        <v>2647</v>
      </c>
      <c r="E1477" s="9" t="s">
        <v>2649</v>
      </c>
      <c r="F1477" s="9" t="s">
        <v>2657</v>
      </c>
      <c r="G1477" s="9" t="s">
        <v>2666</v>
      </c>
      <c r="H1477" s="9" t="s">
        <v>2672</v>
      </c>
      <c r="I1477" s="9" t="s">
        <v>2993</v>
      </c>
      <c r="J1477" s="9" t="s">
        <v>3464</v>
      </c>
      <c r="K1477" s="9">
        <v>1</v>
      </c>
      <c r="L1477" s="9" t="s">
        <v>2651</v>
      </c>
      <c r="M1477" s="9">
        <v>5.2</v>
      </c>
      <c r="N1477" s="9" t="s">
        <v>3468</v>
      </c>
      <c r="O1477" s="10">
        <v>23296</v>
      </c>
    </row>
    <row r="1478" spans="1:15" s="2" customFormat="1" hidden="1" x14ac:dyDescent="0.25">
      <c r="A1478" s="8" t="s">
        <v>4085</v>
      </c>
      <c r="B1478" s="9" t="s">
        <v>2215</v>
      </c>
      <c r="C1478" s="9">
        <v>4</v>
      </c>
      <c r="D1478" s="9" t="s">
        <v>2646</v>
      </c>
      <c r="E1478" s="9" t="s">
        <v>2651</v>
      </c>
      <c r="F1478" s="9" t="s">
        <v>2661</v>
      </c>
      <c r="G1478" s="9" t="s">
        <v>2665</v>
      </c>
      <c r="H1478" s="9" t="s">
        <v>2670</v>
      </c>
      <c r="I1478" s="9" t="s">
        <v>3120</v>
      </c>
      <c r="J1478" s="9" t="s">
        <v>3464</v>
      </c>
      <c r="K1478" s="9">
        <v>1</v>
      </c>
      <c r="L1478" s="9" t="s">
        <v>2650</v>
      </c>
      <c r="M1478" s="9">
        <v>6.5</v>
      </c>
      <c r="N1478" s="9" t="s">
        <v>3469</v>
      </c>
      <c r="O1478" s="10">
        <v>19080</v>
      </c>
    </row>
    <row r="1479" spans="1:15" s="2" customFormat="1" hidden="1" x14ac:dyDescent="0.25">
      <c r="A1479" s="8" t="s">
        <v>4086</v>
      </c>
      <c r="B1479" s="9" t="s">
        <v>2216</v>
      </c>
      <c r="C1479" s="9">
        <v>19</v>
      </c>
      <c r="D1479" s="9" t="s">
        <v>2647</v>
      </c>
      <c r="E1479" s="9" t="s">
        <v>2650</v>
      </c>
      <c r="F1479" s="9" t="s">
        <v>2657</v>
      </c>
      <c r="G1479" s="9" t="s">
        <v>2666</v>
      </c>
      <c r="H1479" s="9" t="s">
        <v>2668</v>
      </c>
      <c r="I1479" s="9" t="s">
        <v>3384</v>
      </c>
      <c r="J1479" s="9" t="s">
        <v>3464</v>
      </c>
      <c r="K1479" s="9">
        <v>3</v>
      </c>
      <c r="L1479" s="9" t="s">
        <v>2649</v>
      </c>
      <c r="M1479" s="9">
        <v>16</v>
      </c>
      <c r="N1479" s="9" t="s">
        <v>3469</v>
      </c>
      <c r="O1479" s="10">
        <v>13377</v>
      </c>
    </row>
    <row r="1480" spans="1:15" s="2" customFormat="1" x14ac:dyDescent="0.25">
      <c r="A1480" s="8" t="s">
        <v>4087</v>
      </c>
      <c r="B1480" s="9" t="s">
        <v>1602</v>
      </c>
      <c r="C1480" s="9">
        <v>26</v>
      </c>
      <c r="D1480" s="9" t="s">
        <v>2647</v>
      </c>
      <c r="E1480" s="9" t="s">
        <v>2650</v>
      </c>
      <c r="F1480" s="9" t="s">
        <v>2660</v>
      </c>
      <c r="G1480" s="9" t="s">
        <v>2667</v>
      </c>
      <c r="H1480" s="9" t="s">
        <v>2672</v>
      </c>
      <c r="I1480" s="9" t="s">
        <v>3197</v>
      </c>
      <c r="J1480" s="9" t="s">
        <v>3464</v>
      </c>
      <c r="K1480" s="9">
        <v>1</v>
      </c>
      <c r="L1480" s="9" t="s">
        <v>2649</v>
      </c>
      <c r="M1480" s="9">
        <v>15.5</v>
      </c>
      <c r="N1480" s="9" t="s">
        <v>3468</v>
      </c>
      <c r="O1480" s="10">
        <v>23131</v>
      </c>
    </row>
    <row r="1481" spans="1:15" s="2" customFormat="1" x14ac:dyDescent="0.25">
      <c r="A1481" s="8" t="s">
        <v>4088</v>
      </c>
      <c r="B1481" s="9" t="s">
        <v>2217</v>
      </c>
      <c r="C1481" s="9">
        <v>75</v>
      </c>
      <c r="D1481" s="9" t="s">
        <v>2647</v>
      </c>
      <c r="E1481" s="9" t="s">
        <v>2651</v>
      </c>
      <c r="F1481" s="9" t="s">
        <v>2659</v>
      </c>
      <c r="G1481" s="9" t="s">
        <v>2663</v>
      </c>
      <c r="H1481" s="9" t="s">
        <v>2672</v>
      </c>
      <c r="I1481" s="9" t="s">
        <v>3138</v>
      </c>
      <c r="J1481" s="9" t="s">
        <v>3464</v>
      </c>
      <c r="K1481" s="9">
        <v>2</v>
      </c>
      <c r="L1481" s="9" t="s">
        <v>2650</v>
      </c>
      <c r="M1481" s="9">
        <v>8.6999999999999993</v>
      </c>
      <c r="N1481" s="9" t="s">
        <v>3468</v>
      </c>
      <c r="O1481" s="10">
        <v>22065</v>
      </c>
    </row>
    <row r="1482" spans="1:15" s="2" customFormat="1" x14ac:dyDescent="0.25">
      <c r="A1482" s="8" t="s">
        <v>4089</v>
      </c>
      <c r="B1482" s="9" t="s">
        <v>2218</v>
      </c>
      <c r="C1482" s="9">
        <v>40</v>
      </c>
      <c r="D1482" s="9" t="s">
        <v>2646</v>
      </c>
      <c r="E1482" s="9" t="s">
        <v>2650</v>
      </c>
      <c r="F1482" s="9" t="s">
        <v>2662</v>
      </c>
      <c r="G1482" s="9" t="s">
        <v>2663</v>
      </c>
      <c r="H1482" s="9" t="s">
        <v>2668</v>
      </c>
      <c r="I1482" s="9" t="s">
        <v>2931</v>
      </c>
      <c r="J1482" s="9" t="s">
        <v>3465</v>
      </c>
      <c r="K1482" s="9">
        <v>1</v>
      </c>
      <c r="L1482" s="9" t="s">
        <v>2652</v>
      </c>
      <c r="M1482" s="9">
        <v>8.6</v>
      </c>
      <c r="N1482" s="9" t="s">
        <v>3468</v>
      </c>
      <c r="O1482" s="10">
        <v>19222</v>
      </c>
    </row>
    <row r="1483" spans="1:15" s="2" customFormat="1" x14ac:dyDescent="0.25">
      <c r="A1483" s="8" t="s">
        <v>4090</v>
      </c>
      <c r="B1483" s="9" t="s">
        <v>1552</v>
      </c>
      <c r="C1483" s="9">
        <v>50</v>
      </c>
      <c r="D1483" s="9" t="s">
        <v>2646</v>
      </c>
      <c r="E1483" s="9" t="s">
        <v>2650</v>
      </c>
      <c r="F1483" s="9" t="s">
        <v>2662</v>
      </c>
      <c r="G1483" s="9" t="s">
        <v>2667</v>
      </c>
      <c r="H1483" s="9" t="s">
        <v>2673</v>
      </c>
      <c r="I1483" s="9" t="s">
        <v>3385</v>
      </c>
      <c r="J1483" s="9" t="s">
        <v>3464</v>
      </c>
      <c r="K1483" s="9">
        <v>1</v>
      </c>
      <c r="L1483" s="9" t="s">
        <v>2650</v>
      </c>
      <c r="M1483" s="9">
        <v>14.9</v>
      </c>
      <c r="N1483" s="9" t="s">
        <v>3468</v>
      </c>
      <c r="O1483" s="10">
        <v>24055</v>
      </c>
    </row>
    <row r="1484" spans="1:15" s="2" customFormat="1" hidden="1" x14ac:dyDescent="0.25">
      <c r="A1484" s="8" t="s">
        <v>4091</v>
      </c>
      <c r="B1484" s="9" t="s">
        <v>2219</v>
      </c>
      <c r="C1484" s="9">
        <v>43</v>
      </c>
      <c r="D1484" s="9" t="s">
        <v>2647</v>
      </c>
      <c r="E1484" s="9" t="s">
        <v>2649</v>
      </c>
      <c r="F1484" s="9" t="s">
        <v>2659</v>
      </c>
      <c r="G1484" s="9" t="s">
        <v>2665</v>
      </c>
      <c r="H1484" s="9" t="s">
        <v>2673</v>
      </c>
      <c r="I1484" s="9" t="s">
        <v>3046</v>
      </c>
      <c r="J1484" s="9" t="s">
        <v>3466</v>
      </c>
      <c r="K1484" s="9">
        <v>1</v>
      </c>
      <c r="L1484" s="9" t="s">
        <v>2649</v>
      </c>
      <c r="M1484" s="9">
        <v>16.7</v>
      </c>
      <c r="N1484" s="9" t="s">
        <v>3469</v>
      </c>
      <c r="O1484" s="10">
        <v>15957</v>
      </c>
    </row>
    <row r="1485" spans="1:15" s="2" customFormat="1" x14ac:dyDescent="0.25">
      <c r="A1485" s="8" t="s">
        <v>4092</v>
      </c>
      <c r="B1485" s="9" t="s">
        <v>2220</v>
      </c>
      <c r="C1485" s="9">
        <v>75</v>
      </c>
      <c r="D1485" s="9" t="s">
        <v>2646</v>
      </c>
      <c r="E1485" s="9" t="s">
        <v>2649</v>
      </c>
      <c r="F1485" s="9" t="s">
        <v>2658</v>
      </c>
      <c r="G1485" s="9" t="s">
        <v>2666</v>
      </c>
      <c r="H1485" s="9" t="s">
        <v>2672</v>
      </c>
      <c r="I1485" s="9" t="s">
        <v>2716</v>
      </c>
      <c r="J1485" s="9" t="s">
        <v>3466</v>
      </c>
      <c r="K1485" s="9">
        <v>1</v>
      </c>
      <c r="L1485" s="9" t="s">
        <v>2649</v>
      </c>
      <c r="M1485" s="9">
        <v>14.7</v>
      </c>
      <c r="N1485" s="9" t="s">
        <v>3468</v>
      </c>
      <c r="O1485" s="10">
        <v>15062</v>
      </c>
    </row>
    <row r="1486" spans="1:15" s="2" customFormat="1" x14ac:dyDescent="0.25">
      <c r="A1486" s="8" t="s">
        <v>4093</v>
      </c>
      <c r="B1486" s="9" t="s">
        <v>2221</v>
      </c>
      <c r="C1486" s="9">
        <v>67</v>
      </c>
      <c r="D1486" s="9" t="s">
        <v>2647</v>
      </c>
      <c r="E1486" s="9" t="s">
        <v>2650</v>
      </c>
      <c r="F1486" s="9" t="s">
        <v>2662</v>
      </c>
      <c r="G1486" s="9" t="s">
        <v>2666</v>
      </c>
      <c r="H1486" s="9" t="s">
        <v>2673</v>
      </c>
      <c r="I1486" s="9" t="s">
        <v>2797</v>
      </c>
      <c r="J1486" s="9" t="s">
        <v>3467</v>
      </c>
      <c r="K1486" s="9">
        <v>1</v>
      </c>
      <c r="L1486" s="9" t="s">
        <v>2650</v>
      </c>
      <c r="M1486" s="9">
        <v>12.6</v>
      </c>
      <c r="N1486" s="9" t="s">
        <v>3468</v>
      </c>
      <c r="O1486" s="10">
        <v>20504</v>
      </c>
    </row>
    <row r="1487" spans="1:15" s="2" customFormat="1" x14ac:dyDescent="0.25">
      <c r="A1487" s="8" t="s">
        <v>4094</v>
      </c>
      <c r="B1487" s="9" t="s">
        <v>2222</v>
      </c>
      <c r="C1487" s="9">
        <v>12</v>
      </c>
      <c r="D1487" s="9" t="s">
        <v>2646</v>
      </c>
      <c r="E1487" s="9" t="s">
        <v>2651</v>
      </c>
      <c r="F1487" s="9" t="s">
        <v>2661</v>
      </c>
      <c r="G1487" s="9" t="s">
        <v>2663</v>
      </c>
      <c r="H1487" s="9" t="s">
        <v>2673</v>
      </c>
      <c r="I1487" s="9" t="s">
        <v>2680</v>
      </c>
      <c r="J1487" s="9" t="s">
        <v>3466</v>
      </c>
      <c r="K1487" s="9">
        <v>1</v>
      </c>
      <c r="L1487" s="9" t="s">
        <v>2652</v>
      </c>
      <c r="M1487" s="9">
        <v>8</v>
      </c>
      <c r="N1487" s="9" t="s">
        <v>3468</v>
      </c>
      <c r="O1487" s="10">
        <v>8046</v>
      </c>
    </row>
    <row r="1488" spans="1:15" s="2" customFormat="1" x14ac:dyDescent="0.25">
      <c r="A1488" s="8" t="s">
        <v>4095</v>
      </c>
      <c r="B1488" s="9" t="s">
        <v>2223</v>
      </c>
      <c r="C1488" s="9">
        <v>67</v>
      </c>
      <c r="D1488" s="9" t="s">
        <v>2646</v>
      </c>
      <c r="E1488" s="9" t="s">
        <v>2649</v>
      </c>
      <c r="F1488" s="9" t="s">
        <v>2658</v>
      </c>
      <c r="G1488" s="9" t="s">
        <v>2665</v>
      </c>
      <c r="H1488" s="9" t="s">
        <v>2671</v>
      </c>
      <c r="I1488" s="9" t="s">
        <v>3275</v>
      </c>
      <c r="J1488" s="9" t="s">
        <v>3464</v>
      </c>
      <c r="K1488" s="9">
        <v>1</v>
      </c>
      <c r="L1488" s="9" t="s">
        <v>2649</v>
      </c>
      <c r="M1488" s="9">
        <v>11.6</v>
      </c>
      <c r="N1488" s="9" t="s">
        <v>3468</v>
      </c>
      <c r="O1488" s="10">
        <v>13206</v>
      </c>
    </row>
    <row r="1489" spans="1:15" s="2" customFormat="1" x14ac:dyDescent="0.25">
      <c r="A1489" s="8" t="s">
        <v>4096</v>
      </c>
      <c r="B1489" s="9" t="s">
        <v>1716</v>
      </c>
      <c r="C1489" s="9">
        <v>27</v>
      </c>
      <c r="D1489" s="9" t="s">
        <v>2647</v>
      </c>
      <c r="E1489" s="9" t="s">
        <v>2649</v>
      </c>
      <c r="F1489" s="9" t="s">
        <v>2661</v>
      </c>
      <c r="G1489" s="9" t="s">
        <v>2665</v>
      </c>
      <c r="H1489" s="9" t="s">
        <v>2673</v>
      </c>
      <c r="I1489" s="9" t="s">
        <v>2711</v>
      </c>
      <c r="J1489" s="9" t="s">
        <v>3464</v>
      </c>
      <c r="K1489" s="9">
        <v>2</v>
      </c>
      <c r="L1489" s="9" t="s">
        <v>2653</v>
      </c>
      <c r="M1489" s="9">
        <v>7.9</v>
      </c>
      <c r="N1489" s="9" t="s">
        <v>3468</v>
      </c>
      <c r="O1489" s="10">
        <v>23815</v>
      </c>
    </row>
    <row r="1490" spans="1:15" s="2" customFormat="1" x14ac:dyDescent="0.25">
      <c r="A1490" s="8" t="s">
        <v>4097</v>
      </c>
      <c r="B1490" s="9" t="s">
        <v>2224</v>
      </c>
      <c r="C1490" s="9">
        <v>54</v>
      </c>
      <c r="D1490" s="9" t="s">
        <v>2646</v>
      </c>
      <c r="E1490" s="9" t="s">
        <v>2650</v>
      </c>
      <c r="F1490" s="9" t="s">
        <v>2660</v>
      </c>
      <c r="G1490" s="9" t="s">
        <v>2665</v>
      </c>
      <c r="H1490" s="9" t="s">
        <v>2670</v>
      </c>
      <c r="I1490" s="9" t="s">
        <v>3184</v>
      </c>
      <c r="J1490" s="9" t="s">
        <v>3464</v>
      </c>
      <c r="K1490" s="9">
        <v>2</v>
      </c>
      <c r="L1490" s="9" t="s">
        <v>2649</v>
      </c>
      <c r="M1490" s="9">
        <v>15.1</v>
      </c>
      <c r="N1490" s="9" t="s">
        <v>3468</v>
      </c>
      <c r="O1490" s="10">
        <v>11852</v>
      </c>
    </row>
    <row r="1491" spans="1:15" s="2" customFormat="1" x14ac:dyDescent="0.25">
      <c r="A1491" s="8" t="s">
        <v>4098</v>
      </c>
      <c r="B1491" s="9" t="s">
        <v>944</v>
      </c>
      <c r="C1491" s="9">
        <v>66</v>
      </c>
      <c r="D1491" s="9" t="s">
        <v>2647</v>
      </c>
      <c r="E1491" s="9" t="s">
        <v>2652</v>
      </c>
      <c r="F1491" s="9" t="s">
        <v>2660</v>
      </c>
      <c r="G1491" s="9" t="s">
        <v>2666</v>
      </c>
      <c r="H1491" s="9" t="s">
        <v>2669</v>
      </c>
      <c r="I1491" s="9" t="s">
        <v>2828</v>
      </c>
      <c r="J1491" s="9" t="s">
        <v>3466</v>
      </c>
      <c r="K1491" s="9">
        <v>1</v>
      </c>
      <c r="L1491" s="9" t="s">
        <v>2649</v>
      </c>
      <c r="M1491" s="9">
        <v>9.8000000000000007</v>
      </c>
      <c r="N1491" s="9" t="s">
        <v>3468</v>
      </c>
      <c r="O1491" s="10">
        <v>3229</v>
      </c>
    </row>
    <row r="1492" spans="1:15" s="2" customFormat="1" hidden="1" x14ac:dyDescent="0.25">
      <c r="A1492" s="8" t="s">
        <v>4099</v>
      </c>
      <c r="B1492" s="9" t="s">
        <v>2225</v>
      </c>
      <c r="C1492" s="9">
        <v>49</v>
      </c>
      <c r="D1492" s="9" t="s">
        <v>2646</v>
      </c>
      <c r="E1492" s="9" t="s">
        <v>2651</v>
      </c>
      <c r="F1492" s="9" t="s">
        <v>2658</v>
      </c>
      <c r="G1492" s="9" t="s">
        <v>2665</v>
      </c>
      <c r="H1492" s="9" t="s">
        <v>2672</v>
      </c>
      <c r="I1492" s="9" t="s">
        <v>2902</v>
      </c>
      <c r="J1492" s="9" t="s">
        <v>3466</v>
      </c>
      <c r="K1492" s="9">
        <v>1</v>
      </c>
      <c r="L1492" s="9" t="s">
        <v>2649</v>
      </c>
      <c r="M1492" s="9">
        <v>15.4</v>
      </c>
      <c r="N1492" s="9" t="s">
        <v>3469</v>
      </c>
      <c r="O1492" s="10">
        <v>11109</v>
      </c>
    </row>
    <row r="1493" spans="1:15" s="2" customFormat="1" x14ac:dyDescent="0.25">
      <c r="A1493" s="8" t="s">
        <v>4100</v>
      </c>
      <c r="B1493" s="9" t="s">
        <v>2226</v>
      </c>
      <c r="C1493" s="9">
        <v>16</v>
      </c>
      <c r="D1493" s="9" t="s">
        <v>2647</v>
      </c>
      <c r="E1493" s="9" t="s">
        <v>2649</v>
      </c>
      <c r="F1493" s="9" t="s">
        <v>2658</v>
      </c>
      <c r="G1493" s="9" t="s">
        <v>2667</v>
      </c>
      <c r="H1493" s="9" t="s">
        <v>2672</v>
      </c>
      <c r="I1493" s="9" t="s">
        <v>3364</v>
      </c>
      <c r="J1493" s="9" t="s">
        <v>3466</v>
      </c>
      <c r="K1493" s="9">
        <v>1</v>
      </c>
      <c r="L1493" s="9" t="s">
        <v>2649</v>
      </c>
      <c r="M1493" s="9">
        <v>9.8000000000000007</v>
      </c>
      <c r="N1493" s="9" t="s">
        <v>3468</v>
      </c>
      <c r="O1493" s="10">
        <v>13706</v>
      </c>
    </row>
    <row r="1494" spans="1:15" s="2" customFormat="1" x14ac:dyDescent="0.25">
      <c r="A1494" s="8" t="s">
        <v>4101</v>
      </c>
      <c r="B1494" s="9" t="s">
        <v>2227</v>
      </c>
      <c r="C1494" s="9">
        <v>2</v>
      </c>
      <c r="D1494" s="9" t="s">
        <v>2646</v>
      </c>
      <c r="E1494" s="9" t="s">
        <v>2649</v>
      </c>
      <c r="F1494" s="9" t="s">
        <v>2658</v>
      </c>
      <c r="G1494" s="9" t="s">
        <v>2664</v>
      </c>
      <c r="H1494" s="9" t="s">
        <v>2670</v>
      </c>
      <c r="I1494" s="9" t="s">
        <v>2685</v>
      </c>
      <c r="J1494" s="9" t="s">
        <v>3464</v>
      </c>
      <c r="K1494" s="9">
        <v>1</v>
      </c>
      <c r="L1494" s="9" t="s">
        <v>2651</v>
      </c>
      <c r="M1494" s="9">
        <v>15.3</v>
      </c>
      <c r="N1494" s="9" t="s">
        <v>3468</v>
      </c>
      <c r="O1494" s="10">
        <v>1518</v>
      </c>
    </row>
    <row r="1495" spans="1:15" s="2" customFormat="1" x14ac:dyDescent="0.25">
      <c r="A1495" s="8" t="s">
        <v>4102</v>
      </c>
      <c r="B1495" s="9" t="s">
        <v>2228</v>
      </c>
      <c r="C1495" s="9">
        <v>60</v>
      </c>
      <c r="D1495" s="9" t="s">
        <v>2647</v>
      </c>
      <c r="E1495" s="9" t="s">
        <v>2651</v>
      </c>
      <c r="F1495" s="9" t="s">
        <v>2658</v>
      </c>
      <c r="G1495" s="9" t="s">
        <v>2665</v>
      </c>
      <c r="H1495" s="9" t="s">
        <v>2669</v>
      </c>
      <c r="I1495" s="9" t="s">
        <v>3088</v>
      </c>
      <c r="J1495" s="9" t="s">
        <v>3466</v>
      </c>
      <c r="K1495" s="9">
        <v>1</v>
      </c>
      <c r="L1495" s="9" t="s">
        <v>2650</v>
      </c>
      <c r="M1495" s="9">
        <v>9.1999999999999993</v>
      </c>
      <c r="N1495" s="9" t="s">
        <v>3468</v>
      </c>
      <c r="O1495" s="10">
        <v>23855</v>
      </c>
    </row>
    <row r="1496" spans="1:15" s="2" customFormat="1" x14ac:dyDescent="0.25">
      <c r="A1496" s="8" t="s">
        <v>4103</v>
      </c>
      <c r="B1496" s="9" t="s">
        <v>2229</v>
      </c>
      <c r="C1496" s="9">
        <v>54</v>
      </c>
      <c r="D1496" s="9" t="s">
        <v>2646</v>
      </c>
      <c r="E1496" s="9" t="s">
        <v>2650</v>
      </c>
      <c r="F1496" s="9" t="s">
        <v>2657</v>
      </c>
      <c r="G1496" s="9" t="s">
        <v>2664</v>
      </c>
      <c r="H1496" s="9" t="s">
        <v>2669</v>
      </c>
      <c r="I1496" s="9" t="s">
        <v>3157</v>
      </c>
      <c r="J1496" s="9" t="s">
        <v>3464</v>
      </c>
      <c r="K1496" s="9">
        <v>1</v>
      </c>
      <c r="L1496" s="9" t="s">
        <v>2651</v>
      </c>
      <c r="M1496" s="9">
        <v>10.5</v>
      </c>
      <c r="N1496" s="9" t="s">
        <v>3468</v>
      </c>
      <c r="O1496" s="10">
        <v>18348</v>
      </c>
    </row>
    <row r="1497" spans="1:15" s="2" customFormat="1" x14ac:dyDescent="0.25">
      <c r="A1497" s="8" t="s">
        <v>4104</v>
      </c>
      <c r="B1497" s="9" t="s">
        <v>2230</v>
      </c>
      <c r="C1497" s="9">
        <v>30</v>
      </c>
      <c r="D1497" s="9" t="s">
        <v>2646</v>
      </c>
      <c r="E1497" s="9" t="s">
        <v>2651</v>
      </c>
      <c r="F1497" s="9" t="s">
        <v>2658</v>
      </c>
      <c r="G1497" s="9" t="s">
        <v>2666</v>
      </c>
      <c r="H1497" s="9" t="s">
        <v>2670</v>
      </c>
      <c r="I1497" s="9" t="s">
        <v>3386</v>
      </c>
      <c r="J1497" s="9" t="s">
        <v>3464</v>
      </c>
      <c r="K1497" s="9">
        <v>4</v>
      </c>
      <c r="L1497" s="9" t="s">
        <v>2649</v>
      </c>
      <c r="M1497" s="9">
        <v>12.7</v>
      </c>
      <c r="N1497" s="9" t="s">
        <v>3468</v>
      </c>
      <c r="O1497" s="10">
        <v>10382</v>
      </c>
    </row>
    <row r="1498" spans="1:15" s="2" customFormat="1" x14ac:dyDescent="0.25">
      <c r="A1498" s="8" t="s">
        <v>4105</v>
      </c>
      <c r="B1498" s="9" t="s">
        <v>2231</v>
      </c>
      <c r="C1498" s="9">
        <v>84</v>
      </c>
      <c r="D1498" s="9" t="s">
        <v>2646</v>
      </c>
      <c r="E1498" s="9" t="s">
        <v>2651</v>
      </c>
      <c r="F1498" s="9" t="s">
        <v>2658</v>
      </c>
      <c r="G1498" s="9" t="s">
        <v>2665</v>
      </c>
      <c r="H1498" s="9" t="s">
        <v>2668</v>
      </c>
      <c r="I1498" s="9" t="s">
        <v>2881</v>
      </c>
      <c r="J1498" s="9" t="s">
        <v>3466</v>
      </c>
      <c r="K1498" s="9">
        <v>2</v>
      </c>
      <c r="L1498" s="9" t="s">
        <v>2649</v>
      </c>
      <c r="M1498" s="9">
        <v>5.9</v>
      </c>
      <c r="N1498" s="9" t="s">
        <v>3468</v>
      </c>
      <c r="O1498" s="10">
        <v>17768</v>
      </c>
    </row>
    <row r="1499" spans="1:15" s="2" customFormat="1" x14ac:dyDescent="0.25">
      <c r="A1499" s="8" t="s">
        <v>4106</v>
      </c>
      <c r="B1499" s="9" t="s">
        <v>2232</v>
      </c>
      <c r="C1499" s="9">
        <v>38</v>
      </c>
      <c r="D1499" s="9" t="s">
        <v>2646</v>
      </c>
      <c r="E1499" s="9" t="s">
        <v>2651</v>
      </c>
      <c r="F1499" s="9" t="s">
        <v>2660</v>
      </c>
      <c r="G1499" s="9" t="s">
        <v>2663</v>
      </c>
      <c r="H1499" s="9" t="s">
        <v>2668</v>
      </c>
      <c r="I1499" s="9" t="s">
        <v>3387</v>
      </c>
      <c r="J1499" s="9" t="s">
        <v>3464</v>
      </c>
      <c r="K1499" s="9">
        <v>1</v>
      </c>
      <c r="L1499" s="9" t="s">
        <v>2650</v>
      </c>
      <c r="M1499" s="9">
        <v>16.899999999999999</v>
      </c>
      <c r="N1499" s="9" t="s">
        <v>3468</v>
      </c>
      <c r="O1499" s="10">
        <v>6810</v>
      </c>
    </row>
    <row r="1500" spans="1:15" s="2" customFormat="1" x14ac:dyDescent="0.25">
      <c r="A1500" s="8" t="s">
        <v>4107</v>
      </c>
      <c r="B1500" s="9" t="s">
        <v>2233</v>
      </c>
      <c r="C1500" s="9">
        <v>28</v>
      </c>
      <c r="D1500" s="9" t="s">
        <v>2646</v>
      </c>
      <c r="E1500" s="9" t="s">
        <v>2649</v>
      </c>
      <c r="F1500" s="9" t="s">
        <v>2661</v>
      </c>
      <c r="G1500" s="9" t="s">
        <v>2666</v>
      </c>
      <c r="H1500" s="9" t="s">
        <v>2669</v>
      </c>
      <c r="I1500" s="9" t="s">
        <v>2982</v>
      </c>
      <c r="J1500" s="9" t="s">
        <v>3467</v>
      </c>
      <c r="K1500" s="9">
        <v>1</v>
      </c>
      <c r="L1500" s="9" t="s">
        <v>2651</v>
      </c>
      <c r="M1500" s="9">
        <v>12.2</v>
      </c>
      <c r="N1500" s="9" t="s">
        <v>3468</v>
      </c>
      <c r="O1500" s="10">
        <v>15304</v>
      </c>
    </row>
    <row r="1501" spans="1:15" s="2" customFormat="1" x14ac:dyDescent="0.25">
      <c r="A1501" s="8" t="s">
        <v>4108</v>
      </c>
      <c r="B1501" s="9" t="s">
        <v>2234</v>
      </c>
      <c r="C1501" s="9">
        <v>25</v>
      </c>
      <c r="D1501" s="9" t="s">
        <v>2647</v>
      </c>
      <c r="E1501" s="9" t="s">
        <v>2651</v>
      </c>
      <c r="F1501" s="9" t="s">
        <v>2660</v>
      </c>
      <c r="G1501" s="9" t="s">
        <v>2667</v>
      </c>
      <c r="H1501" s="9" t="s">
        <v>2668</v>
      </c>
      <c r="I1501" s="9" t="s">
        <v>3090</v>
      </c>
      <c r="J1501" s="9" t="s">
        <v>3464</v>
      </c>
      <c r="K1501" s="9">
        <v>2</v>
      </c>
      <c r="L1501" s="9" t="s">
        <v>2650</v>
      </c>
      <c r="M1501" s="9">
        <v>11.3</v>
      </c>
      <c r="N1501" s="9" t="s">
        <v>3468</v>
      </c>
      <c r="O1501" s="10">
        <v>12753</v>
      </c>
    </row>
    <row r="1502" spans="1:15" s="2" customFormat="1" x14ac:dyDescent="0.25">
      <c r="A1502" s="8" t="s">
        <v>4109</v>
      </c>
      <c r="B1502" s="9" t="s">
        <v>2235</v>
      </c>
      <c r="C1502" s="9">
        <v>10</v>
      </c>
      <c r="D1502" s="9" t="s">
        <v>2647</v>
      </c>
      <c r="E1502" s="9" t="s">
        <v>2651</v>
      </c>
      <c r="F1502" s="9" t="s">
        <v>2662</v>
      </c>
      <c r="G1502" s="9" t="s">
        <v>2667</v>
      </c>
      <c r="H1502" s="9" t="s">
        <v>2668</v>
      </c>
      <c r="I1502" s="9" t="s">
        <v>3047</v>
      </c>
      <c r="J1502" s="9" t="s">
        <v>3466</v>
      </c>
      <c r="K1502" s="9">
        <v>1</v>
      </c>
      <c r="L1502" s="9" t="s">
        <v>2650</v>
      </c>
      <c r="M1502" s="9">
        <v>15.5</v>
      </c>
      <c r="N1502" s="9" t="s">
        <v>3468</v>
      </c>
      <c r="O1502" s="10">
        <v>21904</v>
      </c>
    </row>
    <row r="1503" spans="1:15" s="2" customFormat="1" x14ac:dyDescent="0.25">
      <c r="A1503" s="8" t="s">
        <v>4110</v>
      </c>
      <c r="B1503" s="9" t="s">
        <v>973</v>
      </c>
      <c r="C1503" s="9">
        <v>60</v>
      </c>
      <c r="D1503" s="9" t="s">
        <v>2647</v>
      </c>
      <c r="E1503" s="9" t="s">
        <v>2652</v>
      </c>
      <c r="F1503" s="9" t="s">
        <v>2657</v>
      </c>
      <c r="G1503" s="9" t="s">
        <v>2664</v>
      </c>
      <c r="H1503" s="9" t="s">
        <v>2668</v>
      </c>
      <c r="I1503" s="9" t="s">
        <v>3388</v>
      </c>
      <c r="J1503" s="9" t="s">
        <v>3464</v>
      </c>
      <c r="K1503" s="9">
        <v>2</v>
      </c>
      <c r="L1503" s="9" t="s">
        <v>2650</v>
      </c>
      <c r="M1503" s="9">
        <v>15.8</v>
      </c>
      <c r="N1503" s="9" t="s">
        <v>3468</v>
      </c>
      <c r="O1503" s="10">
        <v>18046</v>
      </c>
    </row>
    <row r="1504" spans="1:15" s="2" customFormat="1" x14ac:dyDescent="0.25">
      <c r="A1504" s="8" t="s">
        <v>4111</v>
      </c>
      <c r="B1504" s="9" t="s">
        <v>2236</v>
      </c>
      <c r="C1504" s="9">
        <v>42</v>
      </c>
      <c r="D1504" s="9" t="s">
        <v>2646</v>
      </c>
      <c r="E1504" s="9" t="s">
        <v>2650</v>
      </c>
      <c r="F1504" s="9" t="s">
        <v>2657</v>
      </c>
      <c r="G1504" s="9" t="s">
        <v>2664</v>
      </c>
      <c r="H1504" s="9" t="s">
        <v>2669</v>
      </c>
      <c r="I1504" s="9" t="s">
        <v>2759</v>
      </c>
      <c r="J1504" s="9" t="s">
        <v>3466</v>
      </c>
      <c r="K1504" s="9">
        <v>3</v>
      </c>
      <c r="L1504" s="9" t="s">
        <v>2649</v>
      </c>
      <c r="M1504" s="9">
        <v>11.5</v>
      </c>
      <c r="N1504" s="9" t="s">
        <v>3468</v>
      </c>
      <c r="O1504" s="10">
        <v>11327</v>
      </c>
    </row>
    <row r="1505" spans="1:15" s="2" customFormat="1" x14ac:dyDescent="0.25">
      <c r="A1505" s="8" t="s">
        <v>4112</v>
      </c>
      <c r="B1505" s="9" t="s">
        <v>2237</v>
      </c>
      <c r="C1505" s="9">
        <v>40</v>
      </c>
      <c r="D1505" s="9" t="s">
        <v>2647</v>
      </c>
      <c r="E1505" s="9" t="s">
        <v>2650</v>
      </c>
      <c r="F1505" s="9" t="s">
        <v>2661</v>
      </c>
      <c r="G1505" s="9" t="s">
        <v>2663</v>
      </c>
      <c r="H1505" s="9" t="s">
        <v>2668</v>
      </c>
      <c r="I1505" s="9" t="s">
        <v>3389</v>
      </c>
      <c r="J1505" s="9" t="s">
        <v>3466</v>
      </c>
      <c r="K1505" s="9">
        <v>1</v>
      </c>
      <c r="L1505" s="9" t="s">
        <v>2651</v>
      </c>
      <c r="M1505" s="9">
        <v>16.600000000000001</v>
      </c>
      <c r="N1505" s="9" t="s">
        <v>3468</v>
      </c>
      <c r="O1505" s="10">
        <v>12438</v>
      </c>
    </row>
    <row r="1506" spans="1:15" s="2" customFormat="1" x14ac:dyDescent="0.25">
      <c r="A1506" s="8" t="s">
        <v>4113</v>
      </c>
      <c r="B1506" s="9" t="s">
        <v>2238</v>
      </c>
      <c r="C1506" s="9">
        <v>77</v>
      </c>
      <c r="D1506" s="9" t="s">
        <v>2646</v>
      </c>
      <c r="E1506" s="9" t="s">
        <v>2649</v>
      </c>
      <c r="F1506" s="9" t="s">
        <v>2658</v>
      </c>
      <c r="G1506" s="9" t="s">
        <v>2663</v>
      </c>
      <c r="H1506" s="9" t="s">
        <v>2672</v>
      </c>
      <c r="I1506" s="9" t="s">
        <v>2921</v>
      </c>
      <c r="J1506" s="9" t="s">
        <v>3466</v>
      </c>
      <c r="K1506" s="9">
        <v>1</v>
      </c>
      <c r="L1506" s="9" t="s">
        <v>2650</v>
      </c>
      <c r="M1506" s="9">
        <v>5.8</v>
      </c>
      <c r="N1506" s="9" t="s">
        <v>3468</v>
      </c>
      <c r="O1506" s="10">
        <v>1794</v>
      </c>
    </row>
    <row r="1507" spans="1:15" s="2" customFormat="1" x14ac:dyDescent="0.25">
      <c r="A1507" s="8" t="s">
        <v>4114</v>
      </c>
      <c r="B1507" s="9" t="s">
        <v>2239</v>
      </c>
      <c r="C1507" s="9">
        <v>42</v>
      </c>
      <c r="D1507" s="9" t="s">
        <v>2646</v>
      </c>
      <c r="E1507" s="9" t="s">
        <v>2650</v>
      </c>
      <c r="F1507" s="9" t="s">
        <v>2660</v>
      </c>
      <c r="G1507" s="9" t="s">
        <v>2667</v>
      </c>
      <c r="H1507" s="9" t="s">
        <v>2671</v>
      </c>
      <c r="I1507" s="9" t="s">
        <v>3390</v>
      </c>
      <c r="J1507" s="9" t="s">
        <v>3464</v>
      </c>
      <c r="K1507" s="9">
        <v>2</v>
      </c>
      <c r="L1507" s="9" t="s">
        <v>2651</v>
      </c>
      <c r="M1507" s="9">
        <v>6.4</v>
      </c>
      <c r="N1507" s="9" t="s">
        <v>3468</v>
      </c>
      <c r="O1507" s="10">
        <v>8740</v>
      </c>
    </row>
    <row r="1508" spans="1:15" s="2" customFormat="1" x14ac:dyDescent="0.25">
      <c r="A1508" s="8" t="s">
        <v>4115</v>
      </c>
      <c r="B1508" s="9" t="s">
        <v>2240</v>
      </c>
      <c r="C1508" s="9">
        <v>47</v>
      </c>
      <c r="D1508" s="9" t="s">
        <v>2647</v>
      </c>
      <c r="E1508" s="9" t="s">
        <v>2652</v>
      </c>
      <c r="F1508" s="9" t="s">
        <v>2662</v>
      </c>
      <c r="G1508" s="9" t="s">
        <v>2665</v>
      </c>
      <c r="H1508" s="9" t="s">
        <v>2669</v>
      </c>
      <c r="I1508" s="9" t="s">
        <v>3148</v>
      </c>
      <c r="J1508" s="9" t="s">
        <v>3466</v>
      </c>
      <c r="K1508" s="9">
        <v>3</v>
      </c>
      <c r="L1508" s="9" t="s">
        <v>2652</v>
      </c>
      <c r="M1508" s="9">
        <v>12.5</v>
      </c>
      <c r="N1508" s="9" t="s">
        <v>3468</v>
      </c>
      <c r="O1508" s="10">
        <v>8344</v>
      </c>
    </row>
    <row r="1509" spans="1:15" s="2" customFormat="1" x14ac:dyDescent="0.25">
      <c r="A1509" s="8" t="s">
        <v>4116</v>
      </c>
      <c r="B1509" s="9" t="s">
        <v>2241</v>
      </c>
      <c r="C1509" s="9">
        <v>37</v>
      </c>
      <c r="D1509" s="9" t="s">
        <v>2647</v>
      </c>
      <c r="E1509" s="9" t="s">
        <v>2650</v>
      </c>
      <c r="F1509" s="9" t="s">
        <v>2660</v>
      </c>
      <c r="G1509" s="9" t="s">
        <v>2667</v>
      </c>
      <c r="H1509" s="9" t="s">
        <v>2670</v>
      </c>
      <c r="I1509" s="9" t="s">
        <v>3008</v>
      </c>
      <c r="J1509" s="9" t="s">
        <v>3464</v>
      </c>
      <c r="K1509" s="9">
        <v>1</v>
      </c>
      <c r="L1509" s="9" t="s">
        <v>2650</v>
      </c>
      <c r="M1509" s="9">
        <v>9.4</v>
      </c>
      <c r="N1509" s="9" t="s">
        <v>3468</v>
      </c>
      <c r="O1509" s="10">
        <v>3085</v>
      </c>
    </row>
    <row r="1510" spans="1:15" s="2" customFormat="1" x14ac:dyDescent="0.25">
      <c r="A1510" s="8" t="s">
        <v>4117</v>
      </c>
      <c r="B1510" s="9" t="s">
        <v>1799</v>
      </c>
      <c r="C1510" s="9">
        <v>80</v>
      </c>
      <c r="D1510" s="9" t="s">
        <v>2647</v>
      </c>
      <c r="E1510" s="9" t="s">
        <v>2650</v>
      </c>
      <c r="F1510" s="9" t="s">
        <v>2658</v>
      </c>
      <c r="G1510" s="9" t="s">
        <v>2667</v>
      </c>
      <c r="H1510" s="9" t="s">
        <v>2668</v>
      </c>
      <c r="I1510" s="9" t="s">
        <v>2828</v>
      </c>
      <c r="J1510" s="9" t="s">
        <v>3464</v>
      </c>
      <c r="K1510" s="9">
        <v>2</v>
      </c>
      <c r="L1510" s="9" t="s">
        <v>2649</v>
      </c>
      <c r="M1510" s="9">
        <v>10.8</v>
      </c>
      <c r="N1510" s="9" t="s">
        <v>3468</v>
      </c>
      <c r="O1510" s="10">
        <v>21264</v>
      </c>
    </row>
    <row r="1511" spans="1:15" s="2" customFormat="1" x14ac:dyDescent="0.25">
      <c r="A1511" s="8" t="s">
        <v>4118</v>
      </c>
      <c r="B1511" s="9" t="s">
        <v>2229</v>
      </c>
      <c r="C1511" s="9">
        <v>22</v>
      </c>
      <c r="D1511" s="9" t="s">
        <v>2647</v>
      </c>
      <c r="E1511" s="9" t="s">
        <v>2650</v>
      </c>
      <c r="F1511" s="9" t="s">
        <v>2658</v>
      </c>
      <c r="G1511" s="9" t="s">
        <v>2663</v>
      </c>
      <c r="H1511" s="9" t="s">
        <v>2673</v>
      </c>
      <c r="I1511" s="9" t="s">
        <v>3391</v>
      </c>
      <c r="J1511" s="9" t="s">
        <v>3464</v>
      </c>
      <c r="K1511" s="9">
        <v>1</v>
      </c>
      <c r="L1511" s="9" t="s">
        <v>2652</v>
      </c>
      <c r="M1511" s="9">
        <v>9.1</v>
      </c>
      <c r="N1511" s="9" t="s">
        <v>3468</v>
      </c>
      <c r="O1511" s="10">
        <v>12041</v>
      </c>
    </row>
    <row r="1512" spans="1:15" s="2" customFormat="1" hidden="1" x14ac:dyDescent="0.25">
      <c r="A1512" s="8" t="s">
        <v>4119</v>
      </c>
      <c r="B1512" s="9" t="s">
        <v>2242</v>
      </c>
      <c r="C1512" s="9">
        <v>57</v>
      </c>
      <c r="D1512" s="9" t="s">
        <v>2647</v>
      </c>
      <c r="E1512" s="9" t="s">
        <v>2652</v>
      </c>
      <c r="F1512" s="9" t="s">
        <v>2659</v>
      </c>
      <c r="G1512" s="9" t="s">
        <v>2664</v>
      </c>
      <c r="H1512" s="9" t="s">
        <v>2669</v>
      </c>
      <c r="I1512" s="9" t="s">
        <v>3374</v>
      </c>
      <c r="J1512" s="9" t="s">
        <v>3466</v>
      </c>
      <c r="K1512" s="9">
        <v>1</v>
      </c>
      <c r="L1512" s="9" t="s">
        <v>2649</v>
      </c>
      <c r="M1512" s="9">
        <v>10.1</v>
      </c>
      <c r="N1512" s="9" t="s">
        <v>3469</v>
      </c>
      <c r="O1512" s="10">
        <v>6927</v>
      </c>
    </row>
    <row r="1513" spans="1:15" s="2" customFormat="1" x14ac:dyDescent="0.25">
      <c r="A1513" s="8" t="s">
        <v>4120</v>
      </c>
      <c r="B1513" s="9" t="s">
        <v>2243</v>
      </c>
      <c r="C1513" s="9">
        <v>84</v>
      </c>
      <c r="D1513" s="9" t="s">
        <v>2647</v>
      </c>
      <c r="E1513" s="9" t="s">
        <v>2651</v>
      </c>
      <c r="F1513" s="9" t="s">
        <v>2660</v>
      </c>
      <c r="G1513" s="9" t="s">
        <v>2663</v>
      </c>
      <c r="H1513" s="9" t="s">
        <v>2670</v>
      </c>
      <c r="I1513" s="9" t="s">
        <v>3392</v>
      </c>
      <c r="J1513" s="9" t="s">
        <v>3464</v>
      </c>
      <c r="K1513" s="9">
        <v>2</v>
      </c>
      <c r="L1513" s="9" t="s">
        <v>2650</v>
      </c>
      <c r="M1513" s="9">
        <v>15.3</v>
      </c>
      <c r="N1513" s="9" t="s">
        <v>3468</v>
      </c>
      <c r="O1513" s="10">
        <v>24696</v>
      </c>
    </row>
    <row r="1514" spans="1:15" s="2" customFormat="1" x14ac:dyDescent="0.25">
      <c r="A1514" s="8" t="s">
        <v>4121</v>
      </c>
      <c r="B1514" s="9" t="s">
        <v>2244</v>
      </c>
      <c r="C1514" s="9">
        <v>27</v>
      </c>
      <c r="D1514" s="9" t="s">
        <v>2646</v>
      </c>
      <c r="E1514" s="9" t="s">
        <v>2649</v>
      </c>
      <c r="F1514" s="9" t="s">
        <v>2661</v>
      </c>
      <c r="G1514" s="9" t="s">
        <v>2663</v>
      </c>
      <c r="H1514" s="9" t="s">
        <v>2671</v>
      </c>
      <c r="I1514" s="9" t="s">
        <v>3176</v>
      </c>
      <c r="J1514" s="9" t="s">
        <v>3466</v>
      </c>
      <c r="K1514" s="9">
        <v>3</v>
      </c>
      <c r="L1514" s="9" t="s">
        <v>2652</v>
      </c>
      <c r="M1514" s="9">
        <v>12.4</v>
      </c>
      <c r="N1514" s="9" t="s">
        <v>3468</v>
      </c>
      <c r="O1514" s="10">
        <v>17120</v>
      </c>
    </row>
    <row r="1515" spans="1:15" s="2" customFormat="1" hidden="1" x14ac:dyDescent="0.25">
      <c r="A1515" s="8" t="s">
        <v>4122</v>
      </c>
      <c r="B1515" s="9" t="s">
        <v>2245</v>
      </c>
      <c r="C1515" s="9">
        <v>41</v>
      </c>
      <c r="D1515" s="9" t="s">
        <v>2646</v>
      </c>
      <c r="E1515" s="9" t="s">
        <v>2650</v>
      </c>
      <c r="F1515" s="9" t="s">
        <v>2660</v>
      </c>
      <c r="G1515" s="9" t="s">
        <v>2663</v>
      </c>
      <c r="H1515" s="9" t="s">
        <v>2672</v>
      </c>
      <c r="I1515" s="9" t="s">
        <v>3221</v>
      </c>
      <c r="J1515" s="9" t="s">
        <v>3465</v>
      </c>
      <c r="K1515" s="9">
        <v>2</v>
      </c>
      <c r="L1515" s="9" t="s">
        <v>2651</v>
      </c>
      <c r="M1515" s="9">
        <v>17.5</v>
      </c>
      <c r="N1515" s="9" t="s">
        <v>3469</v>
      </c>
      <c r="O1515" s="10">
        <v>18078</v>
      </c>
    </row>
    <row r="1516" spans="1:15" s="2" customFormat="1" hidden="1" x14ac:dyDescent="0.25">
      <c r="A1516" s="8" t="s">
        <v>4123</v>
      </c>
      <c r="B1516" s="9" t="s">
        <v>2246</v>
      </c>
      <c r="C1516" s="9">
        <v>80</v>
      </c>
      <c r="D1516" s="9" t="s">
        <v>2647</v>
      </c>
      <c r="E1516" s="9" t="s">
        <v>2649</v>
      </c>
      <c r="F1516" s="9" t="s">
        <v>2657</v>
      </c>
      <c r="G1516" s="9" t="s">
        <v>2667</v>
      </c>
      <c r="H1516" s="9" t="s">
        <v>2670</v>
      </c>
      <c r="I1516" s="9" t="s">
        <v>2890</v>
      </c>
      <c r="J1516" s="9" t="s">
        <v>3464</v>
      </c>
      <c r="K1516" s="9">
        <v>2</v>
      </c>
      <c r="L1516" s="9" t="s">
        <v>2651</v>
      </c>
      <c r="M1516" s="9">
        <v>14.8</v>
      </c>
      <c r="N1516" s="9" t="s">
        <v>3469</v>
      </c>
      <c r="O1516" s="10">
        <v>10533</v>
      </c>
    </row>
    <row r="1517" spans="1:15" s="2" customFormat="1" x14ac:dyDescent="0.25">
      <c r="A1517" s="8" t="s">
        <v>4124</v>
      </c>
      <c r="B1517" s="9" t="s">
        <v>2247</v>
      </c>
      <c r="C1517" s="9">
        <v>34</v>
      </c>
      <c r="D1517" s="9" t="s">
        <v>2647</v>
      </c>
      <c r="E1517" s="9" t="s">
        <v>2652</v>
      </c>
      <c r="F1517" s="9" t="s">
        <v>2662</v>
      </c>
      <c r="G1517" s="9" t="s">
        <v>2665</v>
      </c>
      <c r="H1517" s="9" t="s">
        <v>2668</v>
      </c>
      <c r="I1517" s="9" t="s">
        <v>3393</v>
      </c>
      <c r="J1517" s="9" t="s">
        <v>3466</v>
      </c>
      <c r="K1517" s="9">
        <v>1</v>
      </c>
      <c r="L1517" s="9" t="s">
        <v>2651</v>
      </c>
      <c r="M1517" s="9">
        <v>8.4</v>
      </c>
      <c r="N1517" s="9" t="s">
        <v>3468</v>
      </c>
      <c r="O1517" s="10">
        <v>15654</v>
      </c>
    </row>
    <row r="1518" spans="1:15" s="2" customFormat="1" x14ac:dyDescent="0.25">
      <c r="A1518" s="8" t="s">
        <v>4125</v>
      </c>
      <c r="B1518" s="9" t="s">
        <v>2248</v>
      </c>
      <c r="C1518" s="9">
        <v>32</v>
      </c>
      <c r="D1518" s="9" t="s">
        <v>2647</v>
      </c>
      <c r="E1518" s="9" t="s">
        <v>2651</v>
      </c>
      <c r="F1518" s="9" t="s">
        <v>2661</v>
      </c>
      <c r="G1518" s="9" t="s">
        <v>2667</v>
      </c>
      <c r="H1518" s="9" t="s">
        <v>2673</v>
      </c>
      <c r="I1518" s="9" t="s">
        <v>3394</v>
      </c>
      <c r="J1518" s="9" t="s">
        <v>3464</v>
      </c>
      <c r="K1518" s="9">
        <v>1</v>
      </c>
      <c r="L1518" s="9" t="s">
        <v>2649</v>
      </c>
      <c r="M1518" s="9">
        <v>8.3000000000000007</v>
      </c>
      <c r="N1518" s="9" t="s">
        <v>3468</v>
      </c>
      <c r="O1518" s="10">
        <v>17836</v>
      </c>
    </row>
    <row r="1519" spans="1:15" s="2" customFormat="1" hidden="1" x14ac:dyDescent="0.25">
      <c r="A1519" s="8" t="s">
        <v>4126</v>
      </c>
      <c r="B1519" s="9" t="s">
        <v>2249</v>
      </c>
      <c r="C1519" s="9">
        <v>90</v>
      </c>
      <c r="D1519" s="9" t="s">
        <v>2646</v>
      </c>
      <c r="E1519" s="9" t="s">
        <v>2651</v>
      </c>
      <c r="F1519" s="9" t="s">
        <v>2659</v>
      </c>
      <c r="G1519" s="9" t="s">
        <v>2666</v>
      </c>
      <c r="H1519" s="9" t="s">
        <v>2668</v>
      </c>
      <c r="I1519" s="9" t="s">
        <v>3395</v>
      </c>
      <c r="J1519" s="9" t="s">
        <v>3466</v>
      </c>
      <c r="K1519" s="9">
        <v>1</v>
      </c>
      <c r="L1519" s="9" t="s">
        <v>2650</v>
      </c>
      <c r="M1519" s="9">
        <v>9.1999999999999993</v>
      </c>
      <c r="N1519" s="9" t="s">
        <v>3470</v>
      </c>
      <c r="O1519" s="10">
        <v>13699</v>
      </c>
    </row>
    <row r="1520" spans="1:15" s="2" customFormat="1" x14ac:dyDescent="0.25">
      <c r="A1520" s="8" t="s">
        <v>4127</v>
      </c>
      <c r="B1520" s="9" t="s">
        <v>2250</v>
      </c>
      <c r="C1520" s="9">
        <v>89</v>
      </c>
      <c r="D1520" s="9" t="s">
        <v>2646</v>
      </c>
      <c r="E1520" s="9" t="s">
        <v>2650</v>
      </c>
      <c r="F1520" s="9" t="s">
        <v>2662</v>
      </c>
      <c r="G1520" s="9" t="s">
        <v>2663</v>
      </c>
      <c r="H1520" s="9" t="s">
        <v>2670</v>
      </c>
      <c r="I1520" s="9" t="s">
        <v>3062</v>
      </c>
      <c r="J1520" s="9" t="s">
        <v>3464</v>
      </c>
      <c r="K1520" s="9">
        <v>1</v>
      </c>
      <c r="L1520" s="9" t="s">
        <v>2649</v>
      </c>
      <c r="M1520" s="9">
        <v>15.5</v>
      </c>
      <c r="N1520" s="9" t="s">
        <v>3468</v>
      </c>
      <c r="O1520" s="10">
        <v>14276</v>
      </c>
    </row>
    <row r="1521" spans="1:15" s="2" customFormat="1" x14ac:dyDescent="0.25">
      <c r="A1521" s="8" t="s">
        <v>4128</v>
      </c>
      <c r="B1521" s="9" t="s">
        <v>1360</v>
      </c>
      <c r="C1521" s="9">
        <v>66</v>
      </c>
      <c r="D1521" s="9" t="s">
        <v>2647</v>
      </c>
      <c r="E1521" s="9" t="s">
        <v>2651</v>
      </c>
      <c r="F1521" s="9" t="s">
        <v>2662</v>
      </c>
      <c r="G1521" s="9" t="s">
        <v>2663</v>
      </c>
      <c r="H1521" s="9" t="s">
        <v>2669</v>
      </c>
      <c r="I1521" s="9" t="s">
        <v>3396</v>
      </c>
      <c r="J1521" s="9" t="s">
        <v>3464</v>
      </c>
      <c r="K1521" s="9">
        <v>2</v>
      </c>
      <c r="L1521" s="9" t="s">
        <v>2651</v>
      </c>
      <c r="M1521" s="9">
        <v>5.3</v>
      </c>
      <c r="N1521" s="9" t="s">
        <v>3468</v>
      </c>
      <c r="O1521" s="10">
        <v>24227</v>
      </c>
    </row>
    <row r="1522" spans="1:15" s="2" customFormat="1" x14ac:dyDescent="0.25">
      <c r="A1522" s="8" t="s">
        <v>4129</v>
      </c>
      <c r="B1522" s="9" t="s">
        <v>2251</v>
      </c>
      <c r="C1522" s="9">
        <v>12</v>
      </c>
      <c r="D1522" s="9" t="s">
        <v>2647</v>
      </c>
      <c r="E1522" s="9" t="s">
        <v>2649</v>
      </c>
      <c r="F1522" s="9" t="s">
        <v>2657</v>
      </c>
      <c r="G1522" s="9" t="s">
        <v>2666</v>
      </c>
      <c r="H1522" s="9" t="s">
        <v>2673</v>
      </c>
      <c r="I1522" s="9" t="s">
        <v>2946</v>
      </c>
      <c r="J1522" s="9" t="s">
        <v>3464</v>
      </c>
      <c r="K1522" s="9">
        <v>1</v>
      </c>
      <c r="L1522" s="9" t="s">
        <v>2651</v>
      </c>
      <c r="M1522" s="9">
        <v>7.9</v>
      </c>
      <c r="N1522" s="9" t="s">
        <v>3468</v>
      </c>
      <c r="O1522" s="10">
        <v>4431</v>
      </c>
    </row>
    <row r="1523" spans="1:15" s="2" customFormat="1" x14ac:dyDescent="0.25">
      <c r="A1523" s="8" t="s">
        <v>4130</v>
      </c>
      <c r="B1523" s="9" t="s">
        <v>2252</v>
      </c>
      <c r="C1523" s="9">
        <v>40</v>
      </c>
      <c r="D1523" s="9" t="s">
        <v>2646</v>
      </c>
      <c r="E1523" s="9" t="s">
        <v>2652</v>
      </c>
      <c r="F1523" s="9" t="s">
        <v>2657</v>
      </c>
      <c r="G1523" s="9" t="s">
        <v>2663</v>
      </c>
      <c r="H1523" s="9" t="s">
        <v>2673</v>
      </c>
      <c r="I1523" s="9" t="s">
        <v>3050</v>
      </c>
      <c r="J1523" s="9" t="s">
        <v>3464</v>
      </c>
      <c r="K1523" s="9">
        <v>2</v>
      </c>
      <c r="L1523" s="9" t="s">
        <v>2650</v>
      </c>
      <c r="M1523" s="9">
        <v>16.3</v>
      </c>
      <c r="N1523" s="9" t="s">
        <v>3468</v>
      </c>
      <c r="O1523" s="10">
        <v>16343</v>
      </c>
    </row>
    <row r="1524" spans="1:15" s="2" customFormat="1" hidden="1" x14ac:dyDescent="0.25">
      <c r="A1524" s="8" t="s">
        <v>4131</v>
      </c>
      <c r="B1524" s="9" t="s">
        <v>2253</v>
      </c>
      <c r="C1524" s="9">
        <v>73</v>
      </c>
      <c r="D1524" s="9" t="s">
        <v>2646</v>
      </c>
      <c r="E1524" s="9" t="s">
        <v>2649</v>
      </c>
      <c r="F1524" s="9" t="s">
        <v>2657</v>
      </c>
      <c r="G1524" s="9" t="s">
        <v>2663</v>
      </c>
      <c r="H1524" s="9" t="s">
        <v>2670</v>
      </c>
      <c r="I1524" s="9" t="s">
        <v>3397</v>
      </c>
      <c r="J1524" s="9" t="s">
        <v>3464</v>
      </c>
      <c r="K1524" s="9">
        <v>2</v>
      </c>
      <c r="L1524" s="9" t="s">
        <v>2649</v>
      </c>
      <c r="M1524" s="9">
        <v>13</v>
      </c>
      <c r="N1524" s="9" t="s">
        <v>3469</v>
      </c>
      <c r="O1524" s="10">
        <v>24925</v>
      </c>
    </row>
    <row r="1525" spans="1:15" s="2" customFormat="1" x14ac:dyDescent="0.25">
      <c r="A1525" s="8" t="s">
        <v>4132</v>
      </c>
      <c r="B1525" s="9" t="s">
        <v>2254</v>
      </c>
      <c r="C1525" s="9">
        <v>76</v>
      </c>
      <c r="D1525" s="9" t="s">
        <v>2647</v>
      </c>
      <c r="E1525" s="9" t="s">
        <v>2651</v>
      </c>
      <c r="F1525" s="9" t="s">
        <v>2661</v>
      </c>
      <c r="G1525" s="9" t="s">
        <v>2663</v>
      </c>
      <c r="H1525" s="9" t="s">
        <v>2671</v>
      </c>
      <c r="I1525" s="9" t="s">
        <v>2833</v>
      </c>
      <c r="J1525" s="9" t="s">
        <v>3464</v>
      </c>
      <c r="K1525" s="9">
        <v>1</v>
      </c>
      <c r="L1525" s="9" t="s">
        <v>2650</v>
      </c>
      <c r="M1525" s="9">
        <v>7.8</v>
      </c>
      <c r="N1525" s="9" t="s">
        <v>3468</v>
      </c>
      <c r="O1525" s="10">
        <v>7199</v>
      </c>
    </row>
    <row r="1526" spans="1:15" s="2" customFormat="1" x14ac:dyDescent="0.25">
      <c r="A1526" s="8" t="s">
        <v>4133</v>
      </c>
      <c r="B1526" s="9" t="s">
        <v>2255</v>
      </c>
      <c r="C1526" s="9">
        <v>90</v>
      </c>
      <c r="D1526" s="9" t="s">
        <v>2646</v>
      </c>
      <c r="E1526" s="9" t="s">
        <v>2650</v>
      </c>
      <c r="F1526" s="9" t="s">
        <v>2660</v>
      </c>
      <c r="G1526" s="9" t="s">
        <v>2666</v>
      </c>
      <c r="H1526" s="9" t="s">
        <v>2671</v>
      </c>
      <c r="I1526" s="9" t="s">
        <v>2827</v>
      </c>
      <c r="J1526" s="9" t="s">
        <v>3464</v>
      </c>
      <c r="K1526" s="9">
        <v>1</v>
      </c>
      <c r="L1526" s="9" t="s">
        <v>2651</v>
      </c>
      <c r="M1526" s="9">
        <v>7.7</v>
      </c>
      <c r="N1526" s="9" t="s">
        <v>3468</v>
      </c>
      <c r="O1526" s="10">
        <v>22724</v>
      </c>
    </row>
    <row r="1527" spans="1:15" s="2" customFormat="1" x14ac:dyDescent="0.25">
      <c r="A1527" s="8" t="s">
        <v>4134</v>
      </c>
      <c r="B1527" s="9" t="s">
        <v>2256</v>
      </c>
      <c r="C1527" s="9">
        <v>73</v>
      </c>
      <c r="D1527" s="9" t="s">
        <v>2647</v>
      </c>
      <c r="E1527" s="9" t="s">
        <v>2656</v>
      </c>
      <c r="F1527" s="9" t="s">
        <v>2662</v>
      </c>
      <c r="G1527" s="9" t="s">
        <v>2667</v>
      </c>
      <c r="H1527" s="9" t="s">
        <v>2668</v>
      </c>
      <c r="I1527" s="9" t="s">
        <v>3040</v>
      </c>
      <c r="J1527" s="9" t="s">
        <v>3464</v>
      </c>
      <c r="K1527" s="9">
        <v>2</v>
      </c>
      <c r="L1527" s="9" t="s">
        <v>2653</v>
      </c>
      <c r="M1527" s="9">
        <v>15.8</v>
      </c>
      <c r="N1527" s="9" t="s">
        <v>3468</v>
      </c>
      <c r="O1527" s="10">
        <v>9136</v>
      </c>
    </row>
    <row r="1528" spans="1:15" s="2" customFormat="1" x14ac:dyDescent="0.25">
      <c r="A1528" s="8" t="s">
        <v>4135</v>
      </c>
      <c r="B1528" s="9" t="s">
        <v>1995</v>
      </c>
      <c r="C1528" s="9">
        <v>10</v>
      </c>
      <c r="D1528" s="9" t="s">
        <v>2647</v>
      </c>
      <c r="E1528" s="9" t="s">
        <v>2651</v>
      </c>
      <c r="F1528" s="9" t="s">
        <v>2660</v>
      </c>
      <c r="G1528" s="9" t="s">
        <v>2663</v>
      </c>
      <c r="H1528" s="9" t="s">
        <v>2670</v>
      </c>
      <c r="I1528" s="9" t="s">
        <v>3398</v>
      </c>
      <c r="J1528" s="9" t="s">
        <v>3464</v>
      </c>
      <c r="K1528" s="9">
        <v>4</v>
      </c>
      <c r="L1528" s="9" t="s">
        <v>2649</v>
      </c>
      <c r="M1528" s="9">
        <v>16.2</v>
      </c>
      <c r="N1528" s="9" t="s">
        <v>3468</v>
      </c>
      <c r="O1528" s="10">
        <v>3360</v>
      </c>
    </row>
    <row r="1529" spans="1:15" s="2" customFormat="1" x14ac:dyDescent="0.25">
      <c r="A1529" s="8" t="s">
        <v>4136</v>
      </c>
      <c r="B1529" s="9" t="s">
        <v>2257</v>
      </c>
      <c r="C1529" s="9">
        <v>48</v>
      </c>
      <c r="D1529" s="9" t="s">
        <v>2646</v>
      </c>
      <c r="E1529" s="9" t="s">
        <v>2649</v>
      </c>
      <c r="F1529" s="9" t="s">
        <v>2660</v>
      </c>
      <c r="G1529" s="9" t="s">
        <v>2665</v>
      </c>
      <c r="H1529" s="9" t="s">
        <v>2673</v>
      </c>
      <c r="I1529" s="9" t="s">
        <v>3241</v>
      </c>
      <c r="J1529" s="9" t="s">
        <v>3466</v>
      </c>
      <c r="K1529" s="9">
        <v>2</v>
      </c>
      <c r="L1529" s="9" t="s">
        <v>2654</v>
      </c>
      <c r="M1529" s="9">
        <v>8.1999999999999993</v>
      </c>
      <c r="N1529" s="9" t="s">
        <v>3468</v>
      </c>
      <c r="O1529" s="10">
        <v>23445</v>
      </c>
    </row>
    <row r="1530" spans="1:15" s="2" customFormat="1" x14ac:dyDescent="0.25">
      <c r="A1530" s="8" t="s">
        <v>4137</v>
      </c>
      <c r="B1530" s="9" t="s">
        <v>2258</v>
      </c>
      <c r="C1530" s="9">
        <v>20</v>
      </c>
      <c r="D1530" s="9" t="s">
        <v>2646</v>
      </c>
      <c r="E1530" s="9" t="s">
        <v>2649</v>
      </c>
      <c r="F1530" s="9" t="s">
        <v>2657</v>
      </c>
      <c r="G1530" s="9" t="s">
        <v>2666</v>
      </c>
      <c r="H1530" s="9" t="s">
        <v>2670</v>
      </c>
      <c r="I1530" s="9" t="s">
        <v>2969</v>
      </c>
      <c r="J1530" s="9" t="s">
        <v>3465</v>
      </c>
      <c r="K1530" s="9">
        <v>1</v>
      </c>
      <c r="L1530" s="9" t="s">
        <v>2651</v>
      </c>
      <c r="M1530" s="9">
        <v>10.3</v>
      </c>
      <c r="N1530" s="9" t="s">
        <v>3468</v>
      </c>
      <c r="O1530" s="10">
        <v>18814</v>
      </c>
    </row>
    <row r="1531" spans="1:15" s="2" customFormat="1" x14ac:dyDescent="0.25">
      <c r="A1531" s="8" t="s">
        <v>4138</v>
      </c>
      <c r="B1531" s="9" t="s">
        <v>2259</v>
      </c>
      <c r="C1531" s="9">
        <v>39</v>
      </c>
      <c r="D1531" s="9" t="s">
        <v>2647</v>
      </c>
      <c r="E1531" s="9" t="s">
        <v>2651</v>
      </c>
      <c r="F1531" s="9" t="s">
        <v>2660</v>
      </c>
      <c r="G1531" s="9" t="s">
        <v>2664</v>
      </c>
      <c r="H1531" s="9" t="s">
        <v>2673</v>
      </c>
      <c r="I1531" s="9" t="s">
        <v>2764</v>
      </c>
      <c r="J1531" s="9" t="s">
        <v>3466</v>
      </c>
      <c r="K1531" s="9">
        <v>1</v>
      </c>
      <c r="L1531" s="9" t="s">
        <v>2649</v>
      </c>
      <c r="M1531" s="9">
        <v>15.4</v>
      </c>
      <c r="N1531" s="9" t="s">
        <v>3468</v>
      </c>
      <c r="O1531" s="10">
        <v>16489</v>
      </c>
    </row>
    <row r="1532" spans="1:15" s="2" customFormat="1" x14ac:dyDescent="0.25">
      <c r="A1532" s="8" t="s">
        <v>4139</v>
      </c>
      <c r="B1532" s="9" t="s">
        <v>2260</v>
      </c>
      <c r="C1532" s="9">
        <v>60</v>
      </c>
      <c r="D1532" s="9" t="s">
        <v>2646</v>
      </c>
      <c r="E1532" s="9" t="s">
        <v>2650</v>
      </c>
      <c r="F1532" s="9" t="s">
        <v>2662</v>
      </c>
      <c r="G1532" s="9" t="s">
        <v>2666</v>
      </c>
      <c r="H1532" s="9" t="s">
        <v>2668</v>
      </c>
      <c r="I1532" s="9" t="s">
        <v>2785</v>
      </c>
      <c r="J1532" s="9" t="s">
        <v>3465</v>
      </c>
      <c r="K1532" s="9">
        <v>1</v>
      </c>
      <c r="L1532" s="9" t="s">
        <v>2651</v>
      </c>
      <c r="M1532" s="9">
        <v>14.6</v>
      </c>
      <c r="N1532" s="9" t="s">
        <v>3468</v>
      </c>
      <c r="O1532" s="10">
        <v>19818</v>
      </c>
    </row>
    <row r="1533" spans="1:15" s="2" customFormat="1" x14ac:dyDescent="0.25">
      <c r="A1533" s="8" t="s">
        <v>4140</v>
      </c>
      <c r="B1533" s="9" t="s">
        <v>2261</v>
      </c>
      <c r="C1533" s="9">
        <v>66</v>
      </c>
      <c r="D1533" s="9" t="s">
        <v>2647</v>
      </c>
      <c r="E1533" s="9" t="s">
        <v>2649</v>
      </c>
      <c r="F1533" s="9" t="s">
        <v>2662</v>
      </c>
      <c r="G1533" s="9" t="s">
        <v>2667</v>
      </c>
      <c r="H1533" s="9" t="s">
        <v>2669</v>
      </c>
      <c r="I1533" s="9" t="s">
        <v>3399</v>
      </c>
      <c r="J1533" s="9" t="s">
        <v>3465</v>
      </c>
      <c r="K1533" s="9">
        <v>1</v>
      </c>
      <c r="L1533" s="9" t="s">
        <v>2650</v>
      </c>
      <c r="M1533" s="9">
        <v>15.2</v>
      </c>
      <c r="N1533" s="9" t="s">
        <v>3468</v>
      </c>
      <c r="O1533" s="10">
        <v>16737</v>
      </c>
    </row>
    <row r="1534" spans="1:15" s="2" customFormat="1" x14ac:dyDescent="0.25">
      <c r="A1534" s="8" t="s">
        <v>4141</v>
      </c>
      <c r="B1534" s="9" t="s">
        <v>2262</v>
      </c>
      <c r="C1534" s="9">
        <v>65</v>
      </c>
      <c r="D1534" s="9" t="s">
        <v>2646</v>
      </c>
      <c r="E1534" s="9" t="s">
        <v>2650</v>
      </c>
      <c r="F1534" s="9" t="s">
        <v>2658</v>
      </c>
      <c r="G1534" s="9" t="s">
        <v>2666</v>
      </c>
      <c r="H1534" s="9" t="s">
        <v>2669</v>
      </c>
      <c r="I1534" s="9" t="s">
        <v>3397</v>
      </c>
      <c r="J1534" s="9" t="s">
        <v>3465</v>
      </c>
      <c r="K1534" s="9">
        <v>2</v>
      </c>
      <c r="L1534" s="9" t="s">
        <v>2650</v>
      </c>
      <c r="M1534" s="9">
        <v>11.5</v>
      </c>
      <c r="N1534" s="9" t="s">
        <v>3468</v>
      </c>
      <c r="O1534" s="10">
        <v>5867</v>
      </c>
    </row>
    <row r="1535" spans="1:15" s="2" customFormat="1" x14ac:dyDescent="0.25">
      <c r="A1535" s="8" t="s">
        <v>4142</v>
      </c>
      <c r="B1535" s="9" t="s">
        <v>2263</v>
      </c>
      <c r="C1535" s="9">
        <v>51</v>
      </c>
      <c r="D1535" s="9" t="s">
        <v>2647</v>
      </c>
      <c r="E1535" s="9" t="s">
        <v>2652</v>
      </c>
      <c r="F1535" s="9" t="s">
        <v>2659</v>
      </c>
      <c r="G1535" s="9" t="s">
        <v>2664</v>
      </c>
      <c r="H1535" s="9" t="s">
        <v>2670</v>
      </c>
      <c r="I1535" s="9" t="s">
        <v>2716</v>
      </c>
      <c r="J1535" s="9" t="s">
        <v>3464</v>
      </c>
      <c r="K1535" s="9">
        <v>2</v>
      </c>
      <c r="L1535" s="9" t="s">
        <v>2650</v>
      </c>
      <c r="M1535" s="9">
        <v>16.399999999999999</v>
      </c>
      <c r="N1535" s="9" t="s">
        <v>3468</v>
      </c>
      <c r="O1535" s="10">
        <v>15154</v>
      </c>
    </row>
    <row r="1536" spans="1:15" s="2" customFormat="1" x14ac:dyDescent="0.25">
      <c r="A1536" s="8" t="s">
        <v>4143</v>
      </c>
      <c r="B1536" s="9" t="s">
        <v>2264</v>
      </c>
      <c r="C1536" s="9">
        <v>36</v>
      </c>
      <c r="D1536" s="9" t="s">
        <v>2646</v>
      </c>
      <c r="E1536" s="9" t="s">
        <v>2649</v>
      </c>
      <c r="F1536" s="9" t="s">
        <v>2661</v>
      </c>
      <c r="G1536" s="9" t="s">
        <v>2665</v>
      </c>
      <c r="H1536" s="9" t="s">
        <v>2673</v>
      </c>
      <c r="I1536" s="9" t="s">
        <v>3040</v>
      </c>
      <c r="J1536" s="9" t="s">
        <v>3465</v>
      </c>
      <c r="K1536" s="9">
        <v>1</v>
      </c>
      <c r="L1536" s="9" t="s">
        <v>2651</v>
      </c>
      <c r="M1536" s="9">
        <v>9.1</v>
      </c>
      <c r="N1536" s="9" t="s">
        <v>3468</v>
      </c>
      <c r="O1536" s="10">
        <v>3671</v>
      </c>
    </row>
    <row r="1537" spans="1:15" s="2" customFormat="1" x14ac:dyDescent="0.25">
      <c r="A1537" s="8" t="s">
        <v>4144</v>
      </c>
      <c r="B1537" s="9" t="s">
        <v>2265</v>
      </c>
      <c r="C1537" s="9">
        <v>24</v>
      </c>
      <c r="D1537" s="9" t="s">
        <v>2646</v>
      </c>
      <c r="E1537" s="9" t="s">
        <v>2650</v>
      </c>
      <c r="F1537" s="9" t="s">
        <v>2660</v>
      </c>
      <c r="G1537" s="9" t="s">
        <v>2664</v>
      </c>
      <c r="H1537" s="9" t="s">
        <v>2669</v>
      </c>
      <c r="I1537" s="9" t="s">
        <v>3217</v>
      </c>
      <c r="J1537" s="9" t="s">
        <v>3464</v>
      </c>
      <c r="K1537" s="9">
        <v>1</v>
      </c>
      <c r="L1537" s="9" t="s">
        <v>2652</v>
      </c>
      <c r="M1537" s="9">
        <v>7</v>
      </c>
      <c r="N1537" s="9" t="s">
        <v>3468</v>
      </c>
      <c r="O1537" s="10">
        <v>4794</v>
      </c>
    </row>
    <row r="1538" spans="1:15" s="2" customFormat="1" x14ac:dyDescent="0.25">
      <c r="A1538" s="8" t="s">
        <v>4145</v>
      </c>
      <c r="B1538" s="9" t="s">
        <v>2266</v>
      </c>
      <c r="C1538" s="9">
        <v>27</v>
      </c>
      <c r="D1538" s="9" t="s">
        <v>2647</v>
      </c>
      <c r="E1538" s="9" t="s">
        <v>2649</v>
      </c>
      <c r="F1538" s="9" t="s">
        <v>2661</v>
      </c>
      <c r="G1538" s="9" t="s">
        <v>2666</v>
      </c>
      <c r="H1538" s="9" t="s">
        <v>2673</v>
      </c>
      <c r="I1538" s="9" t="s">
        <v>3348</v>
      </c>
      <c r="J1538" s="9" t="s">
        <v>3466</v>
      </c>
      <c r="K1538" s="9">
        <v>1</v>
      </c>
      <c r="L1538" s="9" t="s">
        <v>2649</v>
      </c>
      <c r="M1538" s="9">
        <v>11.3</v>
      </c>
      <c r="N1538" s="9" t="s">
        <v>3468</v>
      </c>
      <c r="O1538" s="10">
        <v>13119</v>
      </c>
    </row>
    <row r="1539" spans="1:15" s="2" customFormat="1" x14ac:dyDescent="0.25">
      <c r="A1539" s="8" t="s">
        <v>4146</v>
      </c>
      <c r="B1539" s="9" t="s">
        <v>2267</v>
      </c>
      <c r="C1539" s="9">
        <v>2</v>
      </c>
      <c r="D1539" s="9" t="s">
        <v>2646</v>
      </c>
      <c r="E1539" s="9" t="s">
        <v>2650</v>
      </c>
      <c r="F1539" s="9" t="s">
        <v>2661</v>
      </c>
      <c r="G1539" s="9" t="s">
        <v>2664</v>
      </c>
      <c r="H1539" s="9" t="s">
        <v>2668</v>
      </c>
      <c r="I1539" s="9" t="s">
        <v>2927</v>
      </c>
      <c r="J1539" s="9" t="s">
        <v>3466</v>
      </c>
      <c r="K1539" s="9">
        <v>3</v>
      </c>
      <c r="L1539" s="9" t="s">
        <v>2651</v>
      </c>
      <c r="M1539" s="9">
        <v>11.7</v>
      </c>
      <c r="N1539" s="9" t="s">
        <v>3468</v>
      </c>
      <c r="O1539" s="10">
        <v>6247</v>
      </c>
    </row>
    <row r="1540" spans="1:15" s="2" customFormat="1" x14ac:dyDescent="0.25">
      <c r="A1540" s="8" t="s">
        <v>4147</v>
      </c>
      <c r="B1540" s="9" t="s">
        <v>2268</v>
      </c>
      <c r="C1540" s="9">
        <v>31</v>
      </c>
      <c r="D1540" s="9" t="s">
        <v>2646</v>
      </c>
      <c r="E1540" s="9" t="s">
        <v>2651</v>
      </c>
      <c r="F1540" s="9" t="s">
        <v>2661</v>
      </c>
      <c r="G1540" s="9" t="s">
        <v>2666</v>
      </c>
      <c r="H1540" s="9" t="s">
        <v>2670</v>
      </c>
      <c r="I1540" s="9" t="s">
        <v>3216</v>
      </c>
      <c r="J1540" s="9" t="s">
        <v>3464</v>
      </c>
      <c r="K1540" s="9">
        <v>1</v>
      </c>
      <c r="L1540" s="9" t="s">
        <v>2649</v>
      </c>
      <c r="M1540" s="9">
        <v>15.7</v>
      </c>
      <c r="N1540" s="9" t="s">
        <v>3468</v>
      </c>
      <c r="O1540" s="10">
        <v>5892</v>
      </c>
    </row>
    <row r="1541" spans="1:15" s="2" customFormat="1" x14ac:dyDescent="0.25">
      <c r="A1541" s="8" t="s">
        <v>4148</v>
      </c>
      <c r="B1541" s="9" t="s">
        <v>1827</v>
      </c>
      <c r="C1541" s="9">
        <v>57</v>
      </c>
      <c r="D1541" s="9" t="s">
        <v>2646</v>
      </c>
      <c r="E1541" s="9" t="s">
        <v>2654</v>
      </c>
      <c r="F1541" s="9" t="s">
        <v>2658</v>
      </c>
      <c r="G1541" s="9" t="s">
        <v>2665</v>
      </c>
      <c r="H1541" s="9" t="s">
        <v>2673</v>
      </c>
      <c r="I1541" s="9" t="s">
        <v>3182</v>
      </c>
      <c r="J1541" s="9" t="s">
        <v>3466</v>
      </c>
      <c r="K1541" s="9">
        <v>2</v>
      </c>
      <c r="L1541" s="9" t="s">
        <v>2651</v>
      </c>
      <c r="M1541" s="9">
        <v>6</v>
      </c>
      <c r="N1541" s="9" t="s">
        <v>3468</v>
      </c>
      <c r="O1541" s="10">
        <v>6738</v>
      </c>
    </row>
    <row r="1542" spans="1:15" s="2" customFormat="1" x14ac:dyDescent="0.25">
      <c r="A1542" s="8" t="s">
        <v>4149</v>
      </c>
      <c r="B1542" s="9" t="s">
        <v>2269</v>
      </c>
      <c r="C1542" s="9">
        <v>78</v>
      </c>
      <c r="D1542" s="9" t="s">
        <v>2647</v>
      </c>
      <c r="E1542" s="9" t="s">
        <v>2652</v>
      </c>
      <c r="F1542" s="9" t="s">
        <v>2661</v>
      </c>
      <c r="G1542" s="9" t="s">
        <v>2665</v>
      </c>
      <c r="H1542" s="9" t="s">
        <v>2670</v>
      </c>
      <c r="I1542" s="9" t="s">
        <v>3377</v>
      </c>
      <c r="J1542" s="9" t="s">
        <v>3464</v>
      </c>
      <c r="K1542" s="9">
        <v>1</v>
      </c>
      <c r="L1542" s="9" t="s">
        <v>2652</v>
      </c>
      <c r="M1542" s="9">
        <v>15.5</v>
      </c>
      <c r="N1542" s="9" t="s">
        <v>3468</v>
      </c>
      <c r="O1542" s="10">
        <v>4334</v>
      </c>
    </row>
    <row r="1543" spans="1:15" s="2" customFormat="1" x14ac:dyDescent="0.25">
      <c r="A1543" s="8" t="s">
        <v>4150</v>
      </c>
      <c r="B1543" s="9" t="s">
        <v>2270</v>
      </c>
      <c r="C1543" s="9">
        <v>66</v>
      </c>
      <c r="D1543" s="9" t="s">
        <v>2646</v>
      </c>
      <c r="E1543" s="9" t="s">
        <v>2649</v>
      </c>
      <c r="F1543" s="9" t="s">
        <v>2658</v>
      </c>
      <c r="G1543" s="9" t="s">
        <v>2667</v>
      </c>
      <c r="H1543" s="9" t="s">
        <v>2673</v>
      </c>
      <c r="I1543" s="9" t="s">
        <v>3024</v>
      </c>
      <c r="J1543" s="9" t="s">
        <v>3464</v>
      </c>
      <c r="K1543" s="9">
        <v>2</v>
      </c>
      <c r="L1543" s="9" t="s">
        <v>2649</v>
      </c>
      <c r="M1543" s="9">
        <v>8.6999999999999993</v>
      </c>
      <c r="N1543" s="9" t="s">
        <v>3468</v>
      </c>
      <c r="O1543" s="10">
        <v>16935</v>
      </c>
    </row>
    <row r="1544" spans="1:15" s="2" customFormat="1" x14ac:dyDescent="0.25">
      <c r="A1544" s="8" t="s">
        <v>4151</v>
      </c>
      <c r="B1544" s="9" t="s">
        <v>2271</v>
      </c>
      <c r="C1544" s="9">
        <v>29</v>
      </c>
      <c r="D1544" s="9" t="s">
        <v>2646</v>
      </c>
      <c r="E1544" s="9" t="s">
        <v>2651</v>
      </c>
      <c r="F1544" s="9" t="s">
        <v>2662</v>
      </c>
      <c r="G1544" s="9" t="s">
        <v>2665</v>
      </c>
      <c r="H1544" s="9" t="s">
        <v>2671</v>
      </c>
      <c r="I1544" s="9" t="s">
        <v>3111</v>
      </c>
      <c r="J1544" s="9" t="s">
        <v>3464</v>
      </c>
      <c r="K1544" s="9">
        <v>1</v>
      </c>
      <c r="L1544" s="9" t="s">
        <v>2649</v>
      </c>
      <c r="M1544" s="9">
        <v>13.2</v>
      </c>
      <c r="N1544" s="9" t="s">
        <v>3468</v>
      </c>
      <c r="O1544" s="10">
        <v>14408</v>
      </c>
    </row>
    <row r="1545" spans="1:15" s="2" customFormat="1" x14ac:dyDescent="0.25">
      <c r="A1545" s="8" t="s">
        <v>4152</v>
      </c>
      <c r="B1545" s="9" t="s">
        <v>2272</v>
      </c>
      <c r="C1545" s="9">
        <v>15</v>
      </c>
      <c r="D1545" s="9" t="s">
        <v>2647</v>
      </c>
      <c r="E1545" s="9" t="s">
        <v>2650</v>
      </c>
      <c r="F1545" s="9" t="s">
        <v>2660</v>
      </c>
      <c r="G1545" s="9" t="s">
        <v>2663</v>
      </c>
      <c r="H1545" s="9" t="s">
        <v>2671</v>
      </c>
      <c r="I1545" s="9" t="s">
        <v>3311</v>
      </c>
      <c r="J1545" s="9" t="s">
        <v>3466</v>
      </c>
      <c r="K1545" s="9">
        <v>1</v>
      </c>
      <c r="L1545" s="9" t="s">
        <v>2651</v>
      </c>
      <c r="M1545" s="9">
        <v>5.5</v>
      </c>
      <c r="N1545" s="9" t="s">
        <v>3468</v>
      </c>
      <c r="O1545" s="10">
        <v>8616</v>
      </c>
    </row>
    <row r="1546" spans="1:15" s="2" customFormat="1" x14ac:dyDescent="0.25">
      <c r="A1546" s="8" t="s">
        <v>4153</v>
      </c>
      <c r="B1546" s="9" t="s">
        <v>2273</v>
      </c>
      <c r="C1546" s="9">
        <v>12</v>
      </c>
      <c r="D1546" s="9" t="s">
        <v>2646</v>
      </c>
      <c r="E1546" s="9" t="s">
        <v>2649</v>
      </c>
      <c r="F1546" s="9" t="s">
        <v>2658</v>
      </c>
      <c r="G1546" s="9" t="s">
        <v>2664</v>
      </c>
      <c r="H1546" s="9" t="s">
        <v>2673</v>
      </c>
      <c r="I1546" s="9" t="s">
        <v>2831</v>
      </c>
      <c r="J1546" s="9" t="s">
        <v>3466</v>
      </c>
      <c r="K1546" s="9">
        <v>2</v>
      </c>
      <c r="L1546" s="9" t="s">
        <v>2650</v>
      </c>
      <c r="M1546" s="9">
        <v>12.6</v>
      </c>
      <c r="N1546" s="9" t="s">
        <v>3468</v>
      </c>
      <c r="O1546" s="10">
        <v>4428</v>
      </c>
    </row>
    <row r="1547" spans="1:15" s="2" customFormat="1" x14ac:dyDescent="0.25">
      <c r="A1547" s="8" t="s">
        <v>4154</v>
      </c>
      <c r="B1547" s="9" t="s">
        <v>2274</v>
      </c>
      <c r="C1547" s="9">
        <v>28</v>
      </c>
      <c r="D1547" s="9" t="s">
        <v>2647</v>
      </c>
      <c r="E1547" s="9" t="s">
        <v>2651</v>
      </c>
      <c r="F1547" s="9" t="s">
        <v>2659</v>
      </c>
      <c r="G1547" s="9" t="s">
        <v>2664</v>
      </c>
      <c r="H1547" s="9" t="s">
        <v>2668</v>
      </c>
      <c r="I1547" s="9" t="s">
        <v>3400</v>
      </c>
      <c r="J1547" s="9" t="s">
        <v>3466</v>
      </c>
      <c r="K1547" s="9">
        <v>1</v>
      </c>
      <c r="L1547" s="9" t="s">
        <v>2652</v>
      </c>
      <c r="M1547" s="9">
        <v>14</v>
      </c>
      <c r="N1547" s="9" t="s">
        <v>3468</v>
      </c>
      <c r="O1547" s="10">
        <v>23634</v>
      </c>
    </row>
    <row r="1548" spans="1:15" s="2" customFormat="1" x14ac:dyDescent="0.25">
      <c r="A1548" s="8" t="s">
        <v>4155</v>
      </c>
      <c r="B1548" s="9" t="s">
        <v>2275</v>
      </c>
      <c r="C1548" s="9">
        <v>84</v>
      </c>
      <c r="D1548" s="9" t="s">
        <v>2647</v>
      </c>
      <c r="E1548" s="9" t="s">
        <v>2651</v>
      </c>
      <c r="F1548" s="9" t="s">
        <v>2661</v>
      </c>
      <c r="G1548" s="9" t="s">
        <v>2666</v>
      </c>
      <c r="H1548" s="9" t="s">
        <v>2670</v>
      </c>
      <c r="I1548" s="9" t="s">
        <v>2957</v>
      </c>
      <c r="J1548" s="9" t="s">
        <v>3464</v>
      </c>
      <c r="K1548" s="9">
        <v>1</v>
      </c>
      <c r="L1548" s="9" t="s">
        <v>2650</v>
      </c>
      <c r="M1548" s="9">
        <v>9.6</v>
      </c>
      <c r="N1548" s="9" t="s">
        <v>3468</v>
      </c>
      <c r="O1548" s="10">
        <v>7994</v>
      </c>
    </row>
    <row r="1549" spans="1:15" s="2" customFormat="1" x14ac:dyDescent="0.25">
      <c r="A1549" s="8" t="s">
        <v>4156</v>
      </c>
      <c r="B1549" s="9" t="s">
        <v>1728</v>
      </c>
      <c r="C1549" s="9">
        <v>24</v>
      </c>
      <c r="D1549" s="9" t="s">
        <v>2646</v>
      </c>
      <c r="E1549" s="9" t="s">
        <v>2651</v>
      </c>
      <c r="F1549" s="9" t="s">
        <v>2659</v>
      </c>
      <c r="G1549" s="9" t="s">
        <v>2665</v>
      </c>
      <c r="H1549" s="9" t="s">
        <v>2672</v>
      </c>
      <c r="I1549" s="9" t="s">
        <v>3133</v>
      </c>
      <c r="J1549" s="9" t="s">
        <v>3464</v>
      </c>
      <c r="K1549" s="9">
        <v>1</v>
      </c>
      <c r="L1549" s="9" t="s">
        <v>2651</v>
      </c>
      <c r="M1549" s="9">
        <v>7.7</v>
      </c>
      <c r="N1549" s="9" t="s">
        <v>3468</v>
      </c>
      <c r="O1549" s="10">
        <v>3172</v>
      </c>
    </row>
    <row r="1550" spans="1:15" s="2" customFormat="1" hidden="1" x14ac:dyDescent="0.25">
      <c r="A1550" s="8" t="s">
        <v>4157</v>
      </c>
      <c r="B1550" s="9" t="s">
        <v>2276</v>
      </c>
      <c r="C1550" s="9">
        <v>21</v>
      </c>
      <c r="D1550" s="9" t="s">
        <v>2646</v>
      </c>
      <c r="E1550" s="9" t="s">
        <v>2651</v>
      </c>
      <c r="F1550" s="9" t="s">
        <v>2662</v>
      </c>
      <c r="G1550" s="9" t="s">
        <v>2667</v>
      </c>
      <c r="H1550" s="9" t="s">
        <v>2673</v>
      </c>
      <c r="I1550" s="9" t="s">
        <v>3233</v>
      </c>
      <c r="J1550" s="9" t="s">
        <v>3465</v>
      </c>
      <c r="K1550" s="9">
        <v>1</v>
      </c>
      <c r="L1550" s="9" t="s">
        <v>2650</v>
      </c>
      <c r="M1550" s="9">
        <v>11.7</v>
      </c>
      <c r="N1550" s="9" t="s">
        <v>3470</v>
      </c>
      <c r="O1550" s="10">
        <v>9690</v>
      </c>
    </row>
    <row r="1551" spans="1:15" s="2" customFormat="1" x14ac:dyDescent="0.25">
      <c r="A1551" s="8" t="s">
        <v>4158</v>
      </c>
      <c r="B1551" s="9" t="s">
        <v>1469</v>
      </c>
      <c r="C1551" s="9">
        <v>10</v>
      </c>
      <c r="D1551" s="9" t="s">
        <v>2646</v>
      </c>
      <c r="E1551" s="9" t="s">
        <v>2649</v>
      </c>
      <c r="F1551" s="9" t="s">
        <v>2662</v>
      </c>
      <c r="G1551" s="9" t="s">
        <v>2667</v>
      </c>
      <c r="H1551" s="9" t="s">
        <v>2673</v>
      </c>
      <c r="I1551" s="9" t="s">
        <v>3208</v>
      </c>
      <c r="J1551" s="9" t="s">
        <v>3464</v>
      </c>
      <c r="K1551" s="9">
        <v>1</v>
      </c>
      <c r="L1551" s="9" t="s">
        <v>2650</v>
      </c>
      <c r="M1551" s="9">
        <v>15.4</v>
      </c>
      <c r="N1551" s="9" t="s">
        <v>3468</v>
      </c>
      <c r="O1551" s="10">
        <v>5850</v>
      </c>
    </row>
    <row r="1552" spans="1:15" s="2" customFormat="1" x14ac:dyDescent="0.25">
      <c r="A1552" s="8" t="s">
        <v>4159</v>
      </c>
      <c r="B1552" s="9" t="s">
        <v>2277</v>
      </c>
      <c r="C1552" s="9">
        <v>78</v>
      </c>
      <c r="D1552" s="9" t="s">
        <v>2647</v>
      </c>
      <c r="E1552" s="9" t="s">
        <v>2649</v>
      </c>
      <c r="F1552" s="9" t="s">
        <v>2657</v>
      </c>
      <c r="G1552" s="9" t="s">
        <v>2667</v>
      </c>
      <c r="H1552" s="9" t="s">
        <v>2671</v>
      </c>
      <c r="I1552" s="9" t="s">
        <v>3347</v>
      </c>
      <c r="J1552" s="9" t="s">
        <v>3465</v>
      </c>
      <c r="K1552" s="9">
        <v>2</v>
      </c>
      <c r="L1552" s="9" t="s">
        <v>2650</v>
      </c>
      <c r="M1552" s="9">
        <v>9</v>
      </c>
      <c r="N1552" s="9" t="s">
        <v>3468</v>
      </c>
      <c r="O1552" s="10">
        <v>2787</v>
      </c>
    </row>
    <row r="1553" spans="1:15" s="2" customFormat="1" x14ac:dyDescent="0.25">
      <c r="A1553" s="8" t="s">
        <v>4160</v>
      </c>
      <c r="B1553" s="9" t="s">
        <v>2278</v>
      </c>
      <c r="C1553" s="9">
        <v>18</v>
      </c>
      <c r="D1553" s="9" t="s">
        <v>2646</v>
      </c>
      <c r="E1553" s="9" t="s">
        <v>2651</v>
      </c>
      <c r="F1553" s="9" t="s">
        <v>2661</v>
      </c>
      <c r="G1553" s="9" t="s">
        <v>2663</v>
      </c>
      <c r="H1553" s="9" t="s">
        <v>2669</v>
      </c>
      <c r="I1553" s="9" t="s">
        <v>3041</v>
      </c>
      <c r="J1553" s="9" t="s">
        <v>3464</v>
      </c>
      <c r="K1553" s="9">
        <v>3</v>
      </c>
      <c r="L1553" s="9" t="s">
        <v>2651</v>
      </c>
      <c r="M1553" s="9">
        <v>8.1999999999999993</v>
      </c>
      <c r="N1553" s="9" t="s">
        <v>3468</v>
      </c>
      <c r="O1553" s="10">
        <v>12418</v>
      </c>
    </row>
    <row r="1554" spans="1:15" s="2" customFormat="1" x14ac:dyDescent="0.25">
      <c r="A1554" s="8" t="s">
        <v>4161</v>
      </c>
      <c r="B1554" s="9" t="s">
        <v>1429</v>
      </c>
      <c r="C1554" s="9">
        <v>88</v>
      </c>
      <c r="D1554" s="9" t="s">
        <v>2647</v>
      </c>
      <c r="E1554" s="9" t="s">
        <v>2649</v>
      </c>
      <c r="F1554" s="9" t="s">
        <v>2657</v>
      </c>
      <c r="G1554" s="9" t="s">
        <v>2665</v>
      </c>
      <c r="H1554" s="9" t="s">
        <v>2671</v>
      </c>
      <c r="I1554" s="9" t="s">
        <v>2922</v>
      </c>
      <c r="J1554" s="9" t="s">
        <v>3464</v>
      </c>
      <c r="K1554" s="9">
        <v>1</v>
      </c>
      <c r="L1554" s="9" t="s">
        <v>2650</v>
      </c>
      <c r="M1554" s="9">
        <v>8.5</v>
      </c>
      <c r="N1554" s="9" t="s">
        <v>3468</v>
      </c>
      <c r="O1554" s="10">
        <v>17536</v>
      </c>
    </row>
    <row r="1555" spans="1:15" s="2" customFormat="1" x14ac:dyDescent="0.25">
      <c r="A1555" s="8" t="s">
        <v>4162</v>
      </c>
      <c r="B1555" s="9" t="s">
        <v>2279</v>
      </c>
      <c r="C1555" s="9">
        <v>14</v>
      </c>
      <c r="D1555" s="9" t="s">
        <v>2647</v>
      </c>
      <c r="E1555" s="9" t="s">
        <v>2650</v>
      </c>
      <c r="F1555" s="9" t="s">
        <v>2659</v>
      </c>
      <c r="G1555" s="9" t="s">
        <v>2667</v>
      </c>
      <c r="H1555" s="9" t="s">
        <v>2670</v>
      </c>
      <c r="I1555" s="9" t="s">
        <v>3064</v>
      </c>
      <c r="J1555" s="9" t="s">
        <v>3464</v>
      </c>
      <c r="K1555" s="9">
        <v>1</v>
      </c>
      <c r="L1555" s="9" t="s">
        <v>2649</v>
      </c>
      <c r="M1555" s="9">
        <v>16.899999999999999</v>
      </c>
      <c r="N1555" s="9" t="s">
        <v>3468</v>
      </c>
      <c r="O1555" s="10">
        <v>8110</v>
      </c>
    </row>
    <row r="1556" spans="1:15" s="2" customFormat="1" hidden="1" x14ac:dyDescent="0.25">
      <c r="A1556" s="8" t="s">
        <v>4163</v>
      </c>
      <c r="B1556" s="9" t="s">
        <v>2280</v>
      </c>
      <c r="C1556" s="9">
        <v>34</v>
      </c>
      <c r="D1556" s="9" t="s">
        <v>2647</v>
      </c>
      <c r="E1556" s="9" t="s">
        <v>2651</v>
      </c>
      <c r="F1556" s="9" t="s">
        <v>2660</v>
      </c>
      <c r="G1556" s="9" t="s">
        <v>2663</v>
      </c>
      <c r="H1556" s="9" t="s">
        <v>2671</v>
      </c>
      <c r="I1556" s="9" t="s">
        <v>3050</v>
      </c>
      <c r="J1556" s="9" t="s">
        <v>3465</v>
      </c>
      <c r="K1556" s="9">
        <v>1</v>
      </c>
      <c r="L1556" s="9" t="s">
        <v>2651</v>
      </c>
      <c r="M1556" s="9">
        <v>9.5</v>
      </c>
      <c r="N1556" s="9" t="s">
        <v>3470</v>
      </c>
      <c r="O1556" s="10">
        <v>10750</v>
      </c>
    </row>
    <row r="1557" spans="1:15" s="2" customFormat="1" x14ac:dyDescent="0.25">
      <c r="A1557" s="8" t="s">
        <v>4164</v>
      </c>
      <c r="B1557" s="9" t="s">
        <v>2281</v>
      </c>
      <c r="C1557" s="9">
        <v>58</v>
      </c>
      <c r="D1557" s="9" t="s">
        <v>2646</v>
      </c>
      <c r="E1557" s="9" t="s">
        <v>2651</v>
      </c>
      <c r="F1557" s="9" t="s">
        <v>2657</v>
      </c>
      <c r="G1557" s="9" t="s">
        <v>2664</v>
      </c>
      <c r="H1557" s="9" t="s">
        <v>2672</v>
      </c>
      <c r="I1557" s="9" t="s">
        <v>3124</v>
      </c>
      <c r="J1557" s="9" t="s">
        <v>3464</v>
      </c>
      <c r="K1557" s="9">
        <v>1</v>
      </c>
      <c r="L1557" s="9" t="s">
        <v>2651</v>
      </c>
      <c r="M1557" s="9">
        <v>5</v>
      </c>
      <c r="N1557" s="9" t="s">
        <v>3468</v>
      </c>
      <c r="O1557" s="10">
        <v>8383</v>
      </c>
    </row>
    <row r="1558" spans="1:15" s="2" customFormat="1" x14ac:dyDescent="0.25">
      <c r="A1558" s="8" t="s">
        <v>4165</v>
      </c>
      <c r="B1558" s="9" t="s">
        <v>2282</v>
      </c>
      <c r="C1558" s="9">
        <v>76</v>
      </c>
      <c r="D1558" s="9" t="s">
        <v>2646</v>
      </c>
      <c r="E1558" s="9" t="s">
        <v>2650</v>
      </c>
      <c r="F1558" s="9" t="s">
        <v>2662</v>
      </c>
      <c r="G1558" s="9" t="s">
        <v>2666</v>
      </c>
      <c r="H1558" s="9" t="s">
        <v>2668</v>
      </c>
      <c r="I1558" s="9" t="s">
        <v>3378</v>
      </c>
      <c r="J1558" s="9" t="s">
        <v>3464</v>
      </c>
      <c r="K1558" s="9">
        <v>1</v>
      </c>
      <c r="L1558" s="9" t="s">
        <v>2649</v>
      </c>
      <c r="M1558" s="9">
        <v>14.8</v>
      </c>
      <c r="N1558" s="9" t="s">
        <v>3468</v>
      </c>
      <c r="O1558" s="10">
        <v>12670</v>
      </c>
    </row>
    <row r="1559" spans="1:15" s="2" customFormat="1" x14ac:dyDescent="0.25">
      <c r="A1559" s="8" t="s">
        <v>4166</v>
      </c>
      <c r="B1559" s="9" t="s">
        <v>2283</v>
      </c>
      <c r="C1559" s="9">
        <v>22</v>
      </c>
      <c r="D1559" s="9" t="s">
        <v>2646</v>
      </c>
      <c r="E1559" s="9" t="s">
        <v>2651</v>
      </c>
      <c r="F1559" s="9" t="s">
        <v>2661</v>
      </c>
      <c r="G1559" s="9" t="s">
        <v>2665</v>
      </c>
      <c r="H1559" s="9" t="s">
        <v>2672</v>
      </c>
      <c r="I1559" s="9" t="s">
        <v>2847</v>
      </c>
      <c r="J1559" s="9" t="s">
        <v>3464</v>
      </c>
      <c r="K1559" s="9">
        <v>2</v>
      </c>
      <c r="L1559" s="9" t="s">
        <v>2654</v>
      </c>
      <c r="M1559" s="9">
        <v>13.7</v>
      </c>
      <c r="N1559" s="9" t="s">
        <v>3468</v>
      </c>
      <c r="O1559" s="10">
        <v>23071</v>
      </c>
    </row>
    <row r="1560" spans="1:15" s="2" customFormat="1" x14ac:dyDescent="0.25">
      <c r="A1560" s="8" t="s">
        <v>4167</v>
      </c>
      <c r="B1560" s="9" t="s">
        <v>2083</v>
      </c>
      <c r="C1560" s="9">
        <v>70</v>
      </c>
      <c r="D1560" s="9" t="s">
        <v>2646</v>
      </c>
      <c r="E1560" s="9" t="s">
        <v>2651</v>
      </c>
      <c r="F1560" s="9" t="s">
        <v>2659</v>
      </c>
      <c r="G1560" s="9" t="s">
        <v>2665</v>
      </c>
      <c r="H1560" s="9" t="s">
        <v>2668</v>
      </c>
      <c r="I1560" s="9" t="s">
        <v>2688</v>
      </c>
      <c r="J1560" s="9" t="s">
        <v>3464</v>
      </c>
      <c r="K1560" s="9">
        <v>1</v>
      </c>
      <c r="L1560" s="9" t="s">
        <v>2651</v>
      </c>
      <c r="M1560" s="9">
        <v>6.6</v>
      </c>
      <c r="N1560" s="9" t="s">
        <v>3468</v>
      </c>
      <c r="O1560" s="10">
        <v>18014</v>
      </c>
    </row>
    <row r="1561" spans="1:15" s="2" customFormat="1" x14ac:dyDescent="0.25">
      <c r="A1561" s="8" t="s">
        <v>4168</v>
      </c>
      <c r="B1561" s="9" t="s">
        <v>2284</v>
      </c>
      <c r="C1561" s="9">
        <v>36</v>
      </c>
      <c r="D1561" s="9" t="s">
        <v>2647</v>
      </c>
      <c r="E1561" s="9" t="s">
        <v>2652</v>
      </c>
      <c r="F1561" s="9" t="s">
        <v>2658</v>
      </c>
      <c r="G1561" s="9" t="s">
        <v>2664</v>
      </c>
      <c r="H1561" s="9" t="s">
        <v>2672</v>
      </c>
      <c r="I1561" s="9" t="s">
        <v>3244</v>
      </c>
      <c r="J1561" s="9" t="s">
        <v>3464</v>
      </c>
      <c r="K1561" s="9">
        <v>1</v>
      </c>
      <c r="L1561" s="9" t="s">
        <v>2649</v>
      </c>
      <c r="M1561" s="9">
        <v>17.3</v>
      </c>
      <c r="N1561" s="9" t="s">
        <v>3468</v>
      </c>
      <c r="O1561" s="10">
        <v>9544</v>
      </c>
    </row>
    <row r="1562" spans="1:15" s="2" customFormat="1" hidden="1" x14ac:dyDescent="0.25">
      <c r="A1562" s="8" t="s">
        <v>4169</v>
      </c>
      <c r="B1562" s="9" t="s">
        <v>2285</v>
      </c>
      <c r="C1562" s="9">
        <v>45</v>
      </c>
      <c r="D1562" s="9" t="s">
        <v>2646</v>
      </c>
      <c r="E1562" s="9" t="s">
        <v>2655</v>
      </c>
      <c r="F1562" s="9" t="s">
        <v>2662</v>
      </c>
      <c r="G1562" s="9" t="s">
        <v>2665</v>
      </c>
      <c r="H1562" s="9" t="s">
        <v>2671</v>
      </c>
      <c r="I1562" s="9" t="s">
        <v>3014</v>
      </c>
      <c r="J1562" s="9" t="s">
        <v>3464</v>
      </c>
      <c r="K1562" s="9">
        <v>2</v>
      </c>
      <c r="L1562" s="9" t="s">
        <v>2655</v>
      </c>
      <c r="M1562" s="9">
        <v>12.6</v>
      </c>
      <c r="N1562" s="9" t="s">
        <v>4604</v>
      </c>
      <c r="O1562" s="10">
        <v>9802</v>
      </c>
    </row>
    <row r="1563" spans="1:15" s="2" customFormat="1" hidden="1" x14ac:dyDescent="0.25">
      <c r="A1563" s="8" t="s">
        <v>4170</v>
      </c>
      <c r="B1563" s="9" t="s">
        <v>2286</v>
      </c>
      <c r="C1563" s="9">
        <v>36</v>
      </c>
      <c r="D1563" s="9" t="s">
        <v>2647</v>
      </c>
      <c r="E1563" s="9" t="s">
        <v>2650</v>
      </c>
      <c r="F1563" s="9" t="s">
        <v>2658</v>
      </c>
      <c r="G1563" s="9" t="s">
        <v>2665</v>
      </c>
      <c r="H1563" s="9" t="s">
        <v>2672</v>
      </c>
      <c r="I1563" s="9" t="s">
        <v>2958</v>
      </c>
      <c r="J1563" s="9" t="s">
        <v>3465</v>
      </c>
      <c r="K1563" s="9">
        <v>3</v>
      </c>
      <c r="L1563" s="9" t="s">
        <v>2651</v>
      </c>
      <c r="M1563" s="9">
        <v>11.3</v>
      </c>
      <c r="N1563" s="9" t="s">
        <v>3470</v>
      </c>
      <c r="O1563" s="10">
        <v>4234</v>
      </c>
    </row>
    <row r="1564" spans="1:15" s="2" customFormat="1" x14ac:dyDescent="0.25">
      <c r="A1564" s="8" t="s">
        <v>4171</v>
      </c>
      <c r="B1564" s="9" t="s">
        <v>2287</v>
      </c>
      <c r="C1564" s="9">
        <v>22</v>
      </c>
      <c r="D1564" s="9" t="s">
        <v>2646</v>
      </c>
      <c r="E1564" s="9" t="s">
        <v>2650</v>
      </c>
      <c r="F1564" s="9" t="s">
        <v>2660</v>
      </c>
      <c r="G1564" s="9" t="s">
        <v>2665</v>
      </c>
      <c r="H1564" s="9" t="s">
        <v>2671</v>
      </c>
      <c r="I1564" s="9" t="s">
        <v>3372</v>
      </c>
      <c r="J1564" s="9" t="s">
        <v>3464</v>
      </c>
      <c r="K1564" s="9">
        <v>3</v>
      </c>
      <c r="L1564" s="9" t="s">
        <v>2651</v>
      </c>
      <c r="M1564" s="9">
        <v>9.8000000000000007</v>
      </c>
      <c r="N1564" s="9" t="s">
        <v>3468</v>
      </c>
      <c r="O1564" s="10">
        <v>2566</v>
      </c>
    </row>
    <row r="1565" spans="1:15" s="2" customFormat="1" x14ac:dyDescent="0.25">
      <c r="A1565" s="8" t="s">
        <v>4172</v>
      </c>
      <c r="B1565" s="9" t="s">
        <v>2288</v>
      </c>
      <c r="C1565" s="9">
        <v>78</v>
      </c>
      <c r="D1565" s="9" t="s">
        <v>2647</v>
      </c>
      <c r="E1565" s="9" t="s">
        <v>2649</v>
      </c>
      <c r="F1565" s="9" t="s">
        <v>2661</v>
      </c>
      <c r="G1565" s="9" t="s">
        <v>2665</v>
      </c>
      <c r="H1565" s="9" t="s">
        <v>2671</v>
      </c>
      <c r="I1565" s="9" t="s">
        <v>3401</v>
      </c>
      <c r="J1565" s="9" t="s">
        <v>3466</v>
      </c>
      <c r="K1565" s="9">
        <v>2</v>
      </c>
      <c r="L1565" s="9" t="s">
        <v>2655</v>
      </c>
      <c r="M1565" s="9">
        <v>16.2</v>
      </c>
      <c r="N1565" s="9" t="s">
        <v>3468</v>
      </c>
      <c r="O1565" s="10">
        <v>6470</v>
      </c>
    </row>
    <row r="1566" spans="1:15" s="2" customFormat="1" x14ac:dyDescent="0.25">
      <c r="A1566" s="8" t="s">
        <v>4173</v>
      </c>
      <c r="B1566" s="9" t="s">
        <v>2289</v>
      </c>
      <c r="C1566" s="9">
        <v>80</v>
      </c>
      <c r="D1566" s="9" t="s">
        <v>2646</v>
      </c>
      <c r="E1566" s="9" t="s">
        <v>2650</v>
      </c>
      <c r="F1566" s="9" t="s">
        <v>2660</v>
      </c>
      <c r="G1566" s="9" t="s">
        <v>2663</v>
      </c>
      <c r="H1566" s="9" t="s">
        <v>2670</v>
      </c>
      <c r="I1566" s="9" t="s">
        <v>3402</v>
      </c>
      <c r="J1566" s="9" t="s">
        <v>3465</v>
      </c>
      <c r="K1566" s="9">
        <v>3</v>
      </c>
      <c r="L1566" s="9" t="s">
        <v>2650</v>
      </c>
      <c r="M1566" s="9">
        <v>8</v>
      </c>
      <c r="N1566" s="9" t="s">
        <v>3468</v>
      </c>
      <c r="O1566" s="10">
        <v>21672</v>
      </c>
    </row>
    <row r="1567" spans="1:15" s="2" customFormat="1" x14ac:dyDescent="0.25">
      <c r="A1567" s="8" t="s">
        <v>4174</v>
      </c>
      <c r="B1567" s="9" t="s">
        <v>2290</v>
      </c>
      <c r="C1567" s="9">
        <v>61</v>
      </c>
      <c r="D1567" s="9" t="s">
        <v>2646</v>
      </c>
      <c r="E1567" s="9" t="s">
        <v>2649</v>
      </c>
      <c r="F1567" s="9" t="s">
        <v>2660</v>
      </c>
      <c r="G1567" s="9" t="s">
        <v>2663</v>
      </c>
      <c r="H1567" s="9" t="s">
        <v>2671</v>
      </c>
      <c r="I1567" s="9" t="s">
        <v>3183</v>
      </c>
      <c r="J1567" s="9" t="s">
        <v>3464</v>
      </c>
      <c r="K1567" s="9">
        <v>1</v>
      </c>
      <c r="L1567" s="9" t="s">
        <v>2650</v>
      </c>
      <c r="M1567" s="9">
        <v>8.6</v>
      </c>
      <c r="N1567" s="9" t="s">
        <v>3468</v>
      </c>
      <c r="O1567" s="10">
        <v>19201</v>
      </c>
    </row>
    <row r="1568" spans="1:15" s="2" customFormat="1" x14ac:dyDescent="0.25">
      <c r="A1568" s="8" t="s">
        <v>4175</v>
      </c>
      <c r="B1568" s="9" t="s">
        <v>2291</v>
      </c>
      <c r="C1568" s="9">
        <v>56</v>
      </c>
      <c r="D1568" s="9" t="s">
        <v>2646</v>
      </c>
      <c r="E1568" s="9" t="s">
        <v>2650</v>
      </c>
      <c r="F1568" s="9" t="s">
        <v>2661</v>
      </c>
      <c r="G1568" s="9" t="s">
        <v>2666</v>
      </c>
      <c r="H1568" s="9" t="s">
        <v>2669</v>
      </c>
      <c r="I1568" s="9" t="s">
        <v>3179</v>
      </c>
      <c r="J1568" s="9" t="s">
        <v>3464</v>
      </c>
      <c r="K1568" s="9">
        <v>1</v>
      </c>
      <c r="L1568" s="9" t="s">
        <v>2652</v>
      </c>
      <c r="M1568" s="9">
        <v>6.5</v>
      </c>
      <c r="N1568" s="9" t="s">
        <v>3468</v>
      </c>
      <c r="O1568" s="10">
        <v>18168</v>
      </c>
    </row>
    <row r="1569" spans="1:15" s="2" customFormat="1" x14ac:dyDescent="0.25">
      <c r="A1569" s="8" t="s">
        <v>4176</v>
      </c>
      <c r="B1569" s="9" t="s">
        <v>2292</v>
      </c>
      <c r="C1569" s="9">
        <v>89</v>
      </c>
      <c r="D1569" s="9" t="s">
        <v>2647</v>
      </c>
      <c r="E1569" s="9" t="s">
        <v>2651</v>
      </c>
      <c r="F1569" s="9" t="s">
        <v>2661</v>
      </c>
      <c r="G1569" s="9" t="s">
        <v>2665</v>
      </c>
      <c r="H1569" s="9" t="s">
        <v>2672</v>
      </c>
      <c r="I1569" s="9" t="s">
        <v>3189</v>
      </c>
      <c r="J1569" s="9" t="s">
        <v>3466</v>
      </c>
      <c r="K1569" s="9">
        <v>1</v>
      </c>
      <c r="L1569" s="9" t="s">
        <v>2649</v>
      </c>
      <c r="M1569" s="9">
        <v>14.5</v>
      </c>
      <c r="N1569" s="9" t="s">
        <v>3468</v>
      </c>
      <c r="O1569" s="10">
        <v>24850</v>
      </c>
    </row>
    <row r="1570" spans="1:15" s="2" customFormat="1" x14ac:dyDescent="0.25">
      <c r="A1570" s="8" t="s">
        <v>4177</v>
      </c>
      <c r="B1570" s="9" t="s">
        <v>2293</v>
      </c>
      <c r="C1570" s="9">
        <v>33</v>
      </c>
      <c r="D1570" s="9" t="s">
        <v>2647</v>
      </c>
      <c r="E1570" s="9" t="s">
        <v>2649</v>
      </c>
      <c r="F1570" s="9" t="s">
        <v>2658</v>
      </c>
      <c r="G1570" s="9" t="s">
        <v>2664</v>
      </c>
      <c r="H1570" s="9" t="s">
        <v>2673</v>
      </c>
      <c r="I1570" s="9" t="s">
        <v>3158</v>
      </c>
      <c r="J1570" s="9" t="s">
        <v>3464</v>
      </c>
      <c r="K1570" s="9">
        <v>2</v>
      </c>
      <c r="L1570" s="9" t="s">
        <v>2649</v>
      </c>
      <c r="M1570" s="9">
        <v>12.4</v>
      </c>
      <c r="N1570" s="9" t="s">
        <v>3468</v>
      </c>
      <c r="O1570" s="10">
        <v>9294</v>
      </c>
    </row>
    <row r="1571" spans="1:15" s="2" customFormat="1" hidden="1" x14ac:dyDescent="0.25">
      <c r="A1571" s="8" t="s">
        <v>4178</v>
      </c>
      <c r="B1571" s="9" t="s">
        <v>2294</v>
      </c>
      <c r="C1571" s="9">
        <v>45</v>
      </c>
      <c r="D1571" s="9" t="s">
        <v>2646</v>
      </c>
      <c r="E1571" s="9" t="s">
        <v>2651</v>
      </c>
      <c r="F1571" s="9" t="s">
        <v>2660</v>
      </c>
      <c r="G1571" s="9" t="s">
        <v>2667</v>
      </c>
      <c r="H1571" s="9" t="s">
        <v>2673</v>
      </c>
      <c r="I1571" s="9" t="s">
        <v>3010</v>
      </c>
      <c r="J1571" s="9" t="s">
        <v>3464</v>
      </c>
      <c r="K1571" s="9">
        <v>3</v>
      </c>
      <c r="L1571" s="9" t="s">
        <v>2651</v>
      </c>
      <c r="M1571" s="9">
        <v>12.6</v>
      </c>
      <c r="N1571" s="9" t="s">
        <v>3469</v>
      </c>
      <c r="O1571" s="10">
        <v>5614</v>
      </c>
    </row>
    <row r="1572" spans="1:15" s="2" customFormat="1" x14ac:dyDescent="0.25">
      <c r="A1572" s="8" t="s">
        <v>4179</v>
      </c>
      <c r="B1572" s="9" t="s">
        <v>2295</v>
      </c>
      <c r="C1572" s="9">
        <v>36</v>
      </c>
      <c r="D1572" s="9" t="s">
        <v>2647</v>
      </c>
      <c r="E1572" s="9" t="s">
        <v>2651</v>
      </c>
      <c r="F1572" s="9" t="s">
        <v>2659</v>
      </c>
      <c r="G1572" s="9" t="s">
        <v>2666</v>
      </c>
      <c r="H1572" s="9" t="s">
        <v>2673</v>
      </c>
      <c r="I1572" s="9" t="s">
        <v>3056</v>
      </c>
      <c r="J1572" s="9" t="s">
        <v>3464</v>
      </c>
      <c r="K1572" s="9">
        <v>1</v>
      </c>
      <c r="L1572" s="9" t="s">
        <v>2651</v>
      </c>
      <c r="M1572" s="9">
        <v>7.7</v>
      </c>
      <c r="N1572" s="9" t="s">
        <v>3468</v>
      </c>
      <c r="O1572" s="10">
        <v>14334</v>
      </c>
    </row>
    <row r="1573" spans="1:15" s="2" customFormat="1" x14ac:dyDescent="0.25">
      <c r="A1573" s="8" t="s">
        <v>4180</v>
      </c>
      <c r="B1573" s="9" t="s">
        <v>2296</v>
      </c>
      <c r="C1573" s="9">
        <v>20</v>
      </c>
      <c r="D1573" s="9" t="s">
        <v>2646</v>
      </c>
      <c r="E1573" s="9" t="s">
        <v>2649</v>
      </c>
      <c r="F1573" s="9" t="s">
        <v>2658</v>
      </c>
      <c r="G1573" s="9" t="s">
        <v>2667</v>
      </c>
      <c r="H1573" s="9" t="s">
        <v>2669</v>
      </c>
      <c r="I1573" s="9" t="s">
        <v>3298</v>
      </c>
      <c r="J1573" s="9" t="s">
        <v>3465</v>
      </c>
      <c r="K1573" s="9">
        <v>2</v>
      </c>
      <c r="L1573" s="9" t="s">
        <v>2650</v>
      </c>
      <c r="M1573" s="9">
        <v>13.1</v>
      </c>
      <c r="N1573" s="9" t="s">
        <v>3468</v>
      </c>
      <c r="O1573" s="10">
        <v>17931</v>
      </c>
    </row>
    <row r="1574" spans="1:15" s="2" customFormat="1" x14ac:dyDescent="0.25">
      <c r="A1574" s="8" t="s">
        <v>4181</v>
      </c>
      <c r="B1574" s="9" t="s">
        <v>2297</v>
      </c>
      <c r="C1574" s="9">
        <v>18</v>
      </c>
      <c r="D1574" s="9" t="s">
        <v>2646</v>
      </c>
      <c r="E1574" s="9" t="s">
        <v>2651</v>
      </c>
      <c r="F1574" s="9" t="s">
        <v>2661</v>
      </c>
      <c r="G1574" s="9" t="s">
        <v>2667</v>
      </c>
      <c r="H1574" s="9" t="s">
        <v>2671</v>
      </c>
      <c r="I1574" s="9" t="s">
        <v>3212</v>
      </c>
      <c r="J1574" s="9" t="s">
        <v>3465</v>
      </c>
      <c r="K1574" s="9">
        <v>2</v>
      </c>
      <c r="L1574" s="9" t="s">
        <v>2650</v>
      </c>
      <c r="M1574" s="9">
        <v>14.6</v>
      </c>
      <c r="N1574" s="9" t="s">
        <v>3468</v>
      </c>
      <c r="O1574" s="10">
        <v>7638</v>
      </c>
    </row>
    <row r="1575" spans="1:15" s="2" customFormat="1" x14ac:dyDescent="0.25">
      <c r="A1575" s="8" t="s">
        <v>4182</v>
      </c>
      <c r="B1575" s="9" t="s">
        <v>2298</v>
      </c>
      <c r="C1575" s="9">
        <v>38</v>
      </c>
      <c r="D1575" s="9" t="s">
        <v>2647</v>
      </c>
      <c r="E1575" s="9" t="s">
        <v>2653</v>
      </c>
      <c r="F1575" s="9" t="s">
        <v>2662</v>
      </c>
      <c r="G1575" s="9" t="s">
        <v>2665</v>
      </c>
      <c r="H1575" s="9" t="s">
        <v>2672</v>
      </c>
      <c r="I1575" s="9" t="s">
        <v>3403</v>
      </c>
      <c r="J1575" s="9" t="s">
        <v>3467</v>
      </c>
      <c r="K1575" s="9">
        <v>3</v>
      </c>
      <c r="L1575" s="9" t="s">
        <v>2650</v>
      </c>
      <c r="M1575" s="9">
        <v>9.5</v>
      </c>
      <c r="N1575" s="9" t="s">
        <v>3468</v>
      </c>
      <c r="O1575" s="10">
        <v>22745</v>
      </c>
    </row>
    <row r="1576" spans="1:15" s="2" customFormat="1" hidden="1" x14ac:dyDescent="0.25">
      <c r="A1576" s="8" t="s">
        <v>4183</v>
      </c>
      <c r="B1576" s="9" t="s">
        <v>2299</v>
      </c>
      <c r="C1576" s="9">
        <v>67</v>
      </c>
      <c r="D1576" s="9" t="s">
        <v>2646</v>
      </c>
      <c r="E1576" s="9" t="s">
        <v>2650</v>
      </c>
      <c r="F1576" s="9" t="s">
        <v>2658</v>
      </c>
      <c r="G1576" s="9" t="s">
        <v>2664</v>
      </c>
      <c r="H1576" s="9" t="s">
        <v>2668</v>
      </c>
      <c r="I1576" s="9" t="s">
        <v>2959</v>
      </c>
      <c r="J1576" s="9" t="s">
        <v>3466</v>
      </c>
      <c r="K1576" s="9">
        <v>2</v>
      </c>
      <c r="L1576" s="9" t="s">
        <v>2650</v>
      </c>
      <c r="M1576" s="9">
        <v>15</v>
      </c>
      <c r="N1576" s="9" t="s">
        <v>3470</v>
      </c>
      <c r="O1576" s="10">
        <v>21143</v>
      </c>
    </row>
    <row r="1577" spans="1:15" s="2" customFormat="1" hidden="1" x14ac:dyDescent="0.25">
      <c r="A1577" s="8" t="s">
        <v>4184</v>
      </c>
      <c r="B1577" s="9" t="s">
        <v>2300</v>
      </c>
      <c r="C1577" s="9">
        <v>23</v>
      </c>
      <c r="D1577" s="9" t="s">
        <v>2646</v>
      </c>
      <c r="E1577" s="9" t="s">
        <v>2651</v>
      </c>
      <c r="F1577" s="9" t="s">
        <v>2657</v>
      </c>
      <c r="G1577" s="9" t="s">
        <v>2667</v>
      </c>
      <c r="H1577" s="9" t="s">
        <v>2668</v>
      </c>
      <c r="I1577" s="9" t="s">
        <v>2938</v>
      </c>
      <c r="J1577" s="9" t="s">
        <v>3464</v>
      </c>
      <c r="K1577" s="9">
        <v>4</v>
      </c>
      <c r="L1577" s="9" t="s">
        <v>2651</v>
      </c>
      <c r="M1577" s="9">
        <v>9.4</v>
      </c>
      <c r="N1577" s="9" t="s">
        <v>3469</v>
      </c>
      <c r="O1577" s="10">
        <v>11770</v>
      </c>
    </row>
    <row r="1578" spans="1:15" s="2" customFormat="1" hidden="1" x14ac:dyDescent="0.25">
      <c r="A1578" s="8" t="s">
        <v>4185</v>
      </c>
      <c r="B1578" s="9" t="s">
        <v>2301</v>
      </c>
      <c r="C1578" s="9">
        <v>16</v>
      </c>
      <c r="D1578" s="9" t="s">
        <v>2647</v>
      </c>
      <c r="E1578" s="9" t="s">
        <v>2650</v>
      </c>
      <c r="F1578" s="9" t="s">
        <v>2659</v>
      </c>
      <c r="G1578" s="9" t="s">
        <v>2667</v>
      </c>
      <c r="H1578" s="9" t="s">
        <v>2670</v>
      </c>
      <c r="I1578" s="9" t="s">
        <v>3243</v>
      </c>
      <c r="J1578" s="9" t="s">
        <v>3464</v>
      </c>
      <c r="K1578" s="9">
        <v>1</v>
      </c>
      <c r="L1578" s="9" t="s">
        <v>2651</v>
      </c>
      <c r="M1578" s="9">
        <v>14.5</v>
      </c>
      <c r="N1578" s="9" t="s">
        <v>3469</v>
      </c>
      <c r="O1578" s="10">
        <v>11998</v>
      </c>
    </row>
    <row r="1579" spans="1:15" s="2" customFormat="1" x14ac:dyDescent="0.25">
      <c r="A1579" s="8" t="s">
        <v>4186</v>
      </c>
      <c r="B1579" s="9" t="s">
        <v>2302</v>
      </c>
      <c r="C1579" s="9">
        <v>59</v>
      </c>
      <c r="D1579" s="9" t="s">
        <v>2646</v>
      </c>
      <c r="E1579" s="9" t="s">
        <v>2651</v>
      </c>
      <c r="F1579" s="9" t="s">
        <v>2658</v>
      </c>
      <c r="G1579" s="9" t="s">
        <v>2666</v>
      </c>
      <c r="H1579" s="9" t="s">
        <v>2669</v>
      </c>
      <c r="I1579" s="9" t="s">
        <v>2930</v>
      </c>
      <c r="J1579" s="9" t="s">
        <v>3464</v>
      </c>
      <c r="K1579" s="9">
        <v>1</v>
      </c>
      <c r="L1579" s="9" t="s">
        <v>2649</v>
      </c>
      <c r="M1579" s="9">
        <v>5.4</v>
      </c>
      <c r="N1579" s="9" t="s">
        <v>3468</v>
      </c>
      <c r="O1579" s="10">
        <v>4915</v>
      </c>
    </row>
    <row r="1580" spans="1:15" s="2" customFormat="1" hidden="1" x14ac:dyDescent="0.25">
      <c r="A1580" s="8" t="s">
        <v>4187</v>
      </c>
      <c r="B1580" s="9" t="s">
        <v>2303</v>
      </c>
      <c r="C1580" s="9">
        <v>69</v>
      </c>
      <c r="D1580" s="9" t="s">
        <v>2647</v>
      </c>
      <c r="E1580" s="9" t="s">
        <v>2649</v>
      </c>
      <c r="F1580" s="9" t="s">
        <v>2661</v>
      </c>
      <c r="G1580" s="9" t="s">
        <v>2664</v>
      </c>
      <c r="H1580" s="9" t="s">
        <v>2672</v>
      </c>
      <c r="I1580" s="9" t="s">
        <v>2943</v>
      </c>
      <c r="J1580" s="9" t="s">
        <v>3464</v>
      </c>
      <c r="K1580" s="9">
        <v>1</v>
      </c>
      <c r="L1580" s="9" t="s">
        <v>2650</v>
      </c>
      <c r="M1580" s="9">
        <v>11.9</v>
      </c>
      <c r="N1580" s="9" t="s">
        <v>3469</v>
      </c>
      <c r="O1580" s="10">
        <v>14095</v>
      </c>
    </row>
    <row r="1581" spans="1:15" s="2" customFormat="1" hidden="1" x14ac:dyDescent="0.25">
      <c r="A1581" s="8" t="s">
        <v>4188</v>
      </c>
      <c r="B1581" s="9" t="s">
        <v>2304</v>
      </c>
      <c r="C1581" s="9">
        <v>68</v>
      </c>
      <c r="D1581" s="9" t="s">
        <v>2646</v>
      </c>
      <c r="E1581" s="9" t="s">
        <v>2651</v>
      </c>
      <c r="F1581" s="9" t="s">
        <v>2661</v>
      </c>
      <c r="G1581" s="9" t="s">
        <v>2664</v>
      </c>
      <c r="H1581" s="9" t="s">
        <v>2671</v>
      </c>
      <c r="I1581" s="9" t="s">
        <v>3404</v>
      </c>
      <c r="J1581" s="9" t="s">
        <v>3464</v>
      </c>
      <c r="K1581" s="9">
        <v>1</v>
      </c>
      <c r="L1581" s="9" t="s">
        <v>2650</v>
      </c>
      <c r="M1581" s="9">
        <v>17.100000000000001</v>
      </c>
      <c r="N1581" s="9" t="s">
        <v>3469</v>
      </c>
      <c r="O1581" s="10">
        <v>7950</v>
      </c>
    </row>
    <row r="1582" spans="1:15" s="2" customFormat="1" x14ac:dyDescent="0.25">
      <c r="A1582" s="8" t="s">
        <v>4189</v>
      </c>
      <c r="B1582" s="9" t="s">
        <v>2305</v>
      </c>
      <c r="C1582" s="9">
        <v>21</v>
      </c>
      <c r="D1582" s="9" t="s">
        <v>2646</v>
      </c>
      <c r="E1582" s="9" t="s">
        <v>2650</v>
      </c>
      <c r="F1582" s="9" t="s">
        <v>2659</v>
      </c>
      <c r="G1582" s="9" t="s">
        <v>2667</v>
      </c>
      <c r="H1582" s="9" t="s">
        <v>2673</v>
      </c>
      <c r="I1582" s="9" t="s">
        <v>3139</v>
      </c>
      <c r="J1582" s="9" t="s">
        <v>3464</v>
      </c>
      <c r="K1582" s="9">
        <v>1</v>
      </c>
      <c r="L1582" s="9" t="s">
        <v>2652</v>
      </c>
      <c r="M1582" s="9">
        <v>17.3</v>
      </c>
      <c r="N1582" s="9" t="s">
        <v>3468</v>
      </c>
      <c r="O1582" s="10">
        <v>14910</v>
      </c>
    </row>
    <row r="1583" spans="1:15" s="2" customFormat="1" x14ac:dyDescent="0.25">
      <c r="A1583" s="8" t="s">
        <v>4190</v>
      </c>
      <c r="B1583" s="9" t="s">
        <v>2306</v>
      </c>
      <c r="C1583" s="9">
        <v>78</v>
      </c>
      <c r="D1583" s="9" t="s">
        <v>2646</v>
      </c>
      <c r="E1583" s="9" t="s">
        <v>2652</v>
      </c>
      <c r="F1583" s="9" t="s">
        <v>2657</v>
      </c>
      <c r="G1583" s="9" t="s">
        <v>2664</v>
      </c>
      <c r="H1583" s="9" t="s">
        <v>2669</v>
      </c>
      <c r="I1583" s="9" t="s">
        <v>3090</v>
      </c>
      <c r="J1583" s="9" t="s">
        <v>3464</v>
      </c>
      <c r="K1583" s="9">
        <v>2</v>
      </c>
      <c r="L1583" s="9" t="s">
        <v>2650</v>
      </c>
      <c r="M1583" s="9">
        <v>8.5</v>
      </c>
      <c r="N1583" s="9" t="s">
        <v>3468</v>
      </c>
      <c r="O1583" s="10">
        <v>7664</v>
      </c>
    </row>
    <row r="1584" spans="1:15" s="2" customFormat="1" x14ac:dyDescent="0.25">
      <c r="A1584" s="8" t="s">
        <v>4191</v>
      </c>
      <c r="B1584" s="9" t="s">
        <v>2307</v>
      </c>
      <c r="C1584" s="9">
        <v>78</v>
      </c>
      <c r="D1584" s="9" t="s">
        <v>2646</v>
      </c>
      <c r="E1584" s="9" t="s">
        <v>2655</v>
      </c>
      <c r="F1584" s="9" t="s">
        <v>2658</v>
      </c>
      <c r="G1584" s="9" t="s">
        <v>2666</v>
      </c>
      <c r="H1584" s="9" t="s">
        <v>2669</v>
      </c>
      <c r="I1584" s="9" t="s">
        <v>2717</v>
      </c>
      <c r="J1584" s="9" t="s">
        <v>3464</v>
      </c>
      <c r="K1584" s="9">
        <v>2</v>
      </c>
      <c r="L1584" s="9" t="s">
        <v>2651</v>
      </c>
      <c r="M1584" s="9">
        <v>10.5</v>
      </c>
      <c r="N1584" s="9" t="s">
        <v>3468</v>
      </c>
      <c r="O1584" s="10">
        <v>9287</v>
      </c>
    </row>
    <row r="1585" spans="1:15" s="2" customFormat="1" x14ac:dyDescent="0.25">
      <c r="A1585" s="8" t="s">
        <v>4192</v>
      </c>
      <c r="B1585" s="9" t="s">
        <v>2308</v>
      </c>
      <c r="C1585" s="9">
        <v>70</v>
      </c>
      <c r="D1585" s="9" t="s">
        <v>2647</v>
      </c>
      <c r="E1585" s="9" t="s">
        <v>2651</v>
      </c>
      <c r="F1585" s="9" t="s">
        <v>2658</v>
      </c>
      <c r="G1585" s="9" t="s">
        <v>2666</v>
      </c>
      <c r="H1585" s="9" t="s">
        <v>2672</v>
      </c>
      <c r="I1585" s="9" t="s">
        <v>3405</v>
      </c>
      <c r="J1585" s="9" t="s">
        <v>3464</v>
      </c>
      <c r="K1585" s="9">
        <v>2</v>
      </c>
      <c r="L1585" s="9" t="s">
        <v>2651</v>
      </c>
      <c r="M1585" s="9">
        <v>5.8</v>
      </c>
      <c r="N1585" s="9" t="s">
        <v>3468</v>
      </c>
      <c r="O1585" s="10">
        <v>17424</v>
      </c>
    </row>
    <row r="1586" spans="1:15" s="2" customFormat="1" x14ac:dyDescent="0.25">
      <c r="A1586" s="8" t="s">
        <v>4193</v>
      </c>
      <c r="B1586" s="9" t="s">
        <v>2309</v>
      </c>
      <c r="C1586" s="9">
        <v>12</v>
      </c>
      <c r="D1586" s="9" t="s">
        <v>2646</v>
      </c>
      <c r="E1586" s="9" t="s">
        <v>2651</v>
      </c>
      <c r="F1586" s="9" t="s">
        <v>2660</v>
      </c>
      <c r="G1586" s="9" t="s">
        <v>2666</v>
      </c>
      <c r="H1586" s="9" t="s">
        <v>2671</v>
      </c>
      <c r="I1586" s="9" t="s">
        <v>3406</v>
      </c>
      <c r="J1586" s="9" t="s">
        <v>3467</v>
      </c>
      <c r="K1586" s="9">
        <v>1</v>
      </c>
      <c r="L1586" s="9" t="s">
        <v>2650</v>
      </c>
      <c r="M1586" s="9">
        <v>15.9</v>
      </c>
      <c r="N1586" s="9" t="s">
        <v>3468</v>
      </c>
      <c r="O1586" s="10">
        <v>14018</v>
      </c>
    </row>
    <row r="1587" spans="1:15" s="2" customFormat="1" x14ac:dyDescent="0.25">
      <c r="A1587" s="8" t="s">
        <v>4194</v>
      </c>
      <c r="B1587" s="9" t="s">
        <v>2310</v>
      </c>
      <c r="C1587" s="9">
        <v>16</v>
      </c>
      <c r="D1587" s="9" t="s">
        <v>2647</v>
      </c>
      <c r="E1587" s="9" t="s">
        <v>2650</v>
      </c>
      <c r="F1587" s="9" t="s">
        <v>2662</v>
      </c>
      <c r="G1587" s="9" t="s">
        <v>2665</v>
      </c>
      <c r="H1587" s="9" t="s">
        <v>2670</v>
      </c>
      <c r="I1587" s="9" t="s">
        <v>2946</v>
      </c>
      <c r="J1587" s="9" t="s">
        <v>3465</v>
      </c>
      <c r="K1587" s="9">
        <v>1</v>
      </c>
      <c r="L1587" s="9" t="s">
        <v>2651</v>
      </c>
      <c r="M1587" s="9">
        <v>12.1</v>
      </c>
      <c r="N1587" s="9" t="s">
        <v>3468</v>
      </c>
      <c r="O1587" s="10">
        <v>21949</v>
      </c>
    </row>
    <row r="1588" spans="1:15" s="2" customFormat="1" x14ac:dyDescent="0.25">
      <c r="A1588" s="8" t="s">
        <v>4195</v>
      </c>
      <c r="B1588" s="9" t="s">
        <v>2311</v>
      </c>
      <c r="C1588" s="9">
        <v>81</v>
      </c>
      <c r="D1588" s="9" t="s">
        <v>2646</v>
      </c>
      <c r="E1588" s="9" t="s">
        <v>2652</v>
      </c>
      <c r="F1588" s="9" t="s">
        <v>2661</v>
      </c>
      <c r="G1588" s="9" t="s">
        <v>2667</v>
      </c>
      <c r="H1588" s="9" t="s">
        <v>2671</v>
      </c>
      <c r="I1588" s="9" t="s">
        <v>3203</v>
      </c>
      <c r="J1588" s="9" t="s">
        <v>3467</v>
      </c>
      <c r="K1588" s="9">
        <v>1</v>
      </c>
      <c r="L1588" s="9" t="s">
        <v>2651</v>
      </c>
      <c r="M1588" s="9">
        <v>9.8000000000000007</v>
      </c>
      <c r="N1588" s="9" t="s">
        <v>3468</v>
      </c>
      <c r="O1588" s="10">
        <v>1581</v>
      </c>
    </row>
    <row r="1589" spans="1:15" s="2" customFormat="1" x14ac:dyDescent="0.25">
      <c r="A1589" s="8" t="s">
        <v>4196</v>
      </c>
      <c r="B1589" s="9" t="s">
        <v>2312</v>
      </c>
      <c r="C1589" s="9">
        <v>87</v>
      </c>
      <c r="D1589" s="9" t="s">
        <v>2646</v>
      </c>
      <c r="E1589" s="9" t="s">
        <v>2650</v>
      </c>
      <c r="F1589" s="9" t="s">
        <v>2658</v>
      </c>
      <c r="G1589" s="9" t="s">
        <v>2664</v>
      </c>
      <c r="H1589" s="9" t="s">
        <v>2670</v>
      </c>
      <c r="I1589" s="9" t="s">
        <v>3226</v>
      </c>
      <c r="J1589" s="9" t="s">
        <v>3464</v>
      </c>
      <c r="K1589" s="9">
        <v>1</v>
      </c>
      <c r="L1589" s="9" t="s">
        <v>2651</v>
      </c>
      <c r="M1589" s="9">
        <v>6.4</v>
      </c>
      <c r="N1589" s="9" t="s">
        <v>3468</v>
      </c>
      <c r="O1589" s="10">
        <v>13119</v>
      </c>
    </row>
    <row r="1590" spans="1:15" s="2" customFormat="1" x14ac:dyDescent="0.25">
      <c r="A1590" s="8" t="s">
        <v>4197</v>
      </c>
      <c r="B1590" s="9" t="s">
        <v>1291</v>
      </c>
      <c r="C1590" s="9">
        <v>14</v>
      </c>
      <c r="D1590" s="9" t="s">
        <v>2647</v>
      </c>
      <c r="E1590" s="9" t="s">
        <v>2651</v>
      </c>
      <c r="F1590" s="9" t="s">
        <v>2658</v>
      </c>
      <c r="G1590" s="9" t="s">
        <v>2666</v>
      </c>
      <c r="H1590" s="9" t="s">
        <v>2670</v>
      </c>
      <c r="I1590" s="9" t="s">
        <v>3407</v>
      </c>
      <c r="J1590" s="9" t="s">
        <v>3464</v>
      </c>
      <c r="K1590" s="9">
        <v>1</v>
      </c>
      <c r="L1590" s="9" t="s">
        <v>2651</v>
      </c>
      <c r="M1590" s="9">
        <v>16.8</v>
      </c>
      <c r="N1590" s="9" t="s">
        <v>3468</v>
      </c>
      <c r="O1590" s="10">
        <v>9908</v>
      </c>
    </row>
    <row r="1591" spans="1:15" s="2" customFormat="1" x14ac:dyDescent="0.25">
      <c r="A1591" s="8" t="s">
        <v>4198</v>
      </c>
      <c r="B1591" s="9" t="s">
        <v>1631</v>
      </c>
      <c r="C1591" s="9">
        <v>61</v>
      </c>
      <c r="D1591" s="9" t="s">
        <v>2647</v>
      </c>
      <c r="E1591" s="9" t="s">
        <v>2650</v>
      </c>
      <c r="F1591" s="9" t="s">
        <v>2658</v>
      </c>
      <c r="G1591" s="9" t="s">
        <v>2667</v>
      </c>
      <c r="H1591" s="9" t="s">
        <v>2673</v>
      </c>
      <c r="I1591" s="9" t="s">
        <v>3408</v>
      </c>
      <c r="J1591" s="9" t="s">
        <v>3464</v>
      </c>
      <c r="K1591" s="9">
        <v>1</v>
      </c>
      <c r="L1591" s="9" t="s">
        <v>2650</v>
      </c>
      <c r="M1591" s="9">
        <v>11.6</v>
      </c>
      <c r="N1591" s="9" t="s">
        <v>3468</v>
      </c>
      <c r="O1591" s="10">
        <v>1834</v>
      </c>
    </row>
    <row r="1592" spans="1:15" s="2" customFormat="1" x14ac:dyDescent="0.25">
      <c r="A1592" s="8" t="s">
        <v>4199</v>
      </c>
      <c r="B1592" s="9" t="s">
        <v>2313</v>
      </c>
      <c r="C1592" s="9">
        <v>71</v>
      </c>
      <c r="D1592" s="9" t="s">
        <v>2646</v>
      </c>
      <c r="E1592" s="9" t="s">
        <v>2651</v>
      </c>
      <c r="F1592" s="9" t="s">
        <v>2657</v>
      </c>
      <c r="G1592" s="9" t="s">
        <v>2667</v>
      </c>
      <c r="H1592" s="9" t="s">
        <v>2673</v>
      </c>
      <c r="I1592" s="9" t="s">
        <v>2701</v>
      </c>
      <c r="J1592" s="9" t="s">
        <v>3464</v>
      </c>
      <c r="K1592" s="9">
        <v>1</v>
      </c>
      <c r="L1592" s="9" t="s">
        <v>2650</v>
      </c>
      <c r="M1592" s="9">
        <v>8.5</v>
      </c>
      <c r="N1592" s="9" t="s">
        <v>3468</v>
      </c>
      <c r="O1592" s="10">
        <v>12603</v>
      </c>
    </row>
    <row r="1593" spans="1:15" s="2" customFormat="1" hidden="1" x14ac:dyDescent="0.25">
      <c r="A1593" s="8" t="s">
        <v>4200</v>
      </c>
      <c r="B1593" s="9" t="s">
        <v>2314</v>
      </c>
      <c r="C1593" s="9">
        <v>46</v>
      </c>
      <c r="D1593" s="9" t="s">
        <v>2646</v>
      </c>
      <c r="E1593" s="9" t="s">
        <v>2651</v>
      </c>
      <c r="F1593" s="9" t="s">
        <v>2662</v>
      </c>
      <c r="G1593" s="9" t="s">
        <v>2665</v>
      </c>
      <c r="H1593" s="9" t="s">
        <v>2672</v>
      </c>
      <c r="I1593" s="9" t="s">
        <v>3409</v>
      </c>
      <c r="J1593" s="9" t="s">
        <v>3464</v>
      </c>
      <c r="K1593" s="9">
        <v>2</v>
      </c>
      <c r="L1593" s="9" t="s">
        <v>2651</v>
      </c>
      <c r="M1593" s="9">
        <v>9.4</v>
      </c>
      <c r="N1593" s="9" t="s">
        <v>3469</v>
      </c>
      <c r="O1593" s="10">
        <v>10444</v>
      </c>
    </row>
    <row r="1594" spans="1:15" s="2" customFormat="1" hidden="1" x14ac:dyDescent="0.25">
      <c r="A1594" s="8" t="s">
        <v>4201</v>
      </c>
      <c r="B1594" s="9" t="s">
        <v>2315</v>
      </c>
      <c r="C1594" s="9">
        <v>32</v>
      </c>
      <c r="D1594" s="9" t="s">
        <v>2647</v>
      </c>
      <c r="E1594" s="9" t="s">
        <v>2650</v>
      </c>
      <c r="F1594" s="9" t="s">
        <v>2658</v>
      </c>
      <c r="G1594" s="9" t="s">
        <v>2664</v>
      </c>
      <c r="H1594" s="9" t="s">
        <v>2671</v>
      </c>
      <c r="I1594" s="9" t="s">
        <v>3036</v>
      </c>
      <c r="J1594" s="9" t="s">
        <v>3466</v>
      </c>
      <c r="K1594" s="9">
        <v>1</v>
      </c>
      <c r="L1594" s="9" t="s">
        <v>2651</v>
      </c>
      <c r="M1594" s="9">
        <v>8.4</v>
      </c>
      <c r="N1594" s="9" t="s">
        <v>3469</v>
      </c>
      <c r="O1594" s="10">
        <v>13453</v>
      </c>
    </row>
    <row r="1595" spans="1:15" s="2" customFormat="1" hidden="1" x14ac:dyDescent="0.25">
      <c r="A1595" s="8" t="s">
        <v>4202</v>
      </c>
      <c r="B1595" s="9" t="s">
        <v>2316</v>
      </c>
      <c r="C1595" s="9">
        <v>15</v>
      </c>
      <c r="D1595" s="9" t="s">
        <v>2647</v>
      </c>
      <c r="E1595" s="9" t="s">
        <v>2655</v>
      </c>
      <c r="F1595" s="9" t="s">
        <v>2659</v>
      </c>
      <c r="G1595" s="9" t="s">
        <v>2664</v>
      </c>
      <c r="H1595" s="9" t="s">
        <v>2670</v>
      </c>
      <c r="I1595" s="9" t="s">
        <v>3230</v>
      </c>
      <c r="J1595" s="9" t="s">
        <v>3467</v>
      </c>
      <c r="K1595" s="9">
        <v>3</v>
      </c>
      <c r="L1595" s="9" t="s">
        <v>2651</v>
      </c>
      <c r="M1595" s="9">
        <v>12.5</v>
      </c>
      <c r="N1595" s="9" t="s">
        <v>3469</v>
      </c>
      <c r="O1595" s="10">
        <v>12443</v>
      </c>
    </row>
    <row r="1596" spans="1:15" s="2" customFormat="1" x14ac:dyDescent="0.25">
      <c r="A1596" s="8" t="s">
        <v>4203</v>
      </c>
      <c r="B1596" s="9" t="s">
        <v>2317</v>
      </c>
      <c r="C1596" s="9">
        <v>44</v>
      </c>
      <c r="D1596" s="9" t="s">
        <v>2647</v>
      </c>
      <c r="E1596" s="9" t="s">
        <v>2650</v>
      </c>
      <c r="F1596" s="9" t="s">
        <v>2661</v>
      </c>
      <c r="G1596" s="9" t="s">
        <v>2666</v>
      </c>
      <c r="H1596" s="9" t="s">
        <v>2672</v>
      </c>
      <c r="I1596" s="9" t="s">
        <v>3150</v>
      </c>
      <c r="J1596" s="9" t="s">
        <v>3464</v>
      </c>
      <c r="K1596" s="9">
        <v>1</v>
      </c>
      <c r="L1596" s="9" t="s">
        <v>2649</v>
      </c>
      <c r="M1596" s="9">
        <v>16.600000000000001</v>
      </c>
      <c r="N1596" s="9" t="s">
        <v>3468</v>
      </c>
      <c r="O1596" s="10">
        <v>24952</v>
      </c>
    </row>
    <row r="1597" spans="1:15" s="2" customFormat="1" x14ac:dyDescent="0.25">
      <c r="A1597" s="8" t="s">
        <v>4204</v>
      </c>
      <c r="B1597" s="9" t="s">
        <v>1125</v>
      </c>
      <c r="C1597" s="9">
        <v>17</v>
      </c>
      <c r="D1597" s="9" t="s">
        <v>2646</v>
      </c>
      <c r="E1597" s="9" t="s">
        <v>2651</v>
      </c>
      <c r="F1597" s="9" t="s">
        <v>2660</v>
      </c>
      <c r="G1597" s="9" t="s">
        <v>2666</v>
      </c>
      <c r="H1597" s="9" t="s">
        <v>2670</v>
      </c>
      <c r="I1597" s="9" t="s">
        <v>3209</v>
      </c>
      <c r="J1597" s="9" t="s">
        <v>3464</v>
      </c>
      <c r="K1597" s="9">
        <v>4</v>
      </c>
      <c r="L1597" s="9" t="s">
        <v>2652</v>
      </c>
      <c r="M1597" s="9">
        <v>15.7</v>
      </c>
      <c r="N1597" s="9" t="s">
        <v>3468</v>
      </c>
      <c r="O1597" s="10">
        <v>5397</v>
      </c>
    </row>
    <row r="1598" spans="1:15" s="2" customFormat="1" x14ac:dyDescent="0.25">
      <c r="A1598" s="8" t="s">
        <v>4205</v>
      </c>
      <c r="B1598" s="9" t="s">
        <v>2318</v>
      </c>
      <c r="C1598" s="9">
        <v>41</v>
      </c>
      <c r="D1598" s="9" t="s">
        <v>2647</v>
      </c>
      <c r="E1598" s="9" t="s">
        <v>2655</v>
      </c>
      <c r="F1598" s="9" t="s">
        <v>2659</v>
      </c>
      <c r="G1598" s="9" t="s">
        <v>2667</v>
      </c>
      <c r="H1598" s="9" t="s">
        <v>2669</v>
      </c>
      <c r="I1598" s="9" t="s">
        <v>3333</v>
      </c>
      <c r="J1598" s="9" t="s">
        <v>3464</v>
      </c>
      <c r="K1598" s="9">
        <v>1</v>
      </c>
      <c r="L1598" s="9" t="s">
        <v>2649</v>
      </c>
      <c r="M1598" s="9">
        <v>10.8</v>
      </c>
      <c r="N1598" s="9" t="s">
        <v>3468</v>
      </c>
      <c r="O1598" s="10">
        <v>6148</v>
      </c>
    </row>
    <row r="1599" spans="1:15" s="2" customFormat="1" x14ac:dyDescent="0.25">
      <c r="A1599" s="8" t="s">
        <v>4206</v>
      </c>
      <c r="B1599" s="9" t="s">
        <v>1425</v>
      </c>
      <c r="C1599" s="9">
        <v>54</v>
      </c>
      <c r="D1599" s="9" t="s">
        <v>2646</v>
      </c>
      <c r="E1599" s="9" t="s">
        <v>2650</v>
      </c>
      <c r="F1599" s="9" t="s">
        <v>2661</v>
      </c>
      <c r="G1599" s="9" t="s">
        <v>2664</v>
      </c>
      <c r="H1599" s="9" t="s">
        <v>2668</v>
      </c>
      <c r="I1599" s="9" t="s">
        <v>2820</v>
      </c>
      <c r="J1599" s="9" t="s">
        <v>3464</v>
      </c>
      <c r="K1599" s="9">
        <v>1</v>
      </c>
      <c r="L1599" s="9" t="s">
        <v>2650</v>
      </c>
      <c r="M1599" s="9">
        <v>15.3</v>
      </c>
      <c r="N1599" s="9" t="s">
        <v>3468</v>
      </c>
      <c r="O1599" s="10">
        <v>11174</v>
      </c>
    </row>
    <row r="1600" spans="1:15" s="2" customFormat="1" hidden="1" x14ac:dyDescent="0.25">
      <c r="A1600" s="8" t="s">
        <v>4207</v>
      </c>
      <c r="B1600" s="9" t="s">
        <v>2319</v>
      </c>
      <c r="C1600" s="9">
        <v>44</v>
      </c>
      <c r="D1600" s="9" t="s">
        <v>2647</v>
      </c>
      <c r="E1600" s="9" t="s">
        <v>2651</v>
      </c>
      <c r="F1600" s="9" t="s">
        <v>2657</v>
      </c>
      <c r="G1600" s="9" t="s">
        <v>2664</v>
      </c>
      <c r="H1600" s="9" t="s">
        <v>2668</v>
      </c>
      <c r="I1600" s="9" t="s">
        <v>3005</v>
      </c>
      <c r="J1600" s="9" t="s">
        <v>3464</v>
      </c>
      <c r="K1600" s="9">
        <v>1</v>
      </c>
      <c r="L1600" s="9" t="s">
        <v>2649</v>
      </c>
      <c r="M1600" s="9">
        <v>10.3</v>
      </c>
      <c r="N1600" s="9" t="s">
        <v>3470</v>
      </c>
      <c r="O1600" s="10">
        <v>18666</v>
      </c>
    </row>
    <row r="1601" spans="1:15" s="2" customFormat="1" x14ac:dyDescent="0.25">
      <c r="A1601" s="8" t="s">
        <v>4208</v>
      </c>
      <c r="B1601" s="9" t="s">
        <v>2320</v>
      </c>
      <c r="C1601" s="9">
        <v>5</v>
      </c>
      <c r="D1601" s="9" t="s">
        <v>2646</v>
      </c>
      <c r="E1601" s="9" t="s">
        <v>2650</v>
      </c>
      <c r="F1601" s="9" t="s">
        <v>2662</v>
      </c>
      <c r="G1601" s="9" t="s">
        <v>2666</v>
      </c>
      <c r="H1601" s="9" t="s">
        <v>2670</v>
      </c>
      <c r="I1601" s="9" t="s">
        <v>2849</v>
      </c>
      <c r="J1601" s="9" t="s">
        <v>3464</v>
      </c>
      <c r="K1601" s="9">
        <v>2</v>
      </c>
      <c r="L1601" s="9" t="s">
        <v>2649</v>
      </c>
      <c r="M1601" s="9">
        <v>8.1999999999999993</v>
      </c>
      <c r="N1601" s="9" t="s">
        <v>3468</v>
      </c>
      <c r="O1601" s="10">
        <v>21470</v>
      </c>
    </row>
    <row r="1602" spans="1:15" s="2" customFormat="1" x14ac:dyDescent="0.25">
      <c r="A1602" s="8" t="s">
        <v>4209</v>
      </c>
      <c r="B1602" s="9" t="s">
        <v>2321</v>
      </c>
      <c r="C1602" s="9">
        <v>27</v>
      </c>
      <c r="D1602" s="9" t="s">
        <v>2647</v>
      </c>
      <c r="E1602" s="9" t="s">
        <v>2652</v>
      </c>
      <c r="F1602" s="9" t="s">
        <v>2662</v>
      </c>
      <c r="G1602" s="9" t="s">
        <v>2663</v>
      </c>
      <c r="H1602" s="9" t="s">
        <v>2672</v>
      </c>
      <c r="I1602" s="9" t="s">
        <v>2988</v>
      </c>
      <c r="J1602" s="9" t="s">
        <v>3464</v>
      </c>
      <c r="K1602" s="9">
        <v>1</v>
      </c>
      <c r="L1602" s="9" t="s">
        <v>2649</v>
      </c>
      <c r="M1602" s="9">
        <v>17.3</v>
      </c>
      <c r="N1602" s="9" t="s">
        <v>3468</v>
      </c>
      <c r="O1602" s="10">
        <v>5294</v>
      </c>
    </row>
    <row r="1603" spans="1:15" s="2" customFormat="1" x14ac:dyDescent="0.25">
      <c r="A1603" s="8" t="s">
        <v>4210</v>
      </c>
      <c r="B1603" s="9" t="s">
        <v>2322</v>
      </c>
      <c r="C1603" s="9">
        <v>87</v>
      </c>
      <c r="D1603" s="9" t="s">
        <v>2646</v>
      </c>
      <c r="E1603" s="9" t="s">
        <v>2650</v>
      </c>
      <c r="F1603" s="9" t="s">
        <v>2661</v>
      </c>
      <c r="G1603" s="9" t="s">
        <v>2667</v>
      </c>
      <c r="H1603" s="9" t="s">
        <v>2673</v>
      </c>
      <c r="I1603" s="9" t="s">
        <v>2780</v>
      </c>
      <c r="J1603" s="9" t="s">
        <v>3464</v>
      </c>
      <c r="K1603" s="9">
        <v>1</v>
      </c>
      <c r="L1603" s="9" t="s">
        <v>2652</v>
      </c>
      <c r="M1603" s="9">
        <v>8.8000000000000007</v>
      </c>
      <c r="N1603" s="9" t="s">
        <v>3468</v>
      </c>
      <c r="O1603" s="10">
        <v>16844</v>
      </c>
    </row>
    <row r="1604" spans="1:15" s="2" customFormat="1" hidden="1" x14ac:dyDescent="0.25">
      <c r="A1604" s="8" t="s">
        <v>4211</v>
      </c>
      <c r="B1604" s="9" t="s">
        <v>2323</v>
      </c>
      <c r="C1604" s="9">
        <v>78</v>
      </c>
      <c r="D1604" s="9" t="s">
        <v>2647</v>
      </c>
      <c r="E1604" s="9" t="s">
        <v>2649</v>
      </c>
      <c r="F1604" s="9" t="s">
        <v>2659</v>
      </c>
      <c r="G1604" s="9" t="s">
        <v>2664</v>
      </c>
      <c r="H1604" s="9" t="s">
        <v>2671</v>
      </c>
      <c r="I1604" s="9" t="s">
        <v>3026</v>
      </c>
      <c r="J1604" s="9" t="s">
        <v>3464</v>
      </c>
      <c r="K1604" s="9">
        <v>2</v>
      </c>
      <c r="L1604" s="9" t="s">
        <v>2650</v>
      </c>
      <c r="M1604" s="9">
        <v>9</v>
      </c>
      <c r="N1604" s="9" t="s">
        <v>3469</v>
      </c>
      <c r="O1604" s="10">
        <v>14374</v>
      </c>
    </row>
    <row r="1605" spans="1:15" s="2" customFormat="1" x14ac:dyDescent="0.25">
      <c r="A1605" s="8" t="s">
        <v>4212</v>
      </c>
      <c r="B1605" s="9" t="s">
        <v>2324</v>
      </c>
      <c r="C1605" s="9">
        <v>79</v>
      </c>
      <c r="D1605" s="9" t="s">
        <v>2646</v>
      </c>
      <c r="E1605" s="9" t="s">
        <v>2651</v>
      </c>
      <c r="F1605" s="9" t="s">
        <v>2660</v>
      </c>
      <c r="G1605" s="9" t="s">
        <v>2665</v>
      </c>
      <c r="H1605" s="9" t="s">
        <v>2670</v>
      </c>
      <c r="I1605" s="9" t="s">
        <v>3183</v>
      </c>
      <c r="J1605" s="9" t="s">
        <v>3464</v>
      </c>
      <c r="K1605" s="9">
        <v>1</v>
      </c>
      <c r="L1605" s="9" t="s">
        <v>2649</v>
      </c>
      <c r="M1605" s="9">
        <v>17.399999999999999</v>
      </c>
      <c r="N1605" s="9" t="s">
        <v>3468</v>
      </c>
      <c r="O1605" s="10">
        <v>7097</v>
      </c>
    </row>
    <row r="1606" spans="1:15" s="2" customFormat="1" x14ac:dyDescent="0.25">
      <c r="A1606" s="8" t="s">
        <v>4213</v>
      </c>
      <c r="B1606" s="9" t="s">
        <v>2325</v>
      </c>
      <c r="C1606" s="9">
        <v>43</v>
      </c>
      <c r="D1606" s="9" t="s">
        <v>2647</v>
      </c>
      <c r="E1606" s="9" t="s">
        <v>2649</v>
      </c>
      <c r="F1606" s="9" t="s">
        <v>2657</v>
      </c>
      <c r="G1606" s="9" t="s">
        <v>2665</v>
      </c>
      <c r="H1606" s="9" t="s">
        <v>2670</v>
      </c>
      <c r="I1606" s="9" t="s">
        <v>2866</v>
      </c>
      <c r="J1606" s="9" t="s">
        <v>3464</v>
      </c>
      <c r="K1606" s="9">
        <v>1</v>
      </c>
      <c r="L1606" s="9" t="s">
        <v>2650</v>
      </c>
      <c r="M1606" s="9">
        <v>6.7</v>
      </c>
      <c r="N1606" s="9" t="s">
        <v>3468</v>
      </c>
      <c r="O1606" s="10">
        <v>8550</v>
      </c>
    </row>
    <row r="1607" spans="1:15" s="2" customFormat="1" x14ac:dyDescent="0.25">
      <c r="A1607" s="8" t="s">
        <v>4214</v>
      </c>
      <c r="B1607" s="9" t="s">
        <v>2326</v>
      </c>
      <c r="C1607" s="9">
        <v>31</v>
      </c>
      <c r="D1607" s="9" t="s">
        <v>2646</v>
      </c>
      <c r="E1607" s="9" t="s">
        <v>2650</v>
      </c>
      <c r="F1607" s="9" t="s">
        <v>2661</v>
      </c>
      <c r="G1607" s="9" t="s">
        <v>2663</v>
      </c>
      <c r="H1607" s="9" t="s">
        <v>2671</v>
      </c>
      <c r="I1607" s="9" t="s">
        <v>3015</v>
      </c>
      <c r="J1607" s="9" t="s">
        <v>3467</v>
      </c>
      <c r="K1607" s="9">
        <v>1</v>
      </c>
      <c r="L1607" s="9" t="s">
        <v>2649</v>
      </c>
      <c r="M1607" s="9">
        <v>14.5</v>
      </c>
      <c r="N1607" s="9" t="s">
        <v>3468</v>
      </c>
      <c r="O1607" s="10">
        <v>6551</v>
      </c>
    </row>
    <row r="1608" spans="1:15" s="2" customFormat="1" x14ac:dyDescent="0.25">
      <c r="A1608" s="8" t="s">
        <v>4215</v>
      </c>
      <c r="B1608" s="9" t="s">
        <v>2327</v>
      </c>
      <c r="C1608" s="9">
        <v>17</v>
      </c>
      <c r="D1608" s="9" t="s">
        <v>2646</v>
      </c>
      <c r="E1608" s="9" t="s">
        <v>2651</v>
      </c>
      <c r="F1608" s="9" t="s">
        <v>2657</v>
      </c>
      <c r="G1608" s="9" t="s">
        <v>2666</v>
      </c>
      <c r="H1608" s="9" t="s">
        <v>2673</v>
      </c>
      <c r="I1608" s="9" t="s">
        <v>3410</v>
      </c>
      <c r="J1608" s="9" t="s">
        <v>3464</v>
      </c>
      <c r="K1608" s="9">
        <v>2</v>
      </c>
      <c r="L1608" s="9" t="s">
        <v>2651</v>
      </c>
      <c r="M1608" s="9">
        <v>16.7</v>
      </c>
      <c r="N1608" s="9" t="s">
        <v>3468</v>
      </c>
      <c r="O1608" s="10">
        <v>18626</v>
      </c>
    </row>
    <row r="1609" spans="1:15" s="2" customFormat="1" x14ac:dyDescent="0.25">
      <c r="A1609" s="8" t="s">
        <v>4216</v>
      </c>
      <c r="B1609" s="9" t="s">
        <v>2328</v>
      </c>
      <c r="C1609" s="9">
        <v>83</v>
      </c>
      <c r="D1609" s="9" t="s">
        <v>2647</v>
      </c>
      <c r="E1609" s="9" t="s">
        <v>2650</v>
      </c>
      <c r="F1609" s="9" t="s">
        <v>2662</v>
      </c>
      <c r="G1609" s="9" t="s">
        <v>2666</v>
      </c>
      <c r="H1609" s="9" t="s">
        <v>2670</v>
      </c>
      <c r="I1609" s="9" t="s">
        <v>2915</v>
      </c>
      <c r="J1609" s="9" t="s">
        <v>3466</v>
      </c>
      <c r="K1609" s="9">
        <v>1</v>
      </c>
      <c r="L1609" s="9" t="s">
        <v>2650</v>
      </c>
      <c r="M1609" s="9">
        <v>11.4</v>
      </c>
      <c r="N1609" s="9" t="s">
        <v>3468</v>
      </c>
      <c r="O1609" s="10">
        <v>6044</v>
      </c>
    </row>
    <row r="1610" spans="1:15" s="2" customFormat="1" hidden="1" x14ac:dyDescent="0.25">
      <c r="A1610" s="8" t="s">
        <v>4217</v>
      </c>
      <c r="B1610" s="9" t="s">
        <v>2329</v>
      </c>
      <c r="C1610" s="9">
        <v>54</v>
      </c>
      <c r="D1610" s="9" t="s">
        <v>2646</v>
      </c>
      <c r="E1610" s="9" t="s">
        <v>2654</v>
      </c>
      <c r="F1610" s="9" t="s">
        <v>2658</v>
      </c>
      <c r="G1610" s="9" t="s">
        <v>2666</v>
      </c>
      <c r="H1610" s="9" t="s">
        <v>2669</v>
      </c>
      <c r="I1610" s="9" t="s">
        <v>2800</v>
      </c>
      <c r="J1610" s="9" t="s">
        <v>3466</v>
      </c>
      <c r="K1610" s="9">
        <v>1</v>
      </c>
      <c r="L1610" s="9" t="s">
        <v>2650</v>
      </c>
      <c r="M1610" s="9">
        <v>5</v>
      </c>
      <c r="N1610" s="9" t="s">
        <v>3469</v>
      </c>
      <c r="O1610" s="10">
        <v>14375</v>
      </c>
    </row>
    <row r="1611" spans="1:15" s="2" customFormat="1" x14ac:dyDescent="0.25">
      <c r="A1611" s="8" t="s">
        <v>4218</v>
      </c>
      <c r="B1611" s="9" t="s">
        <v>2330</v>
      </c>
      <c r="C1611" s="9">
        <v>62</v>
      </c>
      <c r="D1611" s="9" t="s">
        <v>2646</v>
      </c>
      <c r="E1611" s="9" t="s">
        <v>2654</v>
      </c>
      <c r="F1611" s="9" t="s">
        <v>2658</v>
      </c>
      <c r="G1611" s="9" t="s">
        <v>2665</v>
      </c>
      <c r="H1611" s="9" t="s">
        <v>2673</v>
      </c>
      <c r="I1611" s="9" t="s">
        <v>3191</v>
      </c>
      <c r="J1611" s="9" t="s">
        <v>3467</v>
      </c>
      <c r="K1611" s="9">
        <v>1</v>
      </c>
      <c r="L1611" s="9" t="s">
        <v>2651</v>
      </c>
      <c r="M1611" s="9">
        <v>9.6999999999999993</v>
      </c>
      <c r="N1611" s="9" t="s">
        <v>3468</v>
      </c>
      <c r="O1611" s="10">
        <v>5855</v>
      </c>
    </row>
    <row r="1612" spans="1:15" s="2" customFormat="1" x14ac:dyDescent="0.25">
      <c r="A1612" s="8" t="s">
        <v>4219</v>
      </c>
      <c r="B1612" s="9" t="s">
        <v>2331</v>
      </c>
      <c r="C1612" s="9">
        <v>87</v>
      </c>
      <c r="D1612" s="9" t="s">
        <v>2647</v>
      </c>
      <c r="E1612" s="9" t="s">
        <v>2650</v>
      </c>
      <c r="F1612" s="9" t="s">
        <v>2660</v>
      </c>
      <c r="G1612" s="9" t="s">
        <v>2666</v>
      </c>
      <c r="H1612" s="9" t="s">
        <v>2669</v>
      </c>
      <c r="I1612" s="9" t="s">
        <v>2997</v>
      </c>
      <c r="J1612" s="9" t="s">
        <v>3466</v>
      </c>
      <c r="K1612" s="9">
        <v>1</v>
      </c>
      <c r="L1612" s="9" t="s">
        <v>2652</v>
      </c>
      <c r="M1612" s="9">
        <v>6.4</v>
      </c>
      <c r="N1612" s="9" t="s">
        <v>3468</v>
      </c>
      <c r="O1612" s="10">
        <v>21492</v>
      </c>
    </row>
    <row r="1613" spans="1:15" s="2" customFormat="1" hidden="1" x14ac:dyDescent="0.25">
      <c r="A1613" s="8" t="s">
        <v>4220</v>
      </c>
      <c r="B1613" s="9" t="s">
        <v>2332</v>
      </c>
      <c r="C1613" s="9">
        <v>32</v>
      </c>
      <c r="D1613" s="9" t="s">
        <v>2647</v>
      </c>
      <c r="E1613" s="9" t="s">
        <v>2649</v>
      </c>
      <c r="F1613" s="9" t="s">
        <v>2657</v>
      </c>
      <c r="G1613" s="9" t="s">
        <v>2665</v>
      </c>
      <c r="H1613" s="9" t="s">
        <v>2668</v>
      </c>
      <c r="I1613" s="9" t="s">
        <v>3411</v>
      </c>
      <c r="J1613" s="9" t="s">
        <v>3465</v>
      </c>
      <c r="K1613" s="9">
        <v>2</v>
      </c>
      <c r="L1613" s="9" t="s">
        <v>2651</v>
      </c>
      <c r="M1613" s="9">
        <v>10.199999999999999</v>
      </c>
      <c r="N1613" s="9" t="s">
        <v>3469</v>
      </c>
      <c r="O1613" s="10">
        <v>21155</v>
      </c>
    </row>
    <row r="1614" spans="1:15" s="2" customFormat="1" x14ac:dyDescent="0.25">
      <c r="A1614" s="8" t="s">
        <v>4221</v>
      </c>
      <c r="B1614" s="9" t="s">
        <v>2333</v>
      </c>
      <c r="C1614" s="9">
        <v>40</v>
      </c>
      <c r="D1614" s="9" t="s">
        <v>2647</v>
      </c>
      <c r="E1614" s="9" t="s">
        <v>2651</v>
      </c>
      <c r="F1614" s="9" t="s">
        <v>2661</v>
      </c>
      <c r="G1614" s="9" t="s">
        <v>2663</v>
      </c>
      <c r="H1614" s="9" t="s">
        <v>2671</v>
      </c>
      <c r="I1614" s="9" t="s">
        <v>2713</v>
      </c>
      <c r="J1614" s="9" t="s">
        <v>3466</v>
      </c>
      <c r="K1614" s="9">
        <v>1</v>
      </c>
      <c r="L1614" s="9" t="s">
        <v>2652</v>
      </c>
      <c r="M1614" s="9">
        <v>14.9</v>
      </c>
      <c r="N1614" s="9" t="s">
        <v>3468</v>
      </c>
      <c r="O1614" s="10">
        <v>20394</v>
      </c>
    </row>
    <row r="1615" spans="1:15" s="2" customFormat="1" x14ac:dyDescent="0.25">
      <c r="A1615" s="8" t="s">
        <v>4222</v>
      </c>
      <c r="B1615" s="9" t="s">
        <v>2334</v>
      </c>
      <c r="C1615" s="9">
        <v>13</v>
      </c>
      <c r="D1615" s="9" t="s">
        <v>2646</v>
      </c>
      <c r="E1615" s="9" t="s">
        <v>2650</v>
      </c>
      <c r="F1615" s="9" t="s">
        <v>2660</v>
      </c>
      <c r="G1615" s="9" t="s">
        <v>2667</v>
      </c>
      <c r="H1615" s="9" t="s">
        <v>2673</v>
      </c>
      <c r="I1615" s="9" t="s">
        <v>2771</v>
      </c>
      <c r="J1615" s="9" t="s">
        <v>3464</v>
      </c>
      <c r="K1615" s="9">
        <v>1</v>
      </c>
      <c r="L1615" s="9" t="s">
        <v>2651</v>
      </c>
      <c r="M1615" s="9">
        <v>10.5</v>
      </c>
      <c r="N1615" s="9" t="s">
        <v>3468</v>
      </c>
      <c r="O1615" s="10">
        <v>9785</v>
      </c>
    </row>
    <row r="1616" spans="1:15" s="2" customFormat="1" x14ac:dyDescent="0.25">
      <c r="A1616" s="8" t="s">
        <v>4223</v>
      </c>
      <c r="B1616" s="9" t="s">
        <v>2335</v>
      </c>
      <c r="C1616" s="9">
        <v>84</v>
      </c>
      <c r="D1616" s="9" t="s">
        <v>2646</v>
      </c>
      <c r="E1616" s="9" t="s">
        <v>2649</v>
      </c>
      <c r="F1616" s="9" t="s">
        <v>2659</v>
      </c>
      <c r="G1616" s="9" t="s">
        <v>2664</v>
      </c>
      <c r="H1616" s="9" t="s">
        <v>2673</v>
      </c>
      <c r="I1616" s="9" t="s">
        <v>3007</v>
      </c>
      <c r="J1616" s="9" t="s">
        <v>3464</v>
      </c>
      <c r="K1616" s="9">
        <v>1</v>
      </c>
      <c r="L1616" s="9" t="s">
        <v>2649</v>
      </c>
      <c r="M1616" s="9">
        <v>10.4</v>
      </c>
      <c r="N1616" s="9" t="s">
        <v>3468</v>
      </c>
      <c r="O1616" s="10">
        <v>14808</v>
      </c>
    </row>
    <row r="1617" spans="1:15" s="2" customFormat="1" x14ac:dyDescent="0.25">
      <c r="A1617" s="8" t="s">
        <v>4224</v>
      </c>
      <c r="B1617" s="9" t="s">
        <v>2336</v>
      </c>
      <c r="C1617" s="9">
        <v>35</v>
      </c>
      <c r="D1617" s="9" t="s">
        <v>2647</v>
      </c>
      <c r="E1617" s="9" t="s">
        <v>2651</v>
      </c>
      <c r="F1617" s="9" t="s">
        <v>2658</v>
      </c>
      <c r="G1617" s="9" t="s">
        <v>2663</v>
      </c>
      <c r="H1617" s="9" t="s">
        <v>2672</v>
      </c>
      <c r="I1617" s="9" t="s">
        <v>2902</v>
      </c>
      <c r="J1617" s="9" t="s">
        <v>3467</v>
      </c>
      <c r="K1617" s="9">
        <v>1</v>
      </c>
      <c r="L1617" s="9" t="s">
        <v>2654</v>
      </c>
      <c r="M1617" s="9">
        <v>12</v>
      </c>
      <c r="N1617" s="9" t="s">
        <v>3468</v>
      </c>
      <c r="O1617" s="10">
        <v>23939</v>
      </c>
    </row>
    <row r="1618" spans="1:15" s="2" customFormat="1" x14ac:dyDescent="0.25">
      <c r="A1618" s="8" t="s">
        <v>4225</v>
      </c>
      <c r="B1618" s="9" t="s">
        <v>2337</v>
      </c>
      <c r="C1618" s="9">
        <v>5</v>
      </c>
      <c r="D1618" s="9" t="s">
        <v>2646</v>
      </c>
      <c r="E1618" s="9" t="s">
        <v>2649</v>
      </c>
      <c r="F1618" s="9" t="s">
        <v>2661</v>
      </c>
      <c r="G1618" s="9" t="s">
        <v>2665</v>
      </c>
      <c r="H1618" s="9" t="s">
        <v>2672</v>
      </c>
      <c r="I1618" s="9" t="s">
        <v>3412</v>
      </c>
      <c r="J1618" s="9" t="s">
        <v>3466</v>
      </c>
      <c r="K1618" s="9">
        <v>1</v>
      </c>
      <c r="L1618" s="9" t="s">
        <v>2651</v>
      </c>
      <c r="M1618" s="9">
        <v>12.3</v>
      </c>
      <c r="N1618" s="9" t="s">
        <v>3468</v>
      </c>
      <c r="O1618" s="10">
        <v>19259</v>
      </c>
    </row>
    <row r="1619" spans="1:15" s="2" customFormat="1" x14ac:dyDescent="0.25">
      <c r="A1619" s="8" t="s">
        <v>4226</v>
      </c>
      <c r="B1619" s="9" t="s">
        <v>2338</v>
      </c>
      <c r="C1619" s="9">
        <v>73</v>
      </c>
      <c r="D1619" s="9" t="s">
        <v>2646</v>
      </c>
      <c r="E1619" s="9" t="s">
        <v>2651</v>
      </c>
      <c r="F1619" s="9" t="s">
        <v>2657</v>
      </c>
      <c r="G1619" s="9" t="s">
        <v>2663</v>
      </c>
      <c r="H1619" s="9" t="s">
        <v>2671</v>
      </c>
      <c r="I1619" s="9" t="s">
        <v>3383</v>
      </c>
      <c r="J1619" s="9" t="s">
        <v>3467</v>
      </c>
      <c r="K1619" s="9">
        <v>1</v>
      </c>
      <c r="L1619" s="9" t="s">
        <v>2652</v>
      </c>
      <c r="M1619" s="9">
        <v>15.7</v>
      </c>
      <c r="N1619" s="9" t="s">
        <v>3468</v>
      </c>
      <c r="O1619" s="10">
        <v>4016</v>
      </c>
    </row>
    <row r="1620" spans="1:15" s="2" customFormat="1" hidden="1" x14ac:dyDescent="0.25">
      <c r="A1620" s="8" t="s">
        <v>4227</v>
      </c>
      <c r="B1620" s="9" t="s">
        <v>2339</v>
      </c>
      <c r="C1620" s="9">
        <v>29</v>
      </c>
      <c r="D1620" s="9" t="s">
        <v>2646</v>
      </c>
      <c r="E1620" s="9" t="s">
        <v>2649</v>
      </c>
      <c r="F1620" s="9" t="s">
        <v>2660</v>
      </c>
      <c r="G1620" s="9" t="s">
        <v>2664</v>
      </c>
      <c r="H1620" s="9" t="s">
        <v>2673</v>
      </c>
      <c r="I1620" s="9" t="s">
        <v>3125</v>
      </c>
      <c r="J1620" s="9" t="s">
        <v>3466</v>
      </c>
      <c r="K1620" s="9">
        <v>1</v>
      </c>
      <c r="L1620" s="9" t="s">
        <v>2656</v>
      </c>
      <c r="M1620" s="9">
        <v>8.9</v>
      </c>
      <c r="N1620" s="9" t="s">
        <v>3469</v>
      </c>
      <c r="O1620" s="10">
        <v>24122</v>
      </c>
    </row>
    <row r="1621" spans="1:15" s="2" customFormat="1" hidden="1" x14ac:dyDescent="0.25">
      <c r="A1621" s="8" t="s">
        <v>4228</v>
      </c>
      <c r="B1621" s="9" t="s">
        <v>2340</v>
      </c>
      <c r="C1621" s="9">
        <v>70</v>
      </c>
      <c r="D1621" s="9" t="s">
        <v>2646</v>
      </c>
      <c r="E1621" s="9" t="s">
        <v>2649</v>
      </c>
      <c r="F1621" s="9" t="s">
        <v>2661</v>
      </c>
      <c r="G1621" s="9" t="s">
        <v>2667</v>
      </c>
      <c r="H1621" s="9" t="s">
        <v>2668</v>
      </c>
      <c r="I1621" s="9" t="s">
        <v>3413</v>
      </c>
      <c r="J1621" s="9" t="s">
        <v>3466</v>
      </c>
      <c r="K1621" s="9">
        <v>3</v>
      </c>
      <c r="L1621" s="9" t="s">
        <v>2652</v>
      </c>
      <c r="M1621" s="9">
        <v>15.3</v>
      </c>
      <c r="N1621" s="9" t="s">
        <v>3469</v>
      </c>
      <c r="O1621" s="10">
        <v>14655</v>
      </c>
    </row>
    <row r="1622" spans="1:15" s="2" customFormat="1" x14ac:dyDescent="0.25">
      <c r="A1622" s="8" t="s">
        <v>4229</v>
      </c>
      <c r="B1622" s="9" t="s">
        <v>2341</v>
      </c>
      <c r="C1622" s="9">
        <v>25</v>
      </c>
      <c r="D1622" s="9" t="s">
        <v>2646</v>
      </c>
      <c r="E1622" s="9" t="s">
        <v>2649</v>
      </c>
      <c r="F1622" s="9" t="s">
        <v>2660</v>
      </c>
      <c r="G1622" s="9" t="s">
        <v>2664</v>
      </c>
      <c r="H1622" s="9" t="s">
        <v>2670</v>
      </c>
      <c r="I1622" s="9" t="s">
        <v>3211</v>
      </c>
      <c r="J1622" s="9" t="s">
        <v>3465</v>
      </c>
      <c r="K1622" s="9">
        <v>1</v>
      </c>
      <c r="L1622" s="9" t="s">
        <v>2649</v>
      </c>
      <c r="M1622" s="9">
        <v>12.1</v>
      </c>
      <c r="N1622" s="9" t="s">
        <v>3468</v>
      </c>
      <c r="O1622" s="10">
        <v>17974</v>
      </c>
    </row>
    <row r="1623" spans="1:15" s="2" customFormat="1" x14ac:dyDescent="0.25">
      <c r="A1623" s="8" t="s">
        <v>4230</v>
      </c>
      <c r="B1623" s="9" t="s">
        <v>2342</v>
      </c>
      <c r="C1623" s="9">
        <v>22</v>
      </c>
      <c r="D1623" s="9" t="s">
        <v>2646</v>
      </c>
      <c r="E1623" s="9" t="s">
        <v>2651</v>
      </c>
      <c r="F1623" s="9" t="s">
        <v>2660</v>
      </c>
      <c r="G1623" s="9" t="s">
        <v>2665</v>
      </c>
      <c r="H1623" s="9" t="s">
        <v>2671</v>
      </c>
      <c r="I1623" s="9" t="s">
        <v>2793</v>
      </c>
      <c r="J1623" s="9" t="s">
        <v>3466</v>
      </c>
      <c r="K1623" s="9">
        <v>1</v>
      </c>
      <c r="L1623" s="9" t="s">
        <v>2649</v>
      </c>
      <c r="M1623" s="9">
        <v>8.8000000000000007</v>
      </c>
      <c r="N1623" s="9" t="s">
        <v>3468</v>
      </c>
      <c r="O1623" s="10">
        <v>16903</v>
      </c>
    </row>
    <row r="1624" spans="1:15" s="2" customFormat="1" x14ac:dyDescent="0.25">
      <c r="A1624" s="8" t="s">
        <v>4231</v>
      </c>
      <c r="B1624" s="9" t="s">
        <v>2343</v>
      </c>
      <c r="C1624" s="9">
        <v>66</v>
      </c>
      <c r="D1624" s="9" t="s">
        <v>2647</v>
      </c>
      <c r="E1624" s="9" t="s">
        <v>2651</v>
      </c>
      <c r="F1624" s="9" t="s">
        <v>2660</v>
      </c>
      <c r="G1624" s="9" t="s">
        <v>2664</v>
      </c>
      <c r="H1624" s="9" t="s">
        <v>2671</v>
      </c>
      <c r="I1624" s="9" t="s">
        <v>3414</v>
      </c>
      <c r="J1624" s="9" t="s">
        <v>3464</v>
      </c>
      <c r="K1624" s="9">
        <v>1</v>
      </c>
      <c r="L1624" s="9" t="s">
        <v>2651</v>
      </c>
      <c r="M1624" s="9">
        <v>8.6999999999999993</v>
      </c>
      <c r="N1624" s="9" t="s">
        <v>3468</v>
      </c>
      <c r="O1624" s="10">
        <v>2979</v>
      </c>
    </row>
    <row r="1625" spans="1:15" s="2" customFormat="1" hidden="1" x14ac:dyDescent="0.25">
      <c r="A1625" s="8" t="s">
        <v>4232</v>
      </c>
      <c r="B1625" s="9" t="s">
        <v>2344</v>
      </c>
      <c r="C1625" s="9">
        <v>45</v>
      </c>
      <c r="D1625" s="9" t="s">
        <v>2646</v>
      </c>
      <c r="E1625" s="9" t="s">
        <v>2651</v>
      </c>
      <c r="F1625" s="9" t="s">
        <v>2657</v>
      </c>
      <c r="G1625" s="9" t="s">
        <v>2663</v>
      </c>
      <c r="H1625" s="9" t="s">
        <v>2672</v>
      </c>
      <c r="I1625" s="9" t="s">
        <v>3078</v>
      </c>
      <c r="J1625" s="9" t="s">
        <v>3466</v>
      </c>
      <c r="K1625" s="9">
        <v>1</v>
      </c>
      <c r="L1625" s="9" t="s">
        <v>2650</v>
      </c>
      <c r="M1625" s="9">
        <v>9.5</v>
      </c>
      <c r="N1625" s="9" t="s">
        <v>3470</v>
      </c>
      <c r="O1625" s="10">
        <v>18838</v>
      </c>
    </row>
    <row r="1626" spans="1:15" s="2" customFormat="1" x14ac:dyDescent="0.25">
      <c r="A1626" s="8" t="s">
        <v>4233</v>
      </c>
      <c r="B1626" s="9" t="s">
        <v>2345</v>
      </c>
      <c r="C1626" s="9">
        <v>69</v>
      </c>
      <c r="D1626" s="9" t="s">
        <v>2646</v>
      </c>
      <c r="E1626" s="9" t="s">
        <v>2650</v>
      </c>
      <c r="F1626" s="9" t="s">
        <v>2661</v>
      </c>
      <c r="G1626" s="9" t="s">
        <v>2666</v>
      </c>
      <c r="H1626" s="9" t="s">
        <v>2668</v>
      </c>
      <c r="I1626" s="9" t="s">
        <v>3277</v>
      </c>
      <c r="J1626" s="9" t="s">
        <v>3466</v>
      </c>
      <c r="K1626" s="9">
        <v>2</v>
      </c>
      <c r="L1626" s="9" t="s">
        <v>2650</v>
      </c>
      <c r="M1626" s="9">
        <v>12.8</v>
      </c>
      <c r="N1626" s="9" t="s">
        <v>3468</v>
      </c>
      <c r="O1626" s="10">
        <v>9714</v>
      </c>
    </row>
    <row r="1627" spans="1:15" s="2" customFormat="1" x14ac:dyDescent="0.25">
      <c r="A1627" s="8" t="s">
        <v>4234</v>
      </c>
      <c r="B1627" s="9" t="s">
        <v>2304</v>
      </c>
      <c r="C1627" s="9">
        <v>89</v>
      </c>
      <c r="D1627" s="9" t="s">
        <v>2647</v>
      </c>
      <c r="E1627" s="9" t="s">
        <v>2650</v>
      </c>
      <c r="F1627" s="9" t="s">
        <v>2662</v>
      </c>
      <c r="G1627" s="9" t="s">
        <v>2663</v>
      </c>
      <c r="H1627" s="9" t="s">
        <v>2671</v>
      </c>
      <c r="I1627" s="9" t="s">
        <v>2877</v>
      </c>
      <c r="J1627" s="9" t="s">
        <v>3466</v>
      </c>
      <c r="K1627" s="9">
        <v>1</v>
      </c>
      <c r="L1627" s="9" t="s">
        <v>2651</v>
      </c>
      <c r="M1627" s="9">
        <v>7.9</v>
      </c>
      <c r="N1627" s="9" t="s">
        <v>3468</v>
      </c>
      <c r="O1627" s="10">
        <v>13810</v>
      </c>
    </row>
    <row r="1628" spans="1:15" s="2" customFormat="1" x14ac:dyDescent="0.25">
      <c r="A1628" s="8" t="s">
        <v>4235</v>
      </c>
      <c r="B1628" s="9" t="s">
        <v>2346</v>
      </c>
      <c r="C1628" s="9">
        <v>72</v>
      </c>
      <c r="D1628" s="9" t="s">
        <v>2646</v>
      </c>
      <c r="E1628" s="9" t="s">
        <v>2655</v>
      </c>
      <c r="F1628" s="9" t="s">
        <v>2662</v>
      </c>
      <c r="G1628" s="9" t="s">
        <v>2665</v>
      </c>
      <c r="H1628" s="9" t="s">
        <v>2668</v>
      </c>
      <c r="I1628" s="9" t="s">
        <v>2811</v>
      </c>
      <c r="J1628" s="9" t="s">
        <v>3465</v>
      </c>
      <c r="K1628" s="9">
        <v>1</v>
      </c>
      <c r="L1628" s="9" t="s">
        <v>2650</v>
      </c>
      <c r="M1628" s="9">
        <v>16.5</v>
      </c>
      <c r="N1628" s="9" t="s">
        <v>3468</v>
      </c>
      <c r="O1628" s="10">
        <v>21189</v>
      </c>
    </row>
    <row r="1629" spans="1:15" s="2" customFormat="1" x14ac:dyDescent="0.25">
      <c r="A1629" s="8" t="s">
        <v>4236</v>
      </c>
      <c r="B1629" s="9" t="s">
        <v>2256</v>
      </c>
      <c r="C1629" s="9">
        <v>1</v>
      </c>
      <c r="D1629" s="9" t="s">
        <v>2646</v>
      </c>
      <c r="E1629" s="9" t="s">
        <v>2650</v>
      </c>
      <c r="F1629" s="9" t="s">
        <v>2657</v>
      </c>
      <c r="G1629" s="9" t="s">
        <v>2667</v>
      </c>
      <c r="H1629" s="9" t="s">
        <v>2671</v>
      </c>
      <c r="I1629" s="9" t="s">
        <v>3101</v>
      </c>
      <c r="J1629" s="9" t="s">
        <v>3464</v>
      </c>
      <c r="K1629" s="9">
        <v>2</v>
      </c>
      <c r="L1629" s="9" t="s">
        <v>2649</v>
      </c>
      <c r="M1629" s="9">
        <v>12.2</v>
      </c>
      <c r="N1629" s="9" t="s">
        <v>3468</v>
      </c>
      <c r="O1629" s="10">
        <v>19605</v>
      </c>
    </row>
    <row r="1630" spans="1:15" s="2" customFormat="1" hidden="1" x14ac:dyDescent="0.25">
      <c r="A1630" s="8" t="s">
        <v>4237</v>
      </c>
      <c r="B1630" s="9" t="s">
        <v>2347</v>
      </c>
      <c r="C1630" s="9">
        <v>84</v>
      </c>
      <c r="D1630" s="9" t="s">
        <v>2646</v>
      </c>
      <c r="E1630" s="9" t="s">
        <v>2653</v>
      </c>
      <c r="F1630" s="9" t="s">
        <v>2657</v>
      </c>
      <c r="G1630" s="9" t="s">
        <v>2664</v>
      </c>
      <c r="H1630" s="9" t="s">
        <v>2672</v>
      </c>
      <c r="I1630" s="9" t="s">
        <v>3415</v>
      </c>
      <c r="J1630" s="9" t="s">
        <v>3464</v>
      </c>
      <c r="K1630" s="9">
        <v>1</v>
      </c>
      <c r="L1630" s="9" t="s">
        <v>2651</v>
      </c>
      <c r="M1630" s="9">
        <v>16.5</v>
      </c>
      <c r="N1630" s="9" t="s">
        <v>3469</v>
      </c>
      <c r="O1630" s="10">
        <v>23336</v>
      </c>
    </row>
    <row r="1631" spans="1:15" s="2" customFormat="1" x14ac:dyDescent="0.25">
      <c r="A1631" s="8" t="s">
        <v>4238</v>
      </c>
      <c r="B1631" s="9" t="s">
        <v>2348</v>
      </c>
      <c r="C1631" s="9">
        <v>44</v>
      </c>
      <c r="D1631" s="9" t="s">
        <v>2647</v>
      </c>
      <c r="E1631" s="9" t="s">
        <v>2652</v>
      </c>
      <c r="F1631" s="9" t="s">
        <v>2658</v>
      </c>
      <c r="G1631" s="9" t="s">
        <v>2667</v>
      </c>
      <c r="H1631" s="9" t="s">
        <v>2670</v>
      </c>
      <c r="I1631" s="9" t="s">
        <v>3167</v>
      </c>
      <c r="J1631" s="9" t="s">
        <v>3466</v>
      </c>
      <c r="K1631" s="9">
        <v>1</v>
      </c>
      <c r="L1631" s="9" t="s">
        <v>2651</v>
      </c>
      <c r="M1631" s="9">
        <v>5.6</v>
      </c>
      <c r="N1631" s="9" t="s">
        <v>3468</v>
      </c>
      <c r="O1631" s="10">
        <v>4047</v>
      </c>
    </row>
    <row r="1632" spans="1:15" s="2" customFormat="1" x14ac:dyDescent="0.25">
      <c r="A1632" s="8" t="s">
        <v>4239</v>
      </c>
      <c r="B1632" s="9" t="s">
        <v>2349</v>
      </c>
      <c r="C1632" s="9">
        <v>87</v>
      </c>
      <c r="D1632" s="9" t="s">
        <v>2647</v>
      </c>
      <c r="E1632" s="9" t="s">
        <v>2650</v>
      </c>
      <c r="F1632" s="9" t="s">
        <v>2660</v>
      </c>
      <c r="G1632" s="9" t="s">
        <v>2665</v>
      </c>
      <c r="H1632" s="9" t="s">
        <v>2672</v>
      </c>
      <c r="I1632" s="9" t="s">
        <v>3416</v>
      </c>
      <c r="J1632" s="9" t="s">
        <v>3465</v>
      </c>
      <c r="K1632" s="9">
        <v>1</v>
      </c>
      <c r="L1632" s="9" t="s">
        <v>2649</v>
      </c>
      <c r="M1632" s="9">
        <v>9.3000000000000007</v>
      </c>
      <c r="N1632" s="9" t="s">
        <v>3468</v>
      </c>
      <c r="O1632" s="10">
        <v>6423</v>
      </c>
    </row>
    <row r="1633" spans="1:15" s="2" customFormat="1" x14ac:dyDescent="0.25">
      <c r="A1633" s="8" t="s">
        <v>4240</v>
      </c>
      <c r="B1633" s="9" t="s">
        <v>2350</v>
      </c>
      <c r="C1633" s="9">
        <v>75</v>
      </c>
      <c r="D1633" s="9" t="s">
        <v>2646</v>
      </c>
      <c r="E1633" s="9" t="s">
        <v>2651</v>
      </c>
      <c r="F1633" s="9" t="s">
        <v>2661</v>
      </c>
      <c r="G1633" s="9" t="s">
        <v>2664</v>
      </c>
      <c r="H1633" s="9" t="s">
        <v>2671</v>
      </c>
      <c r="I1633" s="9" t="s">
        <v>3321</v>
      </c>
      <c r="J1633" s="9" t="s">
        <v>3464</v>
      </c>
      <c r="K1633" s="9">
        <v>1</v>
      </c>
      <c r="L1633" s="9" t="s">
        <v>2651</v>
      </c>
      <c r="M1633" s="9">
        <v>5.3</v>
      </c>
      <c r="N1633" s="9" t="s">
        <v>3468</v>
      </c>
      <c r="O1633" s="10">
        <v>18072</v>
      </c>
    </row>
    <row r="1634" spans="1:15" s="2" customFormat="1" x14ac:dyDescent="0.25">
      <c r="A1634" s="8" t="s">
        <v>4241</v>
      </c>
      <c r="B1634" s="9" t="s">
        <v>2351</v>
      </c>
      <c r="C1634" s="9">
        <v>39</v>
      </c>
      <c r="D1634" s="9" t="s">
        <v>2646</v>
      </c>
      <c r="E1634" s="9" t="s">
        <v>2649</v>
      </c>
      <c r="F1634" s="9" t="s">
        <v>2661</v>
      </c>
      <c r="G1634" s="9" t="s">
        <v>2663</v>
      </c>
      <c r="H1634" s="9" t="s">
        <v>2668</v>
      </c>
      <c r="I1634" s="9" t="s">
        <v>3296</v>
      </c>
      <c r="J1634" s="9" t="s">
        <v>3464</v>
      </c>
      <c r="K1634" s="9">
        <v>1</v>
      </c>
      <c r="L1634" s="9" t="s">
        <v>2655</v>
      </c>
      <c r="M1634" s="9">
        <v>8.4</v>
      </c>
      <c r="N1634" s="9" t="s">
        <v>3468</v>
      </c>
      <c r="O1634" s="10">
        <v>17707</v>
      </c>
    </row>
    <row r="1635" spans="1:15" s="2" customFormat="1" x14ac:dyDescent="0.25">
      <c r="A1635" s="8" t="s">
        <v>4242</v>
      </c>
      <c r="B1635" s="9" t="s">
        <v>2352</v>
      </c>
      <c r="C1635" s="9">
        <v>54</v>
      </c>
      <c r="D1635" s="9" t="s">
        <v>2647</v>
      </c>
      <c r="E1635" s="9" t="s">
        <v>2651</v>
      </c>
      <c r="F1635" s="9" t="s">
        <v>2659</v>
      </c>
      <c r="G1635" s="9" t="s">
        <v>2663</v>
      </c>
      <c r="H1635" s="9" t="s">
        <v>2669</v>
      </c>
      <c r="I1635" s="9" t="s">
        <v>2893</v>
      </c>
      <c r="J1635" s="9" t="s">
        <v>3466</v>
      </c>
      <c r="K1635" s="9">
        <v>1</v>
      </c>
      <c r="L1635" s="9" t="s">
        <v>2650</v>
      </c>
      <c r="M1635" s="9">
        <v>15.8</v>
      </c>
      <c r="N1635" s="9" t="s">
        <v>3468</v>
      </c>
      <c r="O1635" s="10">
        <v>1959</v>
      </c>
    </row>
    <row r="1636" spans="1:15" s="2" customFormat="1" x14ac:dyDescent="0.25">
      <c r="A1636" s="8" t="s">
        <v>4243</v>
      </c>
      <c r="B1636" s="9" t="s">
        <v>1213</v>
      </c>
      <c r="C1636" s="9">
        <v>88</v>
      </c>
      <c r="D1636" s="9" t="s">
        <v>2646</v>
      </c>
      <c r="E1636" s="9" t="s">
        <v>2649</v>
      </c>
      <c r="F1636" s="9" t="s">
        <v>2659</v>
      </c>
      <c r="G1636" s="9" t="s">
        <v>2665</v>
      </c>
      <c r="H1636" s="9" t="s">
        <v>2672</v>
      </c>
      <c r="I1636" s="9" t="s">
        <v>3178</v>
      </c>
      <c r="J1636" s="9" t="s">
        <v>3466</v>
      </c>
      <c r="K1636" s="9">
        <v>1</v>
      </c>
      <c r="L1636" s="9" t="s">
        <v>2649</v>
      </c>
      <c r="M1636" s="9">
        <v>5.5</v>
      </c>
      <c r="N1636" s="9" t="s">
        <v>3468</v>
      </c>
      <c r="O1636" s="10">
        <v>3736</v>
      </c>
    </row>
    <row r="1637" spans="1:15" s="2" customFormat="1" x14ac:dyDescent="0.25">
      <c r="A1637" s="8" t="s">
        <v>4244</v>
      </c>
      <c r="B1637" s="9" t="s">
        <v>2353</v>
      </c>
      <c r="C1637" s="9">
        <v>75</v>
      </c>
      <c r="D1637" s="9" t="s">
        <v>2647</v>
      </c>
      <c r="E1637" s="9" t="s">
        <v>2650</v>
      </c>
      <c r="F1637" s="9" t="s">
        <v>2662</v>
      </c>
      <c r="G1637" s="9" t="s">
        <v>2664</v>
      </c>
      <c r="H1637" s="9" t="s">
        <v>2668</v>
      </c>
      <c r="I1637" s="9" t="s">
        <v>3161</v>
      </c>
      <c r="J1637" s="9" t="s">
        <v>3466</v>
      </c>
      <c r="K1637" s="9">
        <v>1</v>
      </c>
      <c r="L1637" s="9" t="s">
        <v>2652</v>
      </c>
      <c r="M1637" s="9">
        <v>10.5</v>
      </c>
      <c r="N1637" s="9" t="s">
        <v>3468</v>
      </c>
      <c r="O1637" s="10">
        <v>22330</v>
      </c>
    </row>
    <row r="1638" spans="1:15" s="2" customFormat="1" hidden="1" x14ac:dyDescent="0.25">
      <c r="A1638" s="8" t="s">
        <v>4245</v>
      </c>
      <c r="B1638" s="9" t="s">
        <v>2354</v>
      </c>
      <c r="C1638" s="9">
        <v>29</v>
      </c>
      <c r="D1638" s="9" t="s">
        <v>2647</v>
      </c>
      <c r="E1638" s="9" t="s">
        <v>2650</v>
      </c>
      <c r="F1638" s="9" t="s">
        <v>2659</v>
      </c>
      <c r="G1638" s="9" t="s">
        <v>2663</v>
      </c>
      <c r="H1638" s="9" t="s">
        <v>2672</v>
      </c>
      <c r="I1638" s="9" t="s">
        <v>2918</v>
      </c>
      <c r="J1638" s="9" t="s">
        <v>3465</v>
      </c>
      <c r="K1638" s="9">
        <v>1</v>
      </c>
      <c r="L1638" s="9" t="s">
        <v>2650</v>
      </c>
      <c r="M1638" s="9">
        <v>6.5</v>
      </c>
      <c r="N1638" s="9" t="s">
        <v>3469</v>
      </c>
      <c r="O1638" s="10">
        <v>2080</v>
      </c>
    </row>
    <row r="1639" spans="1:15" s="2" customFormat="1" x14ac:dyDescent="0.25">
      <c r="A1639" s="8" t="s">
        <v>4246</v>
      </c>
      <c r="B1639" s="9" t="s">
        <v>2180</v>
      </c>
      <c r="C1639" s="9">
        <v>54</v>
      </c>
      <c r="D1639" s="9" t="s">
        <v>2647</v>
      </c>
      <c r="E1639" s="9" t="s">
        <v>2650</v>
      </c>
      <c r="F1639" s="9" t="s">
        <v>2659</v>
      </c>
      <c r="G1639" s="9" t="s">
        <v>2665</v>
      </c>
      <c r="H1639" s="9" t="s">
        <v>2671</v>
      </c>
      <c r="I1639" s="9" t="s">
        <v>2771</v>
      </c>
      <c r="J1639" s="9" t="s">
        <v>3464</v>
      </c>
      <c r="K1639" s="9">
        <v>4</v>
      </c>
      <c r="L1639" s="9" t="s">
        <v>2650</v>
      </c>
      <c r="M1639" s="9">
        <v>10.199999999999999</v>
      </c>
      <c r="N1639" s="9" t="s">
        <v>3468</v>
      </c>
      <c r="O1639" s="10">
        <v>20045</v>
      </c>
    </row>
    <row r="1640" spans="1:15" s="2" customFormat="1" hidden="1" x14ac:dyDescent="0.25">
      <c r="A1640" s="8" t="s">
        <v>4247</v>
      </c>
      <c r="B1640" s="9" t="s">
        <v>2355</v>
      </c>
      <c r="C1640" s="9">
        <v>90</v>
      </c>
      <c r="D1640" s="9" t="s">
        <v>2647</v>
      </c>
      <c r="E1640" s="9" t="s">
        <v>2653</v>
      </c>
      <c r="F1640" s="9" t="s">
        <v>2662</v>
      </c>
      <c r="G1640" s="9" t="s">
        <v>2665</v>
      </c>
      <c r="H1640" s="9" t="s">
        <v>2668</v>
      </c>
      <c r="I1640" s="9" t="s">
        <v>2820</v>
      </c>
      <c r="J1640" s="9" t="s">
        <v>3464</v>
      </c>
      <c r="K1640" s="9">
        <v>1</v>
      </c>
      <c r="L1640" s="9" t="s">
        <v>2651</v>
      </c>
      <c r="M1640" s="9">
        <v>15.5</v>
      </c>
      <c r="N1640" s="9" t="s">
        <v>3470</v>
      </c>
      <c r="O1640" s="10">
        <v>15939</v>
      </c>
    </row>
    <row r="1641" spans="1:15" s="2" customFormat="1" x14ac:dyDescent="0.25">
      <c r="A1641" s="8" t="s">
        <v>4248</v>
      </c>
      <c r="B1641" s="9" t="s">
        <v>1924</v>
      </c>
      <c r="C1641" s="9">
        <v>16</v>
      </c>
      <c r="D1641" s="9" t="s">
        <v>2646</v>
      </c>
      <c r="E1641" s="9" t="s">
        <v>2650</v>
      </c>
      <c r="F1641" s="9" t="s">
        <v>2658</v>
      </c>
      <c r="G1641" s="9" t="s">
        <v>2667</v>
      </c>
      <c r="H1641" s="9" t="s">
        <v>2670</v>
      </c>
      <c r="I1641" s="9" t="s">
        <v>3129</v>
      </c>
      <c r="J1641" s="9" t="s">
        <v>3464</v>
      </c>
      <c r="K1641" s="9">
        <v>3</v>
      </c>
      <c r="L1641" s="9" t="s">
        <v>2649</v>
      </c>
      <c r="M1641" s="9">
        <v>12.8</v>
      </c>
      <c r="N1641" s="9" t="s">
        <v>3468</v>
      </c>
      <c r="O1641" s="10">
        <v>6215</v>
      </c>
    </row>
    <row r="1642" spans="1:15" s="2" customFormat="1" x14ac:dyDescent="0.25">
      <c r="A1642" s="8" t="s">
        <v>4249</v>
      </c>
      <c r="B1642" s="9" t="s">
        <v>2356</v>
      </c>
      <c r="C1642" s="9">
        <v>20</v>
      </c>
      <c r="D1642" s="9" t="s">
        <v>2647</v>
      </c>
      <c r="E1642" s="9" t="s">
        <v>2650</v>
      </c>
      <c r="F1642" s="9" t="s">
        <v>2662</v>
      </c>
      <c r="G1642" s="9" t="s">
        <v>2663</v>
      </c>
      <c r="H1642" s="9" t="s">
        <v>2668</v>
      </c>
      <c r="I1642" s="9" t="s">
        <v>3048</v>
      </c>
      <c r="J1642" s="9" t="s">
        <v>3466</v>
      </c>
      <c r="K1642" s="9">
        <v>1</v>
      </c>
      <c r="L1642" s="9" t="s">
        <v>2651</v>
      </c>
      <c r="M1642" s="9">
        <v>14.2</v>
      </c>
      <c r="N1642" s="9" t="s">
        <v>3468</v>
      </c>
      <c r="O1642" s="10">
        <v>12126</v>
      </c>
    </row>
    <row r="1643" spans="1:15" s="2" customFormat="1" x14ac:dyDescent="0.25">
      <c r="A1643" s="8" t="s">
        <v>4250</v>
      </c>
      <c r="B1643" s="9" t="s">
        <v>2357</v>
      </c>
      <c r="C1643" s="9">
        <v>46</v>
      </c>
      <c r="D1643" s="9" t="s">
        <v>2647</v>
      </c>
      <c r="E1643" s="9" t="s">
        <v>2651</v>
      </c>
      <c r="F1643" s="9" t="s">
        <v>2659</v>
      </c>
      <c r="G1643" s="9" t="s">
        <v>2664</v>
      </c>
      <c r="H1643" s="9" t="s">
        <v>2673</v>
      </c>
      <c r="I1643" s="9" t="s">
        <v>3231</v>
      </c>
      <c r="J1643" s="9" t="s">
        <v>3464</v>
      </c>
      <c r="K1643" s="9">
        <v>2</v>
      </c>
      <c r="L1643" s="9" t="s">
        <v>2653</v>
      </c>
      <c r="M1643" s="9">
        <v>9.4</v>
      </c>
      <c r="N1643" s="9" t="s">
        <v>3468</v>
      </c>
      <c r="O1643" s="10">
        <v>7397</v>
      </c>
    </row>
    <row r="1644" spans="1:15" s="2" customFormat="1" x14ac:dyDescent="0.25">
      <c r="A1644" s="8" t="s">
        <v>4251</v>
      </c>
      <c r="B1644" s="9" t="s">
        <v>2358</v>
      </c>
      <c r="C1644" s="9">
        <v>67</v>
      </c>
      <c r="D1644" s="9" t="s">
        <v>2647</v>
      </c>
      <c r="E1644" s="9" t="s">
        <v>2651</v>
      </c>
      <c r="F1644" s="9" t="s">
        <v>2661</v>
      </c>
      <c r="G1644" s="9" t="s">
        <v>2663</v>
      </c>
      <c r="H1644" s="9" t="s">
        <v>2669</v>
      </c>
      <c r="I1644" s="9" t="s">
        <v>3007</v>
      </c>
      <c r="J1644" s="9" t="s">
        <v>3465</v>
      </c>
      <c r="K1644" s="9">
        <v>1</v>
      </c>
      <c r="L1644" s="9" t="s">
        <v>2654</v>
      </c>
      <c r="M1644" s="9">
        <v>16.8</v>
      </c>
      <c r="N1644" s="9" t="s">
        <v>3468</v>
      </c>
      <c r="O1644" s="10">
        <v>20786</v>
      </c>
    </row>
    <row r="1645" spans="1:15" s="2" customFormat="1" x14ac:dyDescent="0.25">
      <c r="A1645" s="8" t="s">
        <v>4252</v>
      </c>
      <c r="B1645" s="9" t="s">
        <v>2359</v>
      </c>
      <c r="C1645" s="9">
        <v>65</v>
      </c>
      <c r="D1645" s="9" t="s">
        <v>2647</v>
      </c>
      <c r="E1645" s="9" t="s">
        <v>2651</v>
      </c>
      <c r="F1645" s="9" t="s">
        <v>2659</v>
      </c>
      <c r="G1645" s="9" t="s">
        <v>2663</v>
      </c>
      <c r="H1645" s="9" t="s">
        <v>2671</v>
      </c>
      <c r="I1645" s="9" t="s">
        <v>3234</v>
      </c>
      <c r="J1645" s="9" t="s">
        <v>3464</v>
      </c>
      <c r="K1645" s="9">
        <v>1</v>
      </c>
      <c r="L1645" s="9" t="s">
        <v>2652</v>
      </c>
      <c r="M1645" s="9">
        <v>13.9</v>
      </c>
      <c r="N1645" s="9" t="s">
        <v>3468</v>
      </c>
      <c r="O1645" s="10">
        <v>10164</v>
      </c>
    </row>
    <row r="1646" spans="1:15" s="2" customFormat="1" x14ac:dyDescent="0.25">
      <c r="A1646" s="8" t="s">
        <v>4253</v>
      </c>
      <c r="B1646" s="9" t="s">
        <v>2360</v>
      </c>
      <c r="C1646" s="9">
        <v>58</v>
      </c>
      <c r="D1646" s="9" t="s">
        <v>2647</v>
      </c>
      <c r="E1646" s="9" t="s">
        <v>2650</v>
      </c>
      <c r="F1646" s="9" t="s">
        <v>2660</v>
      </c>
      <c r="G1646" s="9" t="s">
        <v>2663</v>
      </c>
      <c r="H1646" s="9" t="s">
        <v>2668</v>
      </c>
      <c r="I1646" s="9" t="s">
        <v>3163</v>
      </c>
      <c r="J1646" s="9" t="s">
        <v>3464</v>
      </c>
      <c r="K1646" s="9">
        <v>2</v>
      </c>
      <c r="L1646" s="9" t="s">
        <v>2649</v>
      </c>
      <c r="M1646" s="9">
        <v>10.3</v>
      </c>
      <c r="N1646" s="9" t="s">
        <v>3468</v>
      </c>
      <c r="O1646" s="10">
        <v>18742</v>
      </c>
    </row>
    <row r="1647" spans="1:15" s="2" customFormat="1" x14ac:dyDescent="0.25">
      <c r="A1647" s="8" t="s">
        <v>4254</v>
      </c>
      <c r="B1647" s="9" t="s">
        <v>906</v>
      </c>
      <c r="C1647" s="9">
        <v>53</v>
      </c>
      <c r="D1647" s="9" t="s">
        <v>2647</v>
      </c>
      <c r="E1647" s="9" t="s">
        <v>2652</v>
      </c>
      <c r="F1647" s="9" t="s">
        <v>2660</v>
      </c>
      <c r="G1647" s="9" t="s">
        <v>2665</v>
      </c>
      <c r="H1647" s="9" t="s">
        <v>2671</v>
      </c>
      <c r="I1647" s="9" t="s">
        <v>3367</v>
      </c>
      <c r="J1647" s="9" t="s">
        <v>3466</v>
      </c>
      <c r="K1647" s="9">
        <v>3</v>
      </c>
      <c r="L1647" s="9" t="s">
        <v>2649</v>
      </c>
      <c r="M1647" s="9">
        <v>10.3</v>
      </c>
      <c r="N1647" s="9" t="s">
        <v>3468</v>
      </c>
      <c r="O1647" s="10">
        <v>12681</v>
      </c>
    </row>
    <row r="1648" spans="1:15" s="2" customFormat="1" x14ac:dyDescent="0.25">
      <c r="A1648" s="8" t="s">
        <v>4255</v>
      </c>
      <c r="B1648" s="9" t="s">
        <v>2361</v>
      </c>
      <c r="C1648" s="9">
        <v>1</v>
      </c>
      <c r="D1648" s="9" t="s">
        <v>2646</v>
      </c>
      <c r="E1648" s="9" t="s">
        <v>2652</v>
      </c>
      <c r="F1648" s="9" t="s">
        <v>2660</v>
      </c>
      <c r="G1648" s="9" t="s">
        <v>2666</v>
      </c>
      <c r="H1648" s="9" t="s">
        <v>2672</v>
      </c>
      <c r="I1648" s="9" t="s">
        <v>2787</v>
      </c>
      <c r="J1648" s="9" t="s">
        <v>3464</v>
      </c>
      <c r="K1648" s="9">
        <v>1</v>
      </c>
      <c r="L1648" s="9" t="s">
        <v>2651</v>
      </c>
      <c r="M1648" s="9">
        <v>16.5</v>
      </c>
      <c r="N1648" s="9" t="s">
        <v>3468</v>
      </c>
      <c r="O1648" s="10">
        <v>20324</v>
      </c>
    </row>
    <row r="1649" spans="1:15" s="2" customFormat="1" x14ac:dyDescent="0.25">
      <c r="A1649" s="8" t="s">
        <v>4256</v>
      </c>
      <c r="B1649" s="9" t="s">
        <v>2362</v>
      </c>
      <c r="C1649" s="9">
        <v>81</v>
      </c>
      <c r="D1649" s="9" t="s">
        <v>2646</v>
      </c>
      <c r="E1649" s="9" t="s">
        <v>2650</v>
      </c>
      <c r="F1649" s="9" t="s">
        <v>2658</v>
      </c>
      <c r="G1649" s="9" t="s">
        <v>2666</v>
      </c>
      <c r="H1649" s="9" t="s">
        <v>2672</v>
      </c>
      <c r="I1649" s="9" t="s">
        <v>3248</v>
      </c>
      <c r="J1649" s="9" t="s">
        <v>3466</v>
      </c>
      <c r="K1649" s="9">
        <v>1</v>
      </c>
      <c r="L1649" s="9" t="s">
        <v>2651</v>
      </c>
      <c r="M1649" s="9">
        <v>12.2</v>
      </c>
      <c r="N1649" s="9" t="s">
        <v>3468</v>
      </c>
      <c r="O1649" s="10">
        <v>13398</v>
      </c>
    </row>
    <row r="1650" spans="1:15" s="2" customFormat="1" x14ac:dyDescent="0.25">
      <c r="A1650" s="8" t="s">
        <v>4257</v>
      </c>
      <c r="B1650" s="9" t="s">
        <v>2363</v>
      </c>
      <c r="C1650" s="9">
        <v>66</v>
      </c>
      <c r="D1650" s="9" t="s">
        <v>2647</v>
      </c>
      <c r="E1650" s="9" t="s">
        <v>2650</v>
      </c>
      <c r="F1650" s="9" t="s">
        <v>2657</v>
      </c>
      <c r="G1650" s="9" t="s">
        <v>2667</v>
      </c>
      <c r="H1650" s="9" t="s">
        <v>2668</v>
      </c>
      <c r="I1650" s="9" t="s">
        <v>2995</v>
      </c>
      <c r="J1650" s="9" t="s">
        <v>3464</v>
      </c>
      <c r="K1650" s="9">
        <v>1</v>
      </c>
      <c r="L1650" s="9" t="s">
        <v>2650</v>
      </c>
      <c r="M1650" s="9">
        <v>13.8</v>
      </c>
      <c r="N1650" s="9" t="s">
        <v>3468</v>
      </c>
      <c r="O1650" s="10">
        <v>3212</v>
      </c>
    </row>
    <row r="1651" spans="1:15" s="2" customFormat="1" x14ac:dyDescent="0.25">
      <c r="A1651" s="8" t="s">
        <v>4258</v>
      </c>
      <c r="B1651" s="9" t="s">
        <v>2364</v>
      </c>
      <c r="C1651" s="9">
        <v>29</v>
      </c>
      <c r="D1651" s="9" t="s">
        <v>2647</v>
      </c>
      <c r="E1651" s="9" t="s">
        <v>2650</v>
      </c>
      <c r="F1651" s="9" t="s">
        <v>2660</v>
      </c>
      <c r="G1651" s="9" t="s">
        <v>2663</v>
      </c>
      <c r="H1651" s="9" t="s">
        <v>2673</v>
      </c>
      <c r="I1651" s="9" t="s">
        <v>2882</v>
      </c>
      <c r="J1651" s="9" t="s">
        <v>3464</v>
      </c>
      <c r="K1651" s="9">
        <v>3</v>
      </c>
      <c r="L1651" s="9" t="s">
        <v>2652</v>
      </c>
      <c r="M1651" s="9">
        <v>10.199999999999999</v>
      </c>
      <c r="N1651" s="9" t="s">
        <v>3468</v>
      </c>
      <c r="O1651" s="10">
        <v>18399</v>
      </c>
    </row>
    <row r="1652" spans="1:15" s="2" customFormat="1" x14ac:dyDescent="0.25">
      <c r="A1652" s="8" t="s">
        <v>4259</v>
      </c>
      <c r="B1652" s="9" t="s">
        <v>2365</v>
      </c>
      <c r="C1652" s="9">
        <v>84</v>
      </c>
      <c r="D1652" s="9" t="s">
        <v>2646</v>
      </c>
      <c r="E1652" s="9" t="s">
        <v>2649</v>
      </c>
      <c r="F1652" s="9" t="s">
        <v>2661</v>
      </c>
      <c r="G1652" s="9" t="s">
        <v>2666</v>
      </c>
      <c r="H1652" s="9" t="s">
        <v>2668</v>
      </c>
      <c r="I1652" s="9" t="s">
        <v>2967</v>
      </c>
      <c r="J1652" s="9" t="s">
        <v>3464</v>
      </c>
      <c r="K1652" s="9">
        <v>1</v>
      </c>
      <c r="L1652" s="9" t="s">
        <v>2650</v>
      </c>
      <c r="M1652" s="9">
        <v>7.8</v>
      </c>
      <c r="N1652" s="9" t="s">
        <v>3468</v>
      </c>
      <c r="O1652" s="10">
        <v>8855</v>
      </c>
    </row>
    <row r="1653" spans="1:15" s="2" customFormat="1" x14ac:dyDescent="0.25">
      <c r="A1653" s="8" t="s">
        <v>4260</v>
      </c>
      <c r="B1653" s="9" t="s">
        <v>2060</v>
      </c>
      <c r="C1653" s="9">
        <v>70</v>
      </c>
      <c r="D1653" s="9" t="s">
        <v>2647</v>
      </c>
      <c r="E1653" s="9" t="s">
        <v>2649</v>
      </c>
      <c r="F1653" s="9" t="s">
        <v>2658</v>
      </c>
      <c r="G1653" s="9" t="s">
        <v>2667</v>
      </c>
      <c r="H1653" s="9" t="s">
        <v>2670</v>
      </c>
      <c r="I1653" s="9" t="s">
        <v>3370</v>
      </c>
      <c r="J1653" s="9" t="s">
        <v>3464</v>
      </c>
      <c r="K1653" s="9">
        <v>2</v>
      </c>
      <c r="L1653" s="9" t="s">
        <v>2651</v>
      </c>
      <c r="M1653" s="9">
        <v>14</v>
      </c>
      <c r="N1653" s="9" t="s">
        <v>3468</v>
      </c>
      <c r="O1653" s="10">
        <v>12085</v>
      </c>
    </row>
    <row r="1654" spans="1:15" s="2" customFormat="1" hidden="1" x14ac:dyDescent="0.25">
      <c r="A1654" s="8" t="s">
        <v>4261</v>
      </c>
      <c r="B1654" s="9" t="s">
        <v>2366</v>
      </c>
      <c r="C1654" s="9">
        <v>8</v>
      </c>
      <c r="D1654" s="9" t="s">
        <v>2647</v>
      </c>
      <c r="E1654" s="9" t="s">
        <v>2649</v>
      </c>
      <c r="F1654" s="9" t="s">
        <v>2657</v>
      </c>
      <c r="G1654" s="9" t="s">
        <v>2665</v>
      </c>
      <c r="H1654" s="9" t="s">
        <v>2673</v>
      </c>
      <c r="I1654" s="9" t="s">
        <v>3170</v>
      </c>
      <c r="J1654" s="9" t="s">
        <v>3466</v>
      </c>
      <c r="K1654" s="9">
        <v>2</v>
      </c>
      <c r="L1654" s="9" t="s">
        <v>2651</v>
      </c>
      <c r="M1654" s="9">
        <v>12.6</v>
      </c>
      <c r="N1654" s="9" t="s">
        <v>3469</v>
      </c>
      <c r="O1654" s="10">
        <v>19259</v>
      </c>
    </row>
    <row r="1655" spans="1:15" s="2" customFormat="1" x14ac:dyDescent="0.25">
      <c r="A1655" s="8" t="s">
        <v>4262</v>
      </c>
      <c r="B1655" s="9" t="s">
        <v>2367</v>
      </c>
      <c r="C1655" s="9">
        <v>29</v>
      </c>
      <c r="D1655" s="9" t="s">
        <v>2647</v>
      </c>
      <c r="E1655" s="9" t="s">
        <v>2651</v>
      </c>
      <c r="F1655" s="9" t="s">
        <v>2657</v>
      </c>
      <c r="G1655" s="9" t="s">
        <v>2663</v>
      </c>
      <c r="H1655" s="9" t="s">
        <v>2671</v>
      </c>
      <c r="I1655" s="9" t="s">
        <v>3417</v>
      </c>
      <c r="J1655" s="9" t="s">
        <v>3464</v>
      </c>
      <c r="K1655" s="9">
        <v>2</v>
      </c>
      <c r="L1655" s="9" t="s">
        <v>2654</v>
      </c>
      <c r="M1655" s="9">
        <v>11.3</v>
      </c>
      <c r="N1655" s="9" t="s">
        <v>3468</v>
      </c>
      <c r="O1655" s="10">
        <v>24568</v>
      </c>
    </row>
    <row r="1656" spans="1:15" s="2" customFormat="1" hidden="1" x14ac:dyDescent="0.25">
      <c r="A1656" s="8" t="s">
        <v>4263</v>
      </c>
      <c r="B1656" s="9" t="s">
        <v>2368</v>
      </c>
      <c r="C1656" s="9">
        <v>51</v>
      </c>
      <c r="D1656" s="9" t="s">
        <v>2647</v>
      </c>
      <c r="E1656" s="9" t="s">
        <v>2656</v>
      </c>
      <c r="F1656" s="9" t="s">
        <v>2660</v>
      </c>
      <c r="G1656" s="9" t="s">
        <v>2664</v>
      </c>
      <c r="H1656" s="9" t="s">
        <v>2668</v>
      </c>
      <c r="I1656" s="9" t="s">
        <v>3418</v>
      </c>
      <c r="J1656" s="9" t="s">
        <v>3464</v>
      </c>
      <c r="K1656" s="9">
        <v>1</v>
      </c>
      <c r="L1656" s="9" t="s">
        <v>2651</v>
      </c>
      <c r="M1656" s="9">
        <v>12.8</v>
      </c>
      <c r="N1656" s="9" t="s">
        <v>3469</v>
      </c>
      <c r="O1656" s="10">
        <v>5169</v>
      </c>
    </row>
    <row r="1657" spans="1:15" s="2" customFormat="1" x14ac:dyDescent="0.25">
      <c r="A1657" s="8" t="s">
        <v>4264</v>
      </c>
      <c r="B1657" s="9" t="s">
        <v>2369</v>
      </c>
      <c r="C1657" s="9">
        <v>33</v>
      </c>
      <c r="D1657" s="9" t="s">
        <v>2646</v>
      </c>
      <c r="E1657" s="9" t="s">
        <v>2651</v>
      </c>
      <c r="F1657" s="9" t="s">
        <v>2659</v>
      </c>
      <c r="G1657" s="9" t="s">
        <v>2665</v>
      </c>
      <c r="H1657" s="9" t="s">
        <v>2671</v>
      </c>
      <c r="I1657" s="9" t="s">
        <v>3419</v>
      </c>
      <c r="J1657" s="9" t="s">
        <v>3464</v>
      </c>
      <c r="K1657" s="9">
        <v>1</v>
      </c>
      <c r="L1657" s="9" t="s">
        <v>2651</v>
      </c>
      <c r="M1657" s="9">
        <v>7.6</v>
      </c>
      <c r="N1657" s="9" t="s">
        <v>3468</v>
      </c>
      <c r="O1657" s="10">
        <v>15882</v>
      </c>
    </row>
    <row r="1658" spans="1:15" s="2" customFormat="1" hidden="1" x14ac:dyDescent="0.25">
      <c r="A1658" s="8" t="s">
        <v>4265</v>
      </c>
      <c r="B1658" s="9" t="s">
        <v>2297</v>
      </c>
      <c r="C1658" s="9">
        <v>3</v>
      </c>
      <c r="D1658" s="9" t="s">
        <v>2647</v>
      </c>
      <c r="E1658" s="9" t="s">
        <v>2651</v>
      </c>
      <c r="F1658" s="9" t="s">
        <v>2662</v>
      </c>
      <c r="G1658" s="9" t="s">
        <v>2667</v>
      </c>
      <c r="H1658" s="9" t="s">
        <v>2669</v>
      </c>
      <c r="I1658" s="9" t="s">
        <v>3046</v>
      </c>
      <c r="J1658" s="9" t="s">
        <v>3465</v>
      </c>
      <c r="K1658" s="9">
        <v>3</v>
      </c>
      <c r="L1658" s="9" t="s">
        <v>2649</v>
      </c>
      <c r="M1658" s="9">
        <v>14.9</v>
      </c>
      <c r="N1658" s="9" t="s">
        <v>3470</v>
      </c>
      <c r="O1658" s="10">
        <v>16936</v>
      </c>
    </row>
    <row r="1659" spans="1:15" s="2" customFormat="1" x14ac:dyDescent="0.25">
      <c r="A1659" s="8" t="s">
        <v>4266</v>
      </c>
      <c r="B1659" s="9" t="s">
        <v>2370</v>
      </c>
      <c r="C1659" s="9">
        <v>60</v>
      </c>
      <c r="D1659" s="9" t="s">
        <v>2646</v>
      </c>
      <c r="E1659" s="9" t="s">
        <v>2649</v>
      </c>
      <c r="F1659" s="9" t="s">
        <v>2659</v>
      </c>
      <c r="G1659" s="9" t="s">
        <v>2665</v>
      </c>
      <c r="H1659" s="9" t="s">
        <v>2673</v>
      </c>
      <c r="I1659" s="9" t="s">
        <v>2987</v>
      </c>
      <c r="J1659" s="9" t="s">
        <v>3466</v>
      </c>
      <c r="K1659" s="9">
        <v>1</v>
      </c>
      <c r="L1659" s="9" t="s">
        <v>2651</v>
      </c>
      <c r="M1659" s="9">
        <v>16.899999999999999</v>
      </c>
      <c r="N1659" s="9" t="s">
        <v>3468</v>
      </c>
      <c r="O1659" s="10">
        <v>20274</v>
      </c>
    </row>
    <row r="1660" spans="1:15" s="2" customFormat="1" x14ac:dyDescent="0.25">
      <c r="A1660" s="8" t="s">
        <v>4267</v>
      </c>
      <c r="B1660" s="9" t="s">
        <v>2371</v>
      </c>
      <c r="C1660" s="9">
        <v>35</v>
      </c>
      <c r="D1660" s="9" t="s">
        <v>2647</v>
      </c>
      <c r="E1660" s="9" t="s">
        <v>2651</v>
      </c>
      <c r="F1660" s="9" t="s">
        <v>2659</v>
      </c>
      <c r="G1660" s="9" t="s">
        <v>2664</v>
      </c>
      <c r="H1660" s="9" t="s">
        <v>2668</v>
      </c>
      <c r="I1660" s="9" t="s">
        <v>3030</v>
      </c>
      <c r="J1660" s="9" t="s">
        <v>3464</v>
      </c>
      <c r="K1660" s="9">
        <v>2</v>
      </c>
      <c r="L1660" s="9" t="s">
        <v>2651</v>
      </c>
      <c r="M1660" s="9">
        <v>16.100000000000001</v>
      </c>
      <c r="N1660" s="9" t="s">
        <v>3468</v>
      </c>
      <c r="O1660" s="10">
        <v>4762</v>
      </c>
    </row>
    <row r="1661" spans="1:15" s="2" customFormat="1" x14ac:dyDescent="0.25">
      <c r="A1661" s="8" t="s">
        <v>4268</v>
      </c>
      <c r="B1661" s="9" t="s">
        <v>2372</v>
      </c>
      <c r="C1661" s="9">
        <v>69</v>
      </c>
      <c r="D1661" s="9" t="s">
        <v>2647</v>
      </c>
      <c r="E1661" s="9" t="s">
        <v>2651</v>
      </c>
      <c r="F1661" s="9" t="s">
        <v>2657</v>
      </c>
      <c r="G1661" s="9" t="s">
        <v>2665</v>
      </c>
      <c r="H1661" s="9" t="s">
        <v>2669</v>
      </c>
      <c r="I1661" s="9" t="s">
        <v>3420</v>
      </c>
      <c r="J1661" s="9" t="s">
        <v>3465</v>
      </c>
      <c r="K1661" s="9">
        <v>1</v>
      </c>
      <c r="L1661" s="9" t="s">
        <v>2651</v>
      </c>
      <c r="M1661" s="9">
        <v>9</v>
      </c>
      <c r="N1661" s="9" t="s">
        <v>3468</v>
      </c>
      <c r="O1661" s="10">
        <v>6138</v>
      </c>
    </row>
    <row r="1662" spans="1:15" s="2" customFormat="1" hidden="1" x14ac:dyDescent="0.25">
      <c r="A1662" s="8" t="s">
        <v>4269</v>
      </c>
      <c r="B1662" s="9" t="s">
        <v>2373</v>
      </c>
      <c r="C1662" s="9">
        <v>84</v>
      </c>
      <c r="D1662" s="9" t="s">
        <v>2647</v>
      </c>
      <c r="E1662" s="9" t="s">
        <v>2652</v>
      </c>
      <c r="F1662" s="9" t="s">
        <v>2658</v>
      </c>
      <c r="G1662" s="9" t="s">
        <v>2664</v>
      </c>
      <c r="H1662" s="9" t="s">
        <v>2670</v>
      </c>
      <c r="I1662" s="9" t="s">
        <v>3421</v>
      </c>
      <c r="J1662" s="9" t="s">
        <v>3466</v>
      </c>
      <c r="K1662" s="9">
        <v>1</v>
      </c>
      <c r="L1662" s="9" t="s">
        <v>2649</v>
      </c>
      <c r="M1662" s="9">
        <v>15.1</v>
      </c>
      <c r="N1662" s="9" t="s">
        <v>3469</v>
      </c>
      <c r="O1662" s="10">
        <v>13119</v>
      </c>
    </row>
    <row r="1663" spans="1:15" s="2" customFormat="1" x14ac:dyDescent="0.25">
      <c r="A1663" s="8" t="s">
        <v>4270</v>
      </c>
      <c r="B1663" s="9" t="s">
        <v>2374</v>
      </c>
      <c r="C1663" s="9">
        <v>20</v>
      </c>
      <c r="D1663" s="9" t="s">
        <v>2646</v>
      </c>
      <c r="E1663" s="9" t="s">
        <v>2654</v>
      </c>
      <c r="F1663" s="9" t="s">
        <v>2658</v>
      </c>
      <c r="G1663" s="9" t="s">
        <v>2664</v>
      </c>
      <c r="H1663" s="9" t="s">
        <v>2672</v>
      </c>
      <c r="I1663" s="9" t="s">
        <v>3114</v>
      </c>
      <c r="J1663" s="9" t="s">
        <v>3465</v>
      </c>
      <c r="K1663" s="9">
        <v>1</v>
      </c>
      <c r="L1663" s="9" t="s">
        <v>2652</v>
      </c>
      <c r="M1663" s="9">
        <v>12.4</v>
      </c>
      <c r="N1663" s="9" t="s">
        <v>3468</v>
      </c>
      <c r="O1663" s="10">
        <v>10448</v>
      </c>
    </row>
    <row r="1664" spans="1:15" s="2" customFormat="1" x14ac:dyDescent="0.25">
      <c r="A1664" s="8" t="s">
        <v>4271</v>
      </c>
      <c r="B1664" s="9" t="s">
        <v>2375</v>
      </c>
      <c r="C1664" s="9">
        <v>73</v>
      </c>
      <c r="D1664" s="9" t="s">
        <v>2647</v>
      </c>
      <c r="E1664" s="9" t="s">
        <v>2650</v>
      </c>
      <c r="F1664" s="9" t="s">
        <v>2657</v>
      </c>
      <c r="G1664" s="9" t="s">
        <v>2665</v>
      </c>
      <c r="H1664" s="9" t="s">
        <v>2671</v>
      </c>
      <c r="I1664" s="9" t="s">
        <v>2918</v>
      </c>
      <c r="J1664" s="9" t="s">
        <v>3464</v>
      </c>
      <c r="K1664" s="9">
        <v>2</v>
      </c>
      <c r="L1664" s="9" t="s">
        <v>2651</v>
      </c>
      <c r="M1664" s="9">
        <v>11.8</v>
      </c>
      <c r="N1664" s="9" t="s">
        <v>3468</v>
      </c>
      <c r="O1664" s="10">
        <v>21379</v>
      </c>
    </row>
    <row r="1665" spans="1:15" s="2" customFormat="1" hidden="1" x14ac:dyDescent="0.25">
      <c r="A1665" s="8" t="s">
        <v>4272</v>
      </c>
      <c r="B1665" s="9" t="s">
        <v>2376</v>
      </c>
      <c r="C1665" s="9">
        <v>39</v>
      </c>
      <c r="D1665" s="9" t="s">
        <v>2646</v>
      </c>
      <c r="E1665" s="9" t="s">
        <v>2651</v>
      </c>
      <c r="F1665" s="9" t="s">
        <v>2661</v>
      </c>
      <c r="G1665" s="9" t="s">
        <v>2664</v>
      </c>
      <c r="H1665" s="9" t="s">
        <v>2668</v>
      </c>
      <c r="I1665" s="9" t="s">
        <v>2894</v>
      </c>
      <c r="J1665" s="9" t="s">
        <v>3465</v>
      </c>
      <c r="K1665" s="9">
        <v>1</v>
      </c>
      <c r="L1665" s="9" t="s">
        <v>2655</v>
      </c>
      <c r="M1665" s="9">
        <v>16.600000000000001</v>
      </c>
      <c r="N1665" s="9" t="s">
        <v>4604</v>
      </c>
      <c r="O1665" s="10">
        <v>24378</v>
      </c>
    </row>
    <row r="1666" spans="1:15" s="2" customFormat="1" x14ac:dyDescent="0.25">
      <c r="A1666" s="8" t="s">
        <v>4273</v>
      </c>
      <c r="B1666" s="9" t="s">
        <v>2377</v>
      </c>
      <c r="C1666" s="9">
        <v>4</v>
      </c>
      <c r="D1666" s="9" t="s">
        <v>2647</v>
      </c>
      <c r="E1666" s="9" t="s">
        <v>2649</v>
      </c>
      <c r="F1666" s="9" t="s">
        <v>2661</v>
      </c>
      <c r="G1666" s="9" t="s">
        <v>2665</v>
      </c>
      <c r="H1666" s="9" t="s">
        <v>2673</v>
      </c>
      <c r="I1666" s="9" t="s">
        <v>2777</v>
      </c>
      <c r="J1666" s="9" t="s">
        <v>3465</v>
      </c>
      <c r="K1666" s="9">
        <v>2</v>
      </c>
      <c r="L1666" s="9" t="s">
        <v>2650</v>
      </c>
      <c r="M1666" s="9">
        <v>11.7</v>
      </c>
      <c r="N1666" s="9" t="s">
        <v>3468</v>
      </c>
      <c r="O1666" s="10">
        <v>1687</v>
      </c>
    </row>
    <row r="1667" spans="1:15" s="2" customFormat="1" x14ac:dyDescent="0.25">
      <c r="A1667" s="8" t="s">
        <v>4274</v>
      </c>
      <c r="B1667" s="9" t="s">
        <v>2378</v>
      </c>
      <c r="C1667" s="9">
        <v>19</v>
      </c>
      <c r="D1667" s="9" t="s">
        <v>2646</v>
      </c>
      <c r="E1667" s="9" t="s">
        <v>2649</v>
      </c>
      <c r="F1667" s="9" t="s">
        <v>2662</v>
      </c>
      <c r="G1667" s="9" t="s">
        <v>2663</v>
      </c>
      <c r="H1667" s="9" t="s">
        <v>2668</v>
      </c>
      <c r="I1667" s="9" t="s">
        <v>3346</v>
      </c>
      <c r="J1667" s="9" t="s">
        <v>3465</v>
      </c>
      <c r="K1667" s="9">
        <v>1</v>
      </c>
      <c r="L1667" s="9" t="s">
        <v>2652</v>
      </c>
      <c r="M1667" s="9">
        <v>11.4</v>
      </c>
      <c r="N1667" s="9" t="s">
        <v>3468</v>
      </c>
      <c r="O1667" s="10">
        <v>12073</v>
      </c>
    </row>
    <row r="1668" spans="1:15" s="2" customFormat="1" x14ac:dyDescent="0.25">
      <c r="A1668" s="8" t="s">
        <v>4275</v>
      </c>
      <c r="B1668" s="9" t="s">
        <v>2379</v>
      </c>
      <c r="C1668" s="9">
        <v>45</v>
      </c>
      <c r="D1668" s="9" t="s">
        <v>2647</v>
      </c>
      <c r="E1668" s="9" t="s">
        <v>2650</v>
      </c>
      <c r="F1668" s="9" t="s">
        <v>2657</v>
      </c>
      <c r="G1668" s="9" t="s">
        <v>2664</v>
      </c>
      <c r="H1668" s="9" t="s">
        <v>2668</v>
      </c>
      <c r="I1668" s="9" t="s">
        <v>2745</v>
      </c>
      <c r="J1668" s="9" t="s">
        <v>3465</v>
      </c>
      <c r="K1668" s="9">
        <v>1</v>
      </c>
      <c r="L1668" s="9" t="s">
        <v>2650</v>
      </c>
      <c r="M1668" s="9">
        <v>5.5</v>
      </c>
      <c r="N1668" s="9" t="s">
        <v>3468</v>
      </c>
      <c r="O1668" s="10">
        <v>22462</v>
      </c>
    </row>
    <row r="1669" spans="1:15" s="2" customFormat="1" x14ac:dyDescent="0.25">
      <c r="A1669" s="8" t="s">
        <v>4276</v>
      </c>
      <c r="B1669" s="9" t="s">
        <v>2380</v>
      </c>
      <c r="C1669" s="9">
        <v>43</v>
      </c>
      <c r="D1669" s="9" t="s">
        <v>2646</v>
      </c>
      <c r="E1669" s="9" t="s">
        <v>2652</v>
      </c>
      <c r="F1669" s="9" t="s">
        <v>2660</v>
      </c>
      <c r="G1669" s="9" t="s">
        <v>2665</v>
      </c>
      <c r="H1669" s="9" t="s">
        <v>2668</v>
      </c>
      <c r="I1669" s="9" t="s">
        <v>3031</v>
      </c>
      <c r="J1669" s="9" t="s">
        <v>3467</v>
      </c>
      <c r="K1669" s="9">
        <v>1</v>
      </c>
      <c r="L1669" s="9" t="s">
        <v>2650</v>
      </c>
      <c r="M1669" s="9">
        <v>5.9</v>
      </c>
      <c r="N1669" s="9" t="s">
        <v>3468</v>
      </c>
      <c r="O1669" s="10">
        <v>20598</v>
      </c>
    </row>
    <row r="1670" spans="1:15" s="2" customFormat="1" x14ac:dyDescent="0.25">
      <c r="A1670" s="8" t="s">
        <v>4277</v>
      </c>
      <c r="B1670" s="9" t="s">
        <v>2381</v>
      </c>
      <c r="C1670" s="9">
        <v>13</v>
      </c>
      <c r="D1670" s="9" t="s">
        <v>2647</v>
      </c>
      <c r="E1670" s="9" t="s">
        <v>2651</v>
      </c>
      <c r="F1670" s="9" t="s">
        <v>2658</v>
      </c>
      <c r="G1670" s="9" t="s">
        <v>2663</v>
      </c>
      <c r="H1670" s="9" t="s">
        <v>2668</v>
      </c>
      <c r="I1670" s="9" t="s">
        <v>2913</v>
      </c>
      <c r="J1670" s="9" t="s">
        <v>3464</v>
      </c>
      <c r="K1670" s="9">
        <v>1</v>
      </c>
      <c r="L1670" s="9" t="s">
        <v>2649</v>
      </c>
      <c r="M1670" s="9">
        <v>5.0999999999999996</v>
      </c>
      <c r="N1670" s="9" t="s">
        <v>3468</v>
      </c>
      <c r="O1670" s="10">
        <v>8908</v>
      </c>
    </row>
    <row r="1671" spans="1:15" s="2" customFormat="1" x14ac:dyDescent="0.25">
      <c r="A1671" s="8" t="s">
        <v>4278</v>
      </c>
      <c r="B1671" s="9" t="s">
        <v>2382</v>
      </c>
      <c r="C1671" s="9">
        <v>13</v>
      </c>
      <c r="D1671" s="9" t="s">
        <v>2646</v>
      </c>
      <c r="E1671" s="9" t="s">
        <v>2654</v>
      </c>
      <c r="F1671" s="9" t="s">
        <v>2657</v>
      </c>
      <c r="G1671" s="9" t="s">
        <v>2664</v>
      </c>
      <c r="H1671" s="9" t="s">
        <v>2673</v>
      </c>
      <c r="I1671" s="9" t="s">
        <v>2716</v>
      </c>
      <c r="J1671" s="9" t="s">
        <v>3467</v>
      </c>
      <c r="K1671" s="9">
        <v>1</v>
      </c>
      <c r="L1671" s="9" t="s">
        <v>2651</v>
      </c>
      <c r="M1671" s="9">
        <v>16.399999999999999</v>
      </c>
      <c r="N1671" s="9" t="s">
        <v>3468</v>
      </c>
      <c r="O1671" s="10">
        <v>18179</v>
      </c>
    </row>
    <row r="1672" spans="1:15" s="2" customFormat="1" x14ac:dyDescent="0.25">
      <c r="A1672" s="8" t="s">
        <v>4279</v>
      </c>
      <c r="B1672" s="9" t="s">
        <v>2383</v>
      </c>
      <c r="C1672" s="9">
        <v>60</v>
      </c>
      <c r="D1672" s="9" t="s">
        <v>2647</v>
      </c>
      <c r="E1672" s="9" t="s">
        <v>2650</v>
      </c>
      <c r="F1672" s="9" t="s">
        <v>2661</v>
      </c>
      <c r="G1672" s="9" t="s">
        <v>2663</v>
      </c>
      <c r="H1672" s="9" t="s">
        <v>2673</v>
      </c>
      <c r="I1672" s="9" t="s">
        <v>2773</v>
      </c>
      <c r="J1672" s="9" t="s">
        <v>3464</v>
      </c>
      <c r="K1672" s="9">
        <v>2</v>
      </c>
      <c r="L1672" s="9" t="s">
        <v>2651</v>
      </c>
      <c r="M1672" s="9">
        <v>10.1</v>
      </c>
      <c r="N1672" s="9" t="s">
        <v>3468</v>
      </c>
      <c r="O1672" s="10">
        <v>5033</v>
      </c>
    </row>
    <row r="1673" spans="1:15" s="2" customFormat="1" x14ac:dyDescent="0.25">
      <c r="A1673" s="8" t="s">
        <v>4280</v>
      </c>
      <c r="B1673" s="9" t="s">
        <v>2384</v>
      </c>
      <c r="C1673" s="9">
        <v>57</v>
      </c>
      <c r="D1673" s="9" t="s">
        <v>2646</v>
      </c>
      <c r="E1673" s="9" t="s">
        <v>2649</v>
      </c>
      <c r="F1673" s="9" t="s">
        <v>2657</v>
      </c>
      <c r="G1673" s="9" t="s">
        <v>2664</v>
      </c>
      <c r="H1673" s="9" t="s">
        <v>2668</v>
      </c>
      <c r="I1673" s="9" t="s">
        <v>3071</v>
      </c>
      <c r="J1673" s="9" t="s">
        <v>3465</v>
      </c>
      <c r="K1673" s="9">
        <v>2</v>
      </c>
      <c r="L1673" s="9" t="s">
        <v>2649</v>
      </c>
      <c r="M1673" s="9">
        <v>10.9</v>
      </c>
      <c r="N1673" s="9" t="s">
        <v>3468</v>
      </c>
      <c r="O1673" s="10">
        <v>5640</v>
      </c>
    </row>
    <row r="1674" spans="1:15" s="2" customFormat="1" x14ac:dyDescent="0.25">
      <c r="A1674" s="8" t="s">
        <v>4281</v>
      </c>
      <c r="B1674" s="9" t="s">
        <v>2385</v>
      </c>
      <c r="C1674" s="9">
        <v>86</v>
      </c>
      <c r="D1674" s="9" t="s">
        <v>2647</v>
      </c>
      <c r="E1674" s="9" t="s">
        <v>2651</v>
      </c>
      <c r="F1674" s="9" t="s">
        <v>2661</v>
      </c>
      <c r="G1674" s="9" t="s">
        <v>2667</v>
      </c>
      <c r="H1674" s="9" t="s">
        <v>2672</v>
      </c>
      <c r="I1674" s="9" t="s">
        <v>3224</v>
      </c>
      <c r="J1674" s="9" t="s">
        <v>3464</v>
      </c>
      <c r="K1674" s="9">
        <v>1</v>
      </c>
      <c r="L1674" s="9" t="s">
        <v>2651</v>
      </c>
      <c r="M1674" s="9">
        <v>15.6</v>
      </c>
      <c r="N1674" s="9" t="s">
        <v>3468</v>
      </c>
      <c r="O1674" s="10">
        <v>5542</v>
      </c>
    </row>
    <row r="1675" spans="1:15" s="2" customFormat="1" x14ac:dyDescent="0.25">
      <c r="A1675" s="8" t="s">
        <v>4282</v>
      </c>
      <c r="B1675" s="9" t="s">
        <v>2386</v>
      </c>
      <c r="C1675" s="9">
        <v>52</v>
      </c>
      <c r="D1675" s="9" t="s">
        <v>2647</v>
      </c>
      <c r="E1675" s="9" t="s">
        <v>2652</v>
      </c>
      <c r="F1675" s="9" t="s">
        <v>2657</v>
      </c>
      <c r="G1675" s="9" t="s">
        <v>2667</v>
      </c>
      <c r="H1675" s="9" t="s">
        <v>2668</v>
      </c>
      <c r="I1675" s="9" t="s">
        <v>3422</v>
      </c>
      <c r="J1675" s="9" t="s">
        <v>3464</v>
      </c>
      <c r="K1675" s="9">
        <v>1</v>
      </c>
      <c r="L1675" s="9" t="s">
        <v>2651</v>
      </c>
      <c r="M1675" s="9">
        <v>12.6</v>
      </c>
      <c r="N1675" s="9" t="s">
        <v>3468</v>
      </c>
      <c r="O1675" s="10">
        <v>22154</v>
      </c>
    </row>
    <row r="1676" spans="1:15" s="2" customFormat="1" hidden="1" x14ac:dyDescent="0.25">
      <c r="A1676" s="8" t="s">
        <v>4283</v>
      </c>
      <c r="B1676" s="9" t="s">
        <v>2387</v>
      </c>
      <c r="C1676" s="9">
        <v>53</v>
      </c>
      <c r="D1676" s="9" t="s">
        <v>2646</v>
      </c>
      <c r="E1676" s="9" t="s">
        <v>2649</v>
      </c>
      <c r="F1676" s="9" t="s">
        <v>2660</v>
      </c>
      <c r="G1676" s="9" t="s">
        <v>2665</v>
      </c>
      <c r="H1676" s="9" t="s">
        <v>2671</v>
      </c>
      <c r="I1676" s="9" t="s">
        <v>2905</v>
      </c>
      <c r="J1676" s="9" t="s">
        <v>3466</v>
      </c>
      <c r="K1676" s="9">
        <v>2</v>
      </c>
      <c r="L1676" s="9" t="s">
        <v>2649</v>
      </c>
      <c r="M1676" s="9">
        <v>12.6</v>
      </c>
      <c r="N1676" s="9" t="s">
        <v>3469</v>
      </c>
      <c r="O1676" s="10">
        <v>20935</v>
      </c>
    </row>
    <row r="1677" spans="1:15" s="2" customFormat="1" x14ac:dyDescent="0.25">
      <c r="A1677" s="8" t="s">
        <v>4284</v>
      </c>
      <c r="B1677" s="9" t="s">
        <v>2388</v>
      </c>
      <c r="C1677" s="9">
        <v>86</v>
      </c>
      <c r="D1677" s="9" t="s">
        <v>2647</v>
      </c>
      <c r="E1677" s="9" t="s">
        <v>2650</v>
      </c>
      <c r="F1677" s="9" t="s">
        <v>2662</v>
      </c>
      <c r="G1677" s="9" t="s">
        <v>2666</v>
      </c>
      <c r="H1677" s="9" t="s">
        <v>2671</v>
      </c>
      <c r="I1677" s="9" t="s">
        <v>2758</v>
      </c>
      <c r="J1677" s="9" t="s">
        <v>3465</v>
      </c>
      <c r="K1677" s="9">
        <v>2</v>
      </c>
      <c r="L1677" s="9" t="s">
        <v>2650</v>
      </c>
      <c r="M1677" s="9">
        <v>8.6999999999999993</v>
      </c>
      <c r="N1677" s="9" t="s">
        <v>3468</v>
      </c>
      <c r="O1677" s="10">
        <v>23349</v>
      </c>
    </row>
    <row r="1678" spans="1:15" s="2" customFormat="1" hidden="1" x14ac:dyDescent="0.25">
      <c r="A1678" s="8" t="s">
        <v>4285</v>
      </c>
      <c r="B1678" s="9" t="s">
        <v>2389</v>
      </c>
      <c r="C1678" s="9">
        <v>43</v>
      </c>
      <c r="D1678" s="9" t="s">
        <v>2647</v>
      </c>
      <c r="E1678" s="9" t="s">
        <v>2651</v>
      </c>
      <c r="F1678" s="9" t="s">
        <v>2660</v>
      </c>
      <c r="G1678" s="9" t="s">
        <v>2667</v>
      </c>
      <c r="H1678" s="9" t="s">
        <v>2673</v>
      </c>
      <c r="I1678" s="9" t="s">
        <v>3301</v>
      </c>
      <c r="J1678" s="9" t="s">
        <v>3464</v>
      </c>
      <c r="K1678" s="9">
        <v>2</v>
      </c>
      <c r="L1678" s="9" t="s">
        <v>2652</v>
      </c>
      <c r="M1678" s="9">
        <v>15.4</v>
      </c>
      <c r="N1678" s="9" t="s">
        <v>3470</v>
      </c>
      <c r="O1678" s="10">
        <v>9233</v>
      </c>
    </row>
    <row r="1679" spans="1:15" s="2" customFormat="1" x14ac:dyDescent="0.25">
      <c r="A1679" s="8" t="s">
        <v>4286</v>
      </c>
      <c r="B1679" s="9" t="s">
        <v>2390</v>
      </c>
      <c r="C1679" s="9">
        <v>83</v>
      </c>
      <c r="D1679" s="9" t="s">
        <v>2646</v>
      </c>
      <c r="E1679" s="9" t="s">
        <v>2651</v>
      </c>
      <c r="F1679" s="9" t="s">
        <v>2661</v>
      </c>
      <c r="G1679" s="9" t="s">
        <v>2666</v>
      </c>
      <c r="H1679" s="9" t="s">
        <v>2671</v>
      </c>
      <c r="I1679" s="9" t="s">
        <v>3423</v>
      </c>
      <c r="J1679" s="9" t="s">
        <v>3464</v>
      </c>
      <c r="K1679" s="9">
        <v>2</v>
      </c>
      <c r="L1679" s="9" t="s">
        <v>2650</v>
      </c>
      <c r="M1679" s="9">
        <v>7.1</v>
      </c>
      <c r="N1679" s="9" t="s">
        <v>3468</v>
      </c>
      <c r="O1679" s="10">
        <v>16176</v>
      </c>
    </row>
    <row r="1680" spans="1:15" s="2" customFormat="1" hidden="1" x14ac:dyDescent="0.25">
      <c r="A1680" s="8" t="s">
        <v>4287</v>
      </c>
      <c r="B1680" s="9" t="s">
        <v>2391</v>
      </c>
      <c r="C1680" s="9">
        <v>72</v>
      </c>
      <c r="D1680" s="9" t="s">
        <v>2646</v>
      </c>
      <c r="E1680" s="9" t="s">
        <v>2650</v>
      </c>
      <c r="F1680" s="9" t="s">
        <v>2658</v>
      </c>
      <c r="G1680" s="9" t="s">
        <v>2663</v>
      </c>
      <c r="H1680" s="9" t="s">
        <v>2671</v>
      </c>
      <c r="I1680" s="9" t="s">
        <v>2728</v>
      </c>
      <c r="J1680" s="9" t="s">
        <v>3464</v>
      </c>
      <c r="K1680" s="9">
        <v>1</v>
      </c>
      <c r="L1680" s="9" t="s">
        <v>2651</v>
      </c>
      <c r="M1680" s="9">
        <v>5.7</v>
      </c>
      <c r="N1680" s="9" t="s">
        <v>3469</v>
      </c>
      <c r="O1680" s="10">
        <v>7505</v>
      </c>
    </row>
    <row r="1681" spans="1:15" s="2" customFormat="1" x14ac:dyDescent="0.25">
      <c r="A1681" s="8" t="s">
        <v>4288</v>
      </c>
      <c r="B1681" s="9" t="s">
        <v>2272</v>
      </c>
      <c r="C1681" s="9">
        <v>72</v>
      </c>
      <c r="D1681" s="9" t="s">
        <v>2647</v>
      </c>
      <c r="E1681" s="9" t="s">
        <v>2650</v>
      </c>
      <c r="F1681" s="9" t="s">
        <v>2658</v>
      </c>
      <c r="G1681" s="9" t="s">
        <v>2663</v>
      </c>
      <c r="H1681" s="9" t="s">
        <v>2670</v>
      </c>
      <c r="I1681" s="9" t="s">
        <v>3162</v>
      </c>
      <c r="J1681" s="9" t="s">
        <v>3467</v>
      </c>
      <c r="K1681" s="9">
        <v>1</v>
      </c>
      <c r="L1681" s="9" t="s">
        <v>2650</v>
      </c>
      <c r="M1681" s="9">
        <v>7.4</v>
      </c>
      <c r="N1681" s="9" t="s">
        <v>3468</v>
      </c>
      <c r="O1681" s="10">
        <v>7370</v>
      </c>
    </row>
    <row r="1682" spans="1:15" s="2" customFormat="1" x14ac:dyDescent="0.25">
      <c r="A1682" s="8" t="s">
        <v>4289</v>
      </c>
      <c r="B1682" s="9" t="s">
        <v>2392</v>
      </c>
      <c r="C1682" s="9">
        <v>42</v>
      </c>
      <c r="D1682" s="9" t="s">
        <v>2646</v>
      </c>
      <c r="E1682" s="9" t="s">
        <v>2654</v>
      </c>
      <c r="F1682" s="9" t="s">
        <v>2659</v>
      </c>
      <c r="G1682" s="9" t="s">
        <v>2666</v>
      </c>
      <c r="H1682" s="9" t="s">
        <v>2668</v>
      </c>
      <c r="I1682" s="9" t="s">
        <v>3361</v>
      </c>
      <c r="J1682" s="9" t="s">
        <v>3466</v>
      </c>
      <c r="K1682" s="9">
        <v>1</v>
      </c>
      <c r="L1682" s="9" t="s">
        <v>2649</v>
      </c>
      <c r="M1682" s="9">
        <v>8.3000000000000007</v>
      </c>
      <c r="N1682" s="9" t="s">
        <v>3468</v>
      </c>
      <c r="O1682" s="10">
        <v>5404</v>
      </c>
    </row>
    <row r="1683" spans="1:15" s="2" customFormat="1" x14ac:dyDescent="0.25">
      <c r="A1683" s="8" t="s">
        <v>4290</v>
      </c>
      <c r="B1683" s="9" t="s">
        <v>2393</v>
      </c>
      <c r="C1683" s="9">
        <v>90</v>
      </c>
      <c r="D1683" s="9" t="s">
        <v>2646</v>
      </c>
      <c r="E1683" s="9" t="s">
        <v>2656</v>
      </c>
      <c r="F1683" s="9" t="s">
        <v>2660</v>
      </c>
      <c r="G1683" s="9" t="s">
        <v>2665</v>
      </c>
      <c r="H1683" s="9" t="s">
        <v>2668</v>
      </c>
      <c r="I1683" s="9" t="s">
        <v>3374</v>
      </c>
      <c r="J1683" s="9" t="s">
        <v>3464</v>
      </c>
      <c r="K1683" s="9">
        <v>1</v>
      </c>
      <c r="L1683" s="9" t="s">
        <v>2654</v>
      </c>
      <c r="M1683" s="9">
        <v>8.5</v>
      </c>
      <c r="N1683" s="9" t="s">
        <v>3468</v>
      </c>
      <c r="O1683" s="10">
        <v>16967</v>
      </c>
    </row>
    <row r="1684" spans="1:15" s="2" customFormat="1" x14ac:dyDescent="0.25">
      <c r="A1684" s="8" t="s">
        <v>4291</v>
      </c>
      <c r="B1684" s="9" t="s">
        <v>2394</v>
      </c>
      <c r="C1684" s="9">
        <v>26</v>
      </c>
      <c r="D1684" s="9" t="s">
        <v>2647</v>
      </c>
      <c r="E1684" s="9" t="s">
        <v>2650</v>
      </c>
      <c r="F1684" s="9" t="s">
        <v>2657</v>
      </c>
      <c r="G1684" s="9" t="s">
        <v>2664</v>
      </c>
      <c r="H1684" s="9" t="s">
        <v>2668</v>
      </c>
      <c r="I1684" s="9" t="s">
        <v>3286</v>
      </c>
      <c r="J1684" s="9" t="s">
        <v>3466</v>
      </c>
      <c r="K1684" s="9">
        <v>2</v>
      </c>
      <c r="L1684" s="9" t="s">
        <v>2650</v>
      </c>
      <c r="M1684" s="9">
        <v>13.4</v>
      </c>
      <c r="N1684" s="9" t="s">
        <v>3468</v>
      </c>
      <c r="O1684" s="10">
        <v>13473</v>
      </c>
    </row>
    <row r="1685" spans="1:15" s="2" customFormat="1" hidden="1" x14ac:dyDescent="0.25">
      <c r="A1685" s="8" t="s">
        <v>4292</v>
      </c>
      <c r="B1685" s="9" t="s">
        <v>2395</v>
      </c>
      <c r="C1685" s="9">
        <v>23</v>
      </c>
      <c r="D1685" s="9" t="s">
        <v>2646</v>
      </c>
      <c r="E1685" s="9" t="s">
        <v>2650</v>
      </c>
      <c r="F1685" s="9" t="s">
        <v>2662</v>
      </c>
      <c r="G1685" s="9" t="s">
        <v>2666</v>
      </c>
      <c r="H1685" s="9" t="s">
        <v>2668</v>
      </c>
      <c r="I1685" s="9" t="s">
        <v>3178</v>
      </c>
      <c r="J1685" s="9" t="s">
        <v>3466</v>
      </c>
      <c r="K1685" s="9">
        <v>1</v>
      </c>
      <c r="L1685" s="9" t="s">
        <v>2651</v>
      </c>
      <c r="M1685" s="9">
        <v>7.7</v>
      </c>
      <c r="N1685" s="9" t="s">
        <v>3469</v>
      </c>
      <c r="O1685" s="10">
        <v>15708</v>
      </c>
    </row>
    <row r="1686" spans="1:15" s="2" customFormat="1" x14ac:dyDescent="0.25">
      <c r="A1686" s="8" t="s">
        <v>4293</v>
      </c>
      <c r="B1686" s="9" t="s">
        <v>2396</v>
      </c>
      <c r="C1686" s="9">
        <v>43</v>
      </c>
      <c r="D1686" s="9" t="s">
        <v>2646</v>
      </c>
      <c r="E1686" s="9" t="s">
        <v>2651</v>
      </c>
      <c r="F1686" s="9" t="s">
        <v>2657</v>
      </c>
      <c r="G1686" s="9" t="s">
        <v>2666</v>
      </c>
      <c r="H1686" s="9" t="s">
        <v>2669</v>
      </c>
      <c r="I1686" s="9" t="s">
        <v>3204</v>
      </c>
      <c r="J1686" s="9" t="s">
        <v>3464</v>
      </c>
      <c r="K1686" s="9">
        <v>3</v>
      </c>
      <c r="L1686" s="9" t="s">
        <v>2649</v>
      </c>
      <c r="M1686" s="9">
        <v>13.5</v>
      </c>
      <c r="N1686" s="9" t="s">
        <v>3468</v>
      </c>
      <c r="O1686" s="10">
        <v>3761</v>
      </c>
    </row>
    <row r="1687" spans="1:15" s="2" customFormat="1" x14ac:dyDescent="0.25">
      <c r="A1687" s="8" t="s">
        <v>4294</v>
      </c>
      <c r="B1687" s="9" t="s">
        <v>2397</v>
      </c>
      <c r="C1687" s="9">
        <v>77</v>
      </c>
      <c r="D1687" s="9" t="s">
        <v>2646</v>
      </c>
      <c r="E1687" s="9" t="s">
        <v>2650</v>
      </c>
      <c r="F1687" s="9" t="s">
        <v>2657</v>
      </c>
      <c r="G1687" s="9" t="s">
        <v>2666</v>
      </c>
      <c r="H1687" s="9" t="s">
        <v>2668</v>
      </c>
      <c r="I1687" s="9" t="s">
        <v>2937</v>
      </c>
      <c r="J1687" s="9" t="s">
        <v>3465</v>
      </c>
      <c r="K1687" s="9">
        <v>2</v>
      </c>
      <c r="L1687" s="9" t="s">
        <v>2650</v>
      </c>
      <c r="M1687" s="9">
        <v>6.1</v>
      </c>
      <c r="N1687" s="9" t="s">
        <v>3468</v>
      </c>
      <c r="O1687" s="10">
        <v>14545</v>
      </c>
    </row>
    <row r="1688" spans="1:15" s="2" customFormat="1" x14ac:dyDescent="0.25">
      <c r="A1688" s="8" t="s">
        <v>4295</v>
      </c>
      <c r="B1688" s="9" t="s">
        <v>2398</v>
      </c>
      <c r="C1688" s="9">
        <v>28</v>
      </c>
      <c r="D1688" s="9" t="s">
        <v>2647</v>
      </c>
      <c r="E1688" s="9" t="s">
        <v>2649</v>
      </c>
      <c r="F1688" s="9" t="s">
        <v>2660</v>
      </c>
      <c r="G1688" s="9" t="s">
        <v>2666</v>
      </c>
      <c r="H1688" s="9" t="s">
        <v>2673</v>
      </c>
      <c r="I1688" s="9" t="s">
        <v>2774</v>
      </c>
      <c r="J1688" s="9" t="s">
        <v>3464</v>
      </c>
      <c r="K1688" s="9">
        <v>2</v>
      </c>
      <c r="L1688" s="9" t="s">
        <v>2650</v>
      </c>
      <c r="M1688" s="9">
        <v>6.8</v>
      </c>
      <c r="N1688" s="9" t="s">
        <v>3468</v>
      </c>
      <c r="O1688" s="10">
        <v>19304</v>
      </c>
    </row>
    <row r="1689" spans="1:15" s="2" customFormat="1" hidden="1" x14ac:dyDescent="0.25">
      <c r="A1689" s="8" t="s">
        <v>4296</v>
      </c>
      <c r="B1689" s="9" t="s">
        <v>1249</v>
      </c>
      <c r="C1689" s="9">
        <v>9</v>
      </c>
      <c r="D1689" s="9" t="s">
        <v>2646</v>
      </c>
      <c r="E1689" s="9" t="s">
        <v>2650</v>
      </c>
      <c r="F1689" s="9" t="s">
        <v>2662</v>
      </c>
      <c r="G1689" s="9" t="s">
        <v>2666</v>
      </c>
      <c r="H1689" s="9" t="s">
        <v>2673</v>
      </c>
      <c r="I1689" s="9" t="s">
        <v>3362</v>
      </c>
      <c r="J1689" s="9" t="s">
        <v>3465</v>
      </c>
      <c r="K1689" s="9">
        <v>3</v>
      </c>
      <c r="L1689" s="9" t="s">
        <v>2649</v>
      </c>
      <c r="M1689" s="9">
        <v>11.4</v>
      </c>
      <c r="N1689" s="9" t="s">
        <v>3470</v>
      </c>
      <c r="O1689" s="10">
        <v>24577</v>
      </c>
    </row>
    <row r="1690" spans="1:15" s="2" customFormat="1" x14ac:dyDescent="0.25">
      <c r="A1690" s="8" t="s">
        <v>4297</v>
      </c>
      <c r="B1690" s="9" t="s">
        <v>2399</v>
      </c>
      <c r="C1690" s="9">
        <v>20</v>
      </c>
      <c r="D1690" s="9" t="s">
        <v>2647</v>
      </c>
      <c r="E1690" s="9" t="s">
        <v>2650</v>
      </c>
      <c r="F1690" s="9" t="s">
        <v>2659</v>
      </c>
      <c r="G1690" s="9" t="s">
        <v>2665</v>
      </c>
      <c r="H1690" s="9" t="s">
        <v>2669</v>
      </c>
      <c r="I1690" s="9" t="s">
        <v>2994</v>
      </c>
      <c r="J1690" s="9" t="s">
        <v>3464</v>
      </c>
      <c r="K1690" s="9">
        <v>1</v>
      </c>
      <c r="L1690" s="9" t="s">
        <v>2650</v>
      </c>
      <c r="M1690" s="9">
        <v>16.5</v>
      </c>
      <c r="N1690" s="9" t="s">
        <v>3468</v>
      </c>
      <c r="O1690" s="10">
        <v>16008</v>
      </c>
    </row>
    <row r="1691" spans="1:15" s="2" customFormat="1" x14ac:dyDescent="0.25">
      <c r="A1691" s="8" t="s">
        <v>4298</v>
      </c>
      <c r="B1691" s="9" t="s">
        <v>939</v>
      </c>
      <c r="C1691" s="9">
        <v>56</v>
      </c>
      <c r="D1691" s="9" t="s">
        <v>2647</v>
      </c>
      <c r="E1691" s="9" t="s">
        <v>2652</v>
      </c>
      <c r="F1691" s="9" t="s">
        <v>2657</v>
      </c>
      <c r="G1691" s="9" t="s">
        <v>2667</v>
      </c>
      <c r="H1691" s="9" t="s">
        <v>2668</v>
      </c>
      <c r="I1691" s="9" t="s">
        <v>3134</v>
      </c>
      <c r="J1691" s="9" t="s">
        <v>3464</v>
      </c>
      <c r="K1691" s="9">
        <v>2</v>
      </c>
      <c r="L1691" s="9" t="s">
        <v>2649</v>
      </c>
      <c r="M1691" s="9">
        <v>15.7</v>
      </c>
      <c r="N1691" s="9" t="s">
        <v>3468</v>
      </c>
      <c r="O1691" s="10">
        <v>18362</v>
      </c>
    </row>
    <row r="1692" spans="1:15" s="2" customFormat="1" x14ac:dyDescent="0.25">
      <c r="A1692" s="8" t="s">
        <v>4299</v>
      </c>
      <c r="B1692" s="9" t="s">
        <v>1810</v>
      </c>
      <c r="C1692" s="9">
        <v>83</v>
      </c>
      <c r="D1692" s="9" t="s">
        <v>2647</v>
      </c>
      <c r="E1692" s="9" t="s">
        <v>2649</v>
      </c>
      <c r="F1692" s="9" t="s">
        <v>2662</v>
      </c>
      <c r="G1692" s="9" t="s">
        <v>2664</v>
      </c>
      <c r="H1692" s="9" t="s">
        <v>2672</v>
      </c>
      <c r="I1692" s="9" t="s">
        <v>2890</v>
      </c>
      <c r="J1692" s="9" t="s">
        <v>3464</v>
      </c>
      <c r="K1692" s="9">
        <v>1</v>
      </c>
      <c r="L1692" s="9" t="s">
        <v>2653</v>
      </c>
      <c r="M1692" s="9">
        <v>17.100000000000001</v>
      </c>
      <c r="N1692" s="9" t="s">
        <v>3468</v>
      </c>
      <c r="O1692" s="10">
        <v>23402</v>
      </c>
    </row>
    <row r="1693" spans="1:15" s="2" customFormat="1" x14ac:dyDescent="0.25">
      <c r="A1693" s="8" t="s">
        <v>4300</v>
      </c>
      <c r="B1693" s="9" t="s">
        <v>2400</v>
      </c>
      <c r="C1693" s="9">
        <v>39</v>
      </c>
      <c r="D1693" s="9" t="s">
        <v>2648</v>
      </c>
      <c r="E1693" s="9" t="s">
        <v>2652</v>
      </c>
      <c r="F1693" s="9" t="s">
        <v>2659</v>
      </c>
      <c r="G1693" s="9" t="s">
        <v>2667</v>
      </c>
      <c r="H1693" s="9" t="s">
        <v>2668</v>
      </c>
      <c r="I1693" s="9" t="s">
        <v>2924</v>
      </c>
      <c r="J1693" s="9" t="s">
        <v>3464</v>
      </c>
      <c r="K1693" s="9">
        <v>1</v>
      </c>
      <c r="L1693" s="9" t="s">
        <v>2656</v>
      </c>
      <c r="M1693" s="9">
        <v>13.1</v>
      </c>
      <c r="N1693" s="9" t="s">
        <v>3468</v>
      </c>
      <c r="O1693" s="10">
        <v>8077</v>
      </c>
    </row>
    <row r="1694" spans="1:15" s="2" customFormat="1" x14ac:dyDescent="0.25">
      <c r="A1694" s="8" t="s">
        <v>4301</v>
      </c>
      <c r="B1694" s="9" t="s">
        <v>1305</v>
      </c>
      <c r="C1694" s="9">
        <v>51</v>
      </c>
      <c r="D1694" s="9" t="s">
        <v>2646</v>
      </c>
      <c r="E1694" s="9" t="s">
        <v>2650</v>
      </c>
      <c r="F1694" s="9" t="s">
        <v>2657</v>
      </c>
      <c r="G1694" s="9" t="s">
        <v>2666</v>
      </c>
      <c r="H1694" s="9" t="s">
        <v>2673</v>
      </c>
      <c r="I1694" s="9" t="s">
        <v>2896</v>
      </c>
      <c r="J1694" s="9" t="s">
        <v>3466</v>
      </c>
      <c r="K1694" s="9">
        <v>2</v>
      </c>
      <c r="L1694" s="9" t="s">
        <v>2649</v>
      </c>
      <c r="M1694" s="9">
        <v>13.4</v>
      </c>
      <c r="N1694" s="9" t="s">
        <v>3468</v>
      </c>
      <c r="O1694" s="10">
        <v>8285</v>
      </c>
    </row>
    <row r="1695" spans="1:15" s="2" customFormat="1" x14ac:dyDescent="0.25">
      <c r="A1695" s="8" t="s">
        <v>4302</v>
      </c>
      <c r="B1695" s="9" t="s">
        <v>2401</v>
      </c>
      <c r="C1695" s="9">
        <v>12</v>
      </c>
      <c r="D1695" s="9" t="s">
        <v>2646</v>
      </c>
      <c r="E1695" s="9" t="s">
        <v>2649</v>
      </c>
      <c r="F1695" s="9" t="s">
        <v>2662</v>
      </c>
      <c r="G1695" s="9" t="s">
        <v>2667</v>
      </c>
      <c r="H1695" s="9" t="s">
        <v>2670</v>
      </c>
      <c r="I1695" s="9" t="s">
        <v>3424</v>
      </c>
      <c r="J1695" s="9" t="s">
        <v>3464</v>
      </c>
      <c r="K1695" s="9">
        <v>1</v>
      </c>
      <c r="L1695" s="9" t="s">
        <v>2651</v>
      </c>
      <c r="M1695" s="9">
        <v>12.8</v>
      </c>
      <c r="N1695" s="9" t="s">
        <v>3468</v>
      </c>
      <c r="O1695" s="10">
        <v>10384</v>
      </c>
    </row>
    <row r="1696" spans="1:15" s="2" customFormat="1" x14ac:dyDescent="0.25">
      <c r="A1696" s="8" t="s">
        <v>4303</v>
      </c>
      <c r="B1696" s="9" t="s">
        <v>914</v>
      </c>
      <c r="C1696" s="9">
        <v>79</v>
      </c>
      <c r="D1696" s="9" t="s">
        <v>2646</v>
      </c>
      <c r="E1696" s="9" t="s">
        <v>2649</v>
      </c>
      <c r="F1696" s="9" t="s">
        <v>2660</v>
      </c>
      <c r="G1696" s="9" t="s">
        <v>2665</v>
      </c>
      <c r="H1696" s="9" t="s">
        <v>2671</v>
      </c>
      <c r="I1696" s="9" t="s">
        <v>2965</v>
      </c>
      <c r="J1696" s="9" t="s">
        <v>3464</v>
      </c>
      <c r="K1696" s="9">
        <v>4</v>
      </c>
      <c r="L1696" s="9" t="s">
        <v>2649</v>
      </c>
      <c r="M1696" s="9">
        <v>12.8</v>
      </c>
      <c r="N1696" s="9" t="s">
        <v>3468</v>
      </c>
      <c r="O1696" s="10">
        <v>4538</v>
      </c>
    </row>
    <row r="1697" spans="1:15" s="2" customFormat="1" x14ac:dyDescent="0.25">
      <c r="A1697" s="8" t="s">
        <v>4304</v>
      </c>
      <c r="B1697" s="9" t="s">
        <v>2402</v>
      </c>
      <c r="C1697" s="9">
        <v>55</v>
      </c>
      <c r="D1697" s="9" t="s">
        <v>2647</v>
      </c>
      <c r="E1697" s="9" t="s">
        <v>2651</v>
      </c>
      <c r="F1697" s="9" t="s">
        <v>2658</v>
      </c>
      <c r="G1697" s="9" t="s">
        <v>2663</v>
      </c>
      <c r="H1697" s="9" t="s">
        <v>2670</v>
      </c>
      <c r="I1697" s="9" t="s">
        <v>3425</v>
      </c>
      <c r="J1697" s="9" t="s">
        <v>3466</v>
      </c>
      <c r="K1697" s="9">
        <v>2</v>
      </c>
      <c r="L1697" s="9" t="s">
        <v>2655</v>
      </c>
      <c r="M1697" s="9">
        <v>6.8</v>
      </c>
      <c r="N1697" s="9" t="s">
        <v>3468</v>
      </c>
      <c r="O1697" s="10">
        <v>1693</v>
      </c>
    </row>
    <row r="1698" spans="1:15" s="2" customFormat="1" hidden="1" x14ac:dyDescent="0.25">
      <c r="A1698" s="8" t="s">
        <v>4305</v>
      </c>
      <c r="B1698" s="9" t="s">
        <v>2403</v>
      </c>
      <c r="C1698" s="9">
        <v>78</v>
      </c>
      <c r="D1698" s="9" t="s">
        <v>2647</v>
      </c>
      <c r="E1698" s="9" t="s">
        <v>2651</v>
      </c>
      <c r="F1698" s="9" t="s">
        <v>2658</v>
      </c>
      <c r="G1698" s="9" t="s">
        <v>2667</v>
      </c>
      <c r="H1698" s="9" t="s">
        <v>2672</v>
      </c>
      <c r="I1698" s="9" t="s">
        <v>3258</v>
      </c>
      <c r="J1698" s="9" t="s">
        <v>3464</v>
      </c>
      <c r="K1698" s="9">
        <v>2</v>
      </c>
      <c r="L1698" s="9" t="s">
        <v>2656</v>
      </c>
      <c r="M1698" s="9">
        <v>11.8</v>
      </c>
      <c r="N1698" s="9" t="s">
        <v>3469</v>
      </c>
      <c r="O1698" s="10">
        <v>17942</v>
      </c>
    </row>
    <row r="1699" spans="1:15" s="2" customFormat="1" x14ac:dyDescent="0.25">
      <c r="A1699" s="8" t="s">
        <v>4306</v>
      </c>
      <c r="B1699" s="9" t="s">
        <v>2404</v>
      </c>
      <c r="C1699" s="9">
        <v>11</v>
      </c>
      <c r="D1699" s="9" t="s">
        <v>2647</v>
      </c>
      <c r="E1699" s="9" t="s">
        <v>2655</v>
      </c>
      <c r="F1699" s="9" t="s">
        <v>2657</v>
      </c>
      <c r="G1699" s="9" t="s">
        <v>2664</v>
      </c>
      <c r="H1699" s="9" t="s">
        <v>2668</v>
      </c>
      <c r="I1699" s="9" t="s">
        <v>3397</v>
      </c>
      <c r="J1699" s="9" t="s">
        <v>3464</v>
      </c>
      <c r="K1699" s="9">
        <v>1</v>
      </c>
      <c r="L1699" s="9" t="s">
        <v>2650</v>
      </c>
      <c r="M1699" s="9">
        <v>9.8000000000000007</v>
      </c>
      <c r="N1699" s="9" t="s">
        <v>3468</v>
      </c>
      <c r="O1699" s="10">
        <v>19770</v>
      </c>
    </row>
    <row r="1700" spans="1:15" s="2" customFormat="1" hidden="1" x14ac:dyDescent="0.25">
      <c r="A1700" s="8" t="s">
        <v>4307</v>
      </c>
      <c r="B1700" s="9" t="s">
        <v>2405</v>
      </c>
      <c r="C1700" s="9">
        <v>26</v>
      </c>
      <c r="D1700" s="9" t="s">
        <v>2647</v>
      </c>
      <c r="E1700" s="9" t="s">
        <v>2651</v>
      </c>
      <c r="F1700" s="9" t="s">
        <v>2657</v>
      </c>
      <c r="G1700" s="9" t="s">
        <v>2665</v>
      </c>
      <c r="H1700" s="9" t="s">
        <v>2669</v>
      </c>
      <c r="I1700" s="9" t="s">
        <v>3300</v>
      </c>
      <c r="J1700" s="9" t="s">
        <v>3467</v>
      </c>
      <c r="K1700" s="9">
        <v>2</v>
      </c>
      <c r="L1700" s="9" t="s">
        <v>2650</v>
      </c>
      <c r="M1700" s="9">
        <v>10.5</v>
      </c>
      <c r="N1700" s="9" t="s">
        <v>3470</v>
      </c>
      <c r="O1700" s="10">
        <v>13301</v>
      </c>
    </row>
    <row r="1701" spans="1:15" s="2" customFormat="1" x14ac:dyDescent="0.25">
      <c r="A1701" s="8" t="s">
        <v>4308</v>
      </c>
      <c r="B1701" s="9" t="s">
        <v>1947</v>
      </c>
      <c r="C1701" s="9">
        <v>42</v>
      </c>
      <c r="D1701" s="9" t="s">
        <v>2646</v>
      </c>
      <c r="E1701" s="9" t="s">
        <v>2652</v>
      </c>
      <c r="F1701" s="9" t="s">
        <v>2662</v>
      </c>
      <c r="G1701" s="9" t="s">
        <v>2663</v>
      </c>
      <c r="H1701" s="9" t="s">
        <v>2668</v>
      </c>
      <c r="I1701" s="9" t="s">
        <v>2692</v>
      </c>
      <c r="J1701" s="9" t="s">
        <v>3466</v>
      </c>
      <c r="K1701" s="9">
        <v>1</v>
      </c>
      <c r="L1701" s="9" t="s">
        <v>2649</v>
      </c>
      <c r="M1701" s="9">
        <v>11.5</v>
      </c>
      <c r="N1701" s="9" t="s">
        <v>3468</v>
      </c>
      <c r="O1701" s="10">
        <v>22457</v>
      </c>
    </row>
    <row r="1702" spans="1:15" s="2" customFormat="1" x14ac:dyDescent="0.25">
      <c r="A1702" s="8" t="s">
        <v>4309</v>
      </c>
      <c r="B1702" s="9" t="s">
        <v>2406</v>
      </c>
      <c r="C1702" s="9">
        <v>27</v>
      </c>
      <c r="D1702" s="9" t="s">
        <v>2646</v>
      </c>
      <c r="E1702" s="9" t="s">
        <v>2654</v>
      </c>
      <c r="F1702" s="9" t="s">
        <v>2658</v>
      </c>
      <c r="G1702" s="9" t="s">
        <v>2665</v>
      </c>
      <c r="H1702" s="9" t="s">
        <v>2672</v>
      </c>
      <c r="I1702" s="9" t="s">
        <v>3101</v>
      </c>
      <c r="J1702" s="9" t="s">
        <v>3464</v>
      </c>
      <c r="K1702" s="9">
        <v>2</v>
      </c>
      <c r="L1702" s="9" t="s">
        <v>2651</v>
      </c>
      <c r="M1702" s="9">
        <v>6.6</v>
      </c>
      <c r="N1702" s="9" t="s">
        <v>3468</v>
      </c>
      <c r="O1702" s="10">
        <v>23106</v>
      </c>
    </row>
    <row r="1703" spans="1:15" s="2" customFormat="1" x14ac:dyDescent="0.25">
      <c r="A1703" s="8" t="s">
        <v>4310</v>
      </c>
      <c r="B1703" s="9" t="s">
        <v>1590</v>
      </c>
      <c r="C1703" s="9">
        <v>11</v>
      </c>
      <c r="D1703" s="9" t="s">
        <v>2647</v>
      </c>
      <c r="E1703" s="9" t="s">
        <v>2650</v>
      </c>
      <c r="F1703" s="9" t="s">
        <v>2657</v>
      </c>
      <c r="G1703" s="9" t="s">
        <v>2666</v>
      </c>
      <c r="H1703" s="9" t="s">
        <v>2672</v>
      </c>
      <c r="I1703" s="9" t="s">
        <v>3426</v>
      </c>
      <c r="J1703" s="9" t="s">
        <v>3464</v>
      </c>
      <c r="K1703" s="9">
        <v>1</v>
      </c>
      <c r="L1703" s="9" t="s">
        <v>2652</v>
      </c>
      <c r="M1703" s="9">
        <v>9.5</v>
      </c>
      <c r="N1703" s="9" t="s">
        <v>3468</v>
      </c>
      <c r="O1703" s="10">
        <v>4080</v>
      </c>
    </row>
    <row r="1704" spans="1:15" s="2" customFormat="1" x14ac:dyDescent="0.25">
      <c r="A1704" s="8" t="s">
        <v>4311</v>
      </c>
      <c r="B1704" s="9" t="s">
        <v>2407</v>
      </c>
      <c r="C1704" s="9">
        <v>38</v>
      </c>
      <c r="D1704" s="9" t="s">
        <v>2647</v>
      </c>
      <c r="E1704" s="9" t="s">
        <v>2651</v>
      </c>
      <c r="F1704" s="9" t="s">
        <v>2659</v>
      </c>
      <c r="G1704" s="9" t="s">
        <v>2663</v>
      </c>
      <c r="H1704" s="9" t="s">
        <v>2671</v>
      </c>
      <c r="I1704" s="9" t="s">
        <v>3091</v>
      </c>
      <c r="J1704" s="9" t="s">
        <v>3467</v>
      </c>
      <c r="K1704" s="9">
        <v>2</v>
      </c>
      <c r="L1704" s="9" t="s">
        <v>2649</v>
      </c>
      <c r="M1704" s="9">
        <v>5.8</v>
      </c>
      <c r="N1704" s="9" t="s">
        <v>3468</v>
      </c>
      <c r="O1704" s="10">
        <v>14379</v>
      </c>
    </row>
    <row r="1705" spans="1:15" s="2" customFormat="1" hidden="1" x14ac:dyDescent="0.25">
      <c r="A1705" s="8" t="s">
        <v>4312</v>
      </c>
      <c r="B1705" s="9" t="s">
        <v>2408</v>
      </c>
      <c r="C1705" s="9">
        <v>43</v>
      </c>
      <c r="D1705" s="9" t="s">
        <v>2647</v>
      </c>
      <c r="E1705" s="9" t="s">
        <v>2649</v>
      </c>
      <c r="F1705" s="9" t="s">
        <v>2657</v>
      </c>
      <c r="G1705" s="9" t="s">
        <v>2664</v>
      </c>
      <c r="H1705" s="9" t="s">
        <v>2672</v>
      </c>
      <c r="I1705" s="9" t="s">
        <v>3297</v>
      </c>
      <c r="J1705" s="9" t="s">
        <v>3464</v>
      </c>
      <c r="K1705" s="9">
        <v>1</v>
      </c>
      <c r="L1705" s="9" t="s">
        <v>2650</v>
      </c>
      <c r="M1705" s="9">
        <v>17.2</v>
      </c>
      <c r="N1705" s="9" t="s">
        <v>3470</v>
      </c>
      <c r="O1705" s="10">
        <v>13745</v>
      </c>
    </row>
    <row r="1706" spans="1:15" s="2" customFormat="1" x14ac:dyDescent="0.25">
      <c r="A1706" s="8" t="s">
        <v>4313</v>
      </c>
      <c r="B1706" s="9" t="s">
        <v>2409</v>
      </c>
      <c r="C1706" s="9">
        <v>19</v>
      </c>
      <c r="D1706" s="9" t="s">
        <v>2647</v>
      </c>
      <c r="E1706" s="9" t="s">
        <v>2650</v>
      </c>
      <c r="F1706" s="9" t="s">
        <v>2658</v>
      </c>
      <c r="G1706" s="9" t="s">
        <v>2663</v>
      </c>
      <c r="H1706" s="9" t="s">
        <v>2670</v>
      </c>
      <c r="I1706" s="9" t="s">
        <v>2804</v>
      </c>
      <c r="J1706" s="9" t="s">
        <v>3464</v>
      </c>
      <c r="K1706" s="9">
        <v>1</v>
      </c>
      <c r="L1706" s="9" t="s">
        <v>2651</v>
      </c>
      <c r="M1706" s="9">
        <v>6.5</v>
      </c>
      <c r="N1706" s="9" t="s">
        <v>3468</v>
      </c>
      <c r="O1706" s="10">
        <v>15133</v>
      </c>
    </row>
    <row r="1707" spans="1:15" s="2" customFormat="1" x14ac:dyDescent="0.25">
      <c r="A1707" s="8" t="s">
        <v>4314</v>
      </c>
      <c r="B1707" s="9" t="s">
        <v>2410</v>
      </c>
      <c r="C1707" s="9">
        <v>64</v>
      </c>
      <c r="D1707" s="9" t="s">
        <v>2646</v>
      </c>
      <c r="E1707" s="9" t="s">
        <v>2651</v>
      </c>
      <c r="F1707" s="9" t="s">
        <v>2661</v>
      </c>
      <c r="G1707" s="9" t="s">
        <v>2664</v>
      </c>
      <c r="H1707" s="9" t="s">
        <v>2671</v>
      </c>
      <c r="I1707" s="9" t="s">
        <v>3099</v>
      </c>
      <c r="J1707" s="9" t="s">
        <v>3464</v>
      </c>
      <c r="K1707" s="9">
        <v>1</v>
      </c>
      <c r="L1707" s="9" t="s">
        <v>2653</v>
      </c>
      <c r="M1707" s="9">
        <v>8.1999999999999993</v>
      </c>
      <c r="N1707" s="9" t="s">
        <v>3468</v>
      </c>
      <c r="O1707" s="10">
        <v>22528</v>
      </c>
    </row>
    <row r="1708" spans="1:15" s="2" customFormat="1" hidden="1" x14ac:dyDescent="0.25">
      <c r="A1708" s="8" t="s">
        <v>4315</v>
      </c>
      <c r="B1708" s="9" t="s">
        <v>2411</v>
      </c>
      <c r="C1708" s="9">
        <v>6</v>
      </c>
      <c r="D1708" s="9" t="s">
        <v>2646</v>
      </c>
      <c r="E1708" s="9" t="s">
        <v>2650</v>
      </c>
      <c r="F1708" s="9" t="s">
        <v>2658</v>
      </c>
      <c r="G1708" s="9" t="s">
        <v>2666</v>
      </c>
      <c r="H1708" s="9" t="s">
        <v>2668</v>
      </c>
      <c r="I1708" s="9" t="s">
        <v>3139</v>
      </c>
      <c r="J1708" s="9" t="s">
        <v>3464</v>
      </c>
      <c r="K1708" s="9">
        <v>1</v>
      </c>
      <c r="L1708" s="9" t="s">
        <v>2649</v>
      </c>
      <c r="M1708" s="9">
        <v>16.100000000000001</v>
      </c>
      <c r="N1708" s="9" t="s">
        <v>3470</v>
      </c>
      <c r="O1708" s="10">
        <v>12777</v>
      </c>
    </row>
    <row r="1709" spans="1:15" s="2" customFormat="1" x14ac:dyDescent="0.25">
      <c r="A1709" s="8" t="s">
        <v>4316</v>
      </c>
      <c r="B1709" s="9" t="s">
        <v>2412</v>
      </c>
      <c r="C1709" s="9">
        <v>46</v>
      </c>
      <c r="D1709" s="9" t="s">
        <v>2646</v>
      </c>
      <c r="E1709" s="9" t="s">
        <v>2650</v>
      </c>
      <c r="F1709" s="9" t="s">
        <v>2659</v>
      </c>
      <c r="G1709" s="9" t="s">
        <v>2664</v>
      </c>
      <c r="H1709" s="9" t="s">
        <v>2668</v>
      </c>
      <c r="I1709" s="9" t="s">
        <v>3073</v>
      </c>
      <c r="J1709" s="9" t="s">
        <v>3465</v>
      </c>
      <c r="K1709" s="9">
        <v>2</v>
      </c>
      <c r="L1709" s="9" t="s">
        <v>2650</v>
      </c>
      <c r="M1709" s="9">
        <v>11</v>
      </c>
      <c r="N1709" s="9" t="s">
        <v>3468</v>
      </c>
      <c r="O1709" s="10">
        <v>9123</v>
      </c>
    </row>
    <row r="1710" spans="1:15" s="2" customFormat="1" x14ac:dyDescent="0.25">
      <c r="A1710" s="8" t="s">
        <v>4317</v>
      </c>
      <c r="B1710" s="9" t="s">
        <v>2413</v>
      </c>
      <c r="C1710" s="9">
        <v>42</v>
      </c>
      <c r="D1710" s="9" t="s">
        <v>2647</v>
      </c>
      <c r="E1710" s="9" t="s">
        <v>2649</v>
      </c>
      <c r="F1710" s="9" t="s">
        <v>2662</v>
      </c>
      <c r="G1710" s="9" t="s">
        <v>2665</v>
      </c>
      <c r="H1710" s="9" t="s">
        <v>2669</v>
      </c>
      <c r="I1710" s="9" t="s">
        <v>2931</v>
      </c>
      <c r="J1710" s="9" t="s">
        <v>3466</v>
      </c>
      <c r="K1710" s="9">
        <v>1</v>
      </c>
      <c r="L1710" s="9" t="s">
        <v>2650</v>
      </c>
      <c r="M1710" s="9">
        <v>6.7</v>
      </c>
      <c r="N1710" s="9" t="s">
        <v>3468</v>
      </c>
      <c r="O1710" s="10">
        <v>1720</v>
      </c>
    </row>
    <row r="1711" spans="1:15" s="2" customFormat="1" x14ac:dyDescent="0.25">
      <c r="A1711" s="8" t="s">
        <v>4318</v>
      </c>
      <c r="B1711" s="9" t="s">
        <v>1289</v>
      </c>
      <c r="C1711" s="9">
        <v>65</v>
      </c>
      <c r="D1711" s="9" t="s">
        <v>2647</v>
      </c>
      <c r="E1711" s="9" t="s">
        <v>2651</v>
      </c>
      <c r="F1711" s="9" t="s">
        <v>2659</v>
      </c>
      <c r="G1711" s="9" t="s">
        <v>2667</v>
      </c>
      <c r="H1711" s="9" t="s">
        <v>2672</v>
      </c>
      <c r="I1711" s="9" t="s">
        <v>2684</v>
      </c>
      <c r="J1711" s="9" t="s">
        <v>3467</v>
      </c>
      <c r="K1711" s="9">
        <v>1</v>
      </c>
      <c r="L1711" s="9" t="s">
        <v>2650</v>
      </c>
      <c r="M1711" s="9">
        <v>9.8000000000000007</v>
      </c>
      <c r="N1711" s="9" t="s">
        <v>3468</v>
      </c>
      <c r="O1711" s="10">
        <v>2375</v>
      </c>
    </row>
    <row r="1712" spans="1:15" s="2" customFormat="1" x14ac:dyDescent="0.25">
      <c r="A1712" s="8" t="s">
        <v>4319</v>
      </c>
      <c r="B1712" s="9" t="s">
        <v>2414</v>
      </c>
      <c r="C1712" s="9">
        <v>72</v>
      </c>
      <c r="D1712" s="9" t="s">
        <v>2647</v>
      </c>
      <c r="E1712" s="9" t="s">
        <v>2652</v>
      </c>
      <c r="F1712" s="9" t="s">
        <v>2661</v>
      </c>
      <c r="G1712" s="9" t="s">
        <v>2665</v>
      </c>
      <c r="H1712" s="9" t="s">
        <v>2672</v>
      </c>
      <c r="I1712" s="9" t="s">
        <v>2825</v>
      </c>
      <c r="J1712" s="9" t="s">
        <v>3466</v>
      </c>
      <c r="K1712" s="9">
        <v>1</v>
      </c>
      <c r="L1712" s="9" t="s">
        <v>2651</v>
      </c>
      <c r="M1712" s="9">
        <v>6.4</v>
      </c>
      <c r="N1712" s="9" t="s">
        <v>3468</v>
      </c>
      <c r="O1712" s="10">
        <v>13154</v>
      </c>
    </row>
    <row r="1713" spans="1:15" s="2" customFormat="1" x14ac:dyDescent="0.25">
      <c r="A1713" s="8" t="s">
        <v>4320</v>
      </c>
      <c r="B1713" s="9" t="s">
        <v>2415</v>
      </c>
      <c r="C1713" s="9">
        <v>59</v>
      </c>
      <c r="D1713" s="9" t="s">
        <v>2646</v>
      </c>
      <c r="E1713" s="9" t="s">
        <v>2650</v>
      </c>
      <c r="F1713" s="9" t="s">
        <v>2661</v>
      </c>
      <c r="G1713" s="9" t="s">
        <v>2665</v>
      </c>
      <c r="H1713" s="9" t="s">
        <v>2673</v>
      </c>
      <c r="I1713" s="9" t="s">
        <v>2724</v>
      </c>
      <c r="J1713" s="9" t="s">
        <v>3464</v>
      </c>
      <c r="K1713" s="9">
        <v>1</v>
      </c>
      <c r="L1713" s="9" t="s">
        <v>2650</v>
      </c>
      <c r="M1713" s="9">
        <v>7.5</v>
      </c>
      <c r="N1713" s="9" t="s">
        <v>3468</v>
      </c>
      <c r="O1713" s="10">
        <v>2696</v>
      </c>
    </row>
    <row r="1714" spans="1:15" s="2" customFormat="1" x14ac:dyDescent="0.25">
      <c r="A1714" s="8" t="s">
        <v>4321</v>
      </c>
      <c r="B1714" s="9" t="s">
        <v>2416</v>
      </c>
      <c r="C1714" s="9">
        <v>52</v>
      </c>
      <c r="D1714" s="9" t="s">
        <v>2646</v>
      </c>
      <c r="E1714" s="9" t="s">
        <v>2651</v>
      </c>
      <c r="F1714" s="9" t="s">
        <v>2657</v>
      </c>
      <c r="G1714" s="9" t="s">
        <v>2663</v>
      </c>
      <c r="H1714" s="9" t="s">
        <v>2671</v>
      </c>
      <c r="I1714" s="9" t="s">
        <v>3401</v>
      </c>
      <c r="J1714" s="9" t="s">
        <v>3464</v>
      </c>
      <c r="K1714" s="9">
        <v>1</v>
      </c>
      <c r="L1714" s="9" t="s">
        <v>2650</v>
      </c>
      <c r="M1714" s="9">
        <v>5.7</v>
      </c>
      <c r="N1714" s="9" t="s">
        <v>3468</v>
      </c>
      <c r="O1714" s="10">
        <v>20593</v>
      </c>
    </row>
    <row r="1715" spans="1:15" s="2" customFormat="1" hidden="1" x14ac:dyDescent="0.25">
      <c r="A1715" s="8" t="s">
        <v>4322</v>
      </c>
      <c r="B1715" s="9" t="s">
        <v>2077</v>
      </c>
      <c r="C1715" s="9">
        <v>47</v>
      </c>
      <c r="D1715" s="9" t="s">
        <v>2647</v>
      </c>
      <c r="E1715" s="9" t="s">
        <v>2649</v>
      </c>
      <c r="F1715" s="9" t="s">
        <v>2657</v>
      </c>
      <c r="G1715" s="9" t="s">
        <v>2666</v>
      </c>
      <c r="H1715" s="9" t="s">
        <v>2673</v>
      </c>
      <c r="I1715" s="9" t="s">
        <v>3120</v>
      </c>
      <c r="J1715" s="9" t="s">
        <v>3467</v>
      </c>
      <c r="K1715" s="9">
        <v>2</v>
      </c>
      <c r="L1715" s="9" t="s">
        <v>2651</v>
      </c>
      <c r="M1715" s="9">
        <v>10.5</v>
      </c>
      <c r="N1715" s="9" t="s">
        <v>4604</v>
      </c>
      <c r="O1715" s="10">
        <v>20615</v>
      </c>
    </row>
    <row r="1716" spans="1:15" s="2" customFormat="1" x14ac:dyDescent="0.25">
      <c r="A1716" s="8" t="s">
        <v>4323</v>
      </c>
      <c r="B1716" s="9" t="s">
        <v>2417</v>
      </c>
      <c r="C1716" s="9">
        <v>7</v>
      </c>
      <c r="D1716" s="9" t="s">
        <v>2646</v>
      </c>
      <c r="E1716" s="9" t="s">
        <v>2650</v>
      </c>
      <c r="F1716" s="9" t="s">
        <v>2658</v>
      </c>
      <c r="G1716" s="9" t="s">
        <v>2667</v>
      </c>
      <c r="H1716" s="9" t="s">
        <v>2671</v>
      </c>
      <c r="I1716" s="9" t="s">
        <v>3427</v>
      </c>
      <c r="J1716" s="9" t="s">
        <v>3464</v>
      </c>
      <c r="K1716" s="9">
        <v>1</v>
      </c>
      <c r="L1716" s="9" t="s">
        <v>2653</v>
      </c>
      <c r="M1716" s="9">
        <v>15.1</v>
      </c>
      <c r="N1716" s="9" t="s">
        <v>3468</v>
      </c>
      <c r="O1716" s="10">
        <v>18219</v>
      </c>
    </row>
    <row r="1717" spans="1:15" s="2" customFormat="1" x14ac:dyDescent="0.25">
      <c r="A1717" s="8" t="s">
        <v>4324</v>
      </c>
      <c r="B1717" s="9" t="s">
        <v>2418</v>
      </c>
      <c r="C1717" s="9">
        <v>11</v>
      </c>
      <c r="D1717" s="9" t="s">
        <v>2647</v>
      </c>
      <c r="E1717" s="9" t="s">
        <v>2651</v>
      </c>
      <c r="F1717" s="9" t="s">
        <v>2660</v>
      </c>
      <c r="G1717" s="9" t="s">
        <v>2664</v>
      </c>
      <c r="H1717" s="9" t="s">
        <v>2670</v>
      </c>
      <c r="I1717" s="9" t="s">
        <v>2985</v>
      </c>
      <c r="J1717" s="9" t="s">
        <v>3464</v>
      </c>
      <c r="K1717" s="9">
        <v>1</v>
      </c>
      <c r="L1717" s="9" t="s">
        <v>2653</v>
      </c>
      <c r="M1717" s="9">
        <v>12.3</v>
      </c>
      <c r="N1717" s="9" t="s">
        <v>3468</v>
      </c>
      <c r="O1717" s="10">
        <v>9916</v>
      </c>
    </row>
    <row r="1718" spans="1:15" s="2" customFormat="1" x14ac:dyDescent="0.25">
      <c r="A1718" s="8" t="s">
        <v>4325</v>
      </c>
      <c r="B1718" s="9" t="s">
        <v>2419</v>
      </c>
      <c r="C1718" s="9">
        <v>61</v>
      </c>
      <c r="D1718" s="9" t="s">
        <v>2646</v>
      </c>
      <c r="E1718" s="9" t="s">
        <v>2650</v>
      </c>
      <c r="F1718" s="9" t="s">
        <v>2659</v>
      </c>
      <c r="G1718" s="9" t="s">
        <v>2663</v>
      </c>
      <c r="H1718" s="9" t="s">
        <v>2671</v>
      </c>
      <c r="I1718" s="9" t="s">
        <v>3428</v>
      </c>
      <c r="J1718" s="9" t="s">
        <v>3466</v>
      </c>
      <c r="K1718" s="9">
        <v>1</v>
      </c>
      <c r="L1718" s="9" t="s">
        <v>2650</v>
      </c>
      <c r="M1718" s="9">
        <v>12.6</v>
      </c>
      <c r="N1718" s="9" t="s">
        <v>3468</v>
      </c>
      <c r="O1718" s="10">
        <v>24898</v>
      </c>
    </row>
    <row r="1719" spans="1:15" s="2" customFormat="1" x14ac:dyDescent="0.25">
      <c r="A1719" s="8" t="s">
        <v>4326</v>
      </c>
      <c r="B1719" s="9" t="s">
        <v>2420</v>
      </c>
      <c r="C1719" s="9">
        <v>68</v>
      </c>
      <c r="D1719" s="9" t="s">
        <v>2646</v>
      </c>
      <c r="E1719" s="9" t="s">
        <v>2650</v>
      </c>
      <c r="F1719" s="9" t="s">
        <v>2658</v>
      </c>
      <c r="G1719" s="9" t="s">
        <v>2666</v>
      </c>
      <c r="H1719" s="9" t="s">
        <v>2668</v>
      </c>
      <c r="I1719" s="9" t="s">
        <v>2811</v>
      </c>
      <c r="J1719" s="9" t="s">
        <v>3465</v>
      </c>
      <c r="K1719" s="9">
        <v>1</v>
      </c>
      <c r="L1719" s="9" t="s">
        <v>2652</v>
      </c>
      <c r="M1719" s="9">
        <v>7.5</v>
      </c>
      <c r="N1719" s="9" t="s">
        <v>3468</v>
      </c>
      <c r="O1719" s="10">
        <v>15870</v>
      </c>
    </row>
    <row r="1720" spans="1:15" s="2" customFormat="1" x14ac:dyDescent="0.25">
      <c r="A1720" s="8" t="s">
        <v>4327</v>
      </c>
      <c r="B1720" s="9" t="s">
        <v>2421</v>
      </c>
      <c r="C1720" s="9">
        <v>25</v>
      </c>
      <c r="D1720" s="9" t="s">
        <v>2646</v>
      </c>
      <c r="E1720" s="9" t="s">
        <v>2650</v>
      </c>
      <c r="F1720" s="9" t="s">
        <v>2660</v>
      </c>
      <c r="G1720" s="9" t="s">
        <v>2667</v>
      </c>
      <c r="H1720" s="9" t="s">
        <v>2669</v>
      </c>
      <c r="I1720" s="9" t="s">
        <v>3087</v>
      </c>
      <c r="J1720" s="9" t="s">
        <v>3464</v>
      </c>
      <c r="K1720" s="9">
        <v>1</v>
      </c>
      <c r="L1720" s="9" t="s">
        <v>2653</v>
      </c>
      <c r="M1720" s="9">
        <v>11.3</v>
      </c>
      <c r="N1720" s="9" t="s">
        <v>3468</v>
      </c>
      <c r="O1720" s="10">
        <v>2747</v>
      </c>
    </row>
    <row r="1721" spans="1:15" s="2" customFormat="1" x14ac:dyDescent="0.25">
      <c r="A1721" s="8" t="s">
        <v>4328</v>
      </c>
      <c r="B1721" s="9" t="s">
        <v>2422</v>
      </c>
      <c r="C1721" s="9">
        <v>12</v>
      </c>
      <c r="D1721" s="9" t="s">
        <v>2646</v>
      </c>
      <c r="E1721" s="9" t="s">
        <v>2651</v>
      </c>
      <c r="F1721" s="9" t="s">
        <v>2658</v>
      </c>
      <c r="G1721" s="9" t="s">
        <v>2665</v>
      </c>
      <c r="H1721" s="9" t="s">
        <v>2671</v>
      </c>
      <c r="I1721" s="9" t="s">
        <v>3227</v>
      </c>
      <c r="J1721" s="9" t="s">
        <v>3466</v>
      </c>
      <c r="K1721" s="9">
        <v>1</v>
      </c>
      <c r="L1721" s="9" t="s">
        <v>2650</v>
      </c>
      <c r="M1721" s="9">
        <v>15.6</v>
      </c>
      <c r="N1721" s="9" t="s">
        <v>3468</v>
      </c>
      <c r="O1721" s="10">
        <v>21841</v>
      </c>
    </row>
    <row r="1722" spans="1:15" s="2" customFormat="1" x14ac:dyDescent="0.25">
      <c r="A1722" s="8" t="s">
        <v>4329</v>
      </c>
      <c r="B1722" s="9" t="s">
        <v>2423</v>
      </c>
      <c r="C1722" s="9">
        <v>26</v>
      </c>
      <c r="D1722" s="9" t="s">
        <v>2647</v>
      </c>
      <c r="E1722" s="9" t="s">
        <v>2649</v>
      </c>
      <c r="F1722" s="9" t="s">
        <v>2661</v>
      </c>
      <c r="G1722" s="9" t="s">
        <v>2666</v>
      </c>
      <c r="H1722" s="9" t="s">
        <v>2671</v>
      </c>
      <c r="I1722" s="9" t="s">
        <v>3128</v>
      </c>
      <c r="J1722" s="9" t="s">
        <v>3467</v>
      </c>
      <c r="K1722" s="9">
        <v>2</v>
      </c>
      <c r="L1722" s="9" t="s">
        <v>2654</v>
      </c>
      <c r="M1722" s="9">
        <v>6.1</v>
      </c>
      <c r="N1722" s="9" t="s">
        <v>3468</v>
      </c>
      <c r="O1722" s="10">
        <v>14750</v>
      </c>
    </row>
    <row r="1723" spans="1:15" s="2" customFormat="1" x14ac:dyDescent="0.25">
      <c r="A1723" s="8" t="s">
        <v>4330</v>
      </c>
      <c r="B1723" s="9" t="s">
        <v>2424</v>
      </c>
      <c r="C1723" s="9">
        <v>12</v>
      </c>
      <c r="D1723" s="9" t="s">
        <v>2647</v>
      </c>
      <c r="E1723" s="9" t="s">
        <v>2651</v>
      </c>
      <c r="F1723" s="9" t="s">
        <v>2657</v>
      </c>
      <c r="G1723" s="9" t="s">
        <v>2666</v>
      </c>
      <c r="H1723" s="9" t="s">
        <v>2671</v>
      </c>
      <c r="I1723" s="9" t="s">
        <v>3285</v>
      </c>
      <c r="J1723" s="9" t="s">
        <v>3464</v>
      </c>
      <c r="K1723" s="9">
        <v>1</v>
      </c>
      <c r="L1723" s="9" t="s">
        <v>2651</v>
      </c>
      <c r="M1723" s="9">
        <v>15.7</v>
      </c>
      <c r="N1723" s="9" t="s">
        <v>3468</v>
      </c>
      <c r="O1723" s="10">
        <v>8611</v>
      </c>
    </row>
    <row r="1724" spans="1:15" s="2" customFormat="1" x14ac:dyDescent="0.25">
      <c r="A1724" s="8" t="s">
        <v>4331</v>
      </c>
      <c r="B1724" s="9" t="s">
        <v>2165</v>
      </c>
      <c r="C1724" s="9">
        <v>43</v>
      </c>
      <c r="D1724" s="9" t="s">
        <v>2647</v>
      </c>
      <c r="E1724" s="9" t="s">
        <v>2651</v>
      </c>
      <c r="F1724" s="9" t="s">
        <v>2657</v>
      </c>
      <c r="G1724" s="9" t="s">
        <v>2666</v>
      </c>
      <c r="H1724" s="9" t="s">
        <v>2669</v>
      </c>
      <c r="I1724" s="9" t="s">
        <v>3429</v>
      </c>
      <c r="J1724" s="9" t="s">
        <v>3466</v>
      </c>
      <c r="K1724" s="9">
        <v>1</v>
      </c>
      <c r="L1724" s="9" t="s">
        <v>2651</v>
      </c>
      <c r="M1724" s="9">
        <v>11</v>
      </c>
      <c r="N1724" s="9" t="s">
        <v>3468</v>
      </c>
      <c r="O1724" s="10">
        <v>22473</v>
      </c>
    </row>
    <row r="1725" spans="1:15" s="2" customFormat="1" x14ac:dyDescent="0.25">
      <c r="A1725" s="8" t="s">
        <v>4332</v>
      </c>
      <c r="B1725" s="9" t="s">
        <v>2425</v>
      </c>
      <c r="C1725" s="9">
        <v>51</v>
      </c>
      <c r="D1725" s="9" t="s">
        <v>2647</v>
      </c>
      <c r="E1725" s="9" t="s">
        <v>2649</v>
      </c>
      <c r="F1725" s="9" t="s">
        <v>2658</v>
      </c>
      <c r="G1725" s="9" t="s">
        <v>2665</v>
      </c>
      <c r="H1725" s="9" t="s">
        <v>2672</v>
      </c>
      <c r="I1725" s="9" t="s">
        <v>2774</v>
      </c>
      <c r="J1725" s="9" t="s">
        <v>3464</v>
      </c>
      <c r="K1725" s="9">
        <v>1</v>
      </c>
      <c r="L1725" s="9" t="s">
        <v>2650</v>
      </c>
      <c r="M1725" s="9">
        <v>15.5</v>
      </c>
      <c r="N1725" s="9" t="s">
        <v>3468</v>
      </c>
      <c r="O1725" s="10">
        <v>3386</v>
      </c>
    </row>
    <row r="1726" spans="1:15" s="2" customFormat="1" x14ac:dyDescent="0.25">
      <c r="A1726" s="8" t="s">
        <v>4333</v>
      </c>
      <c r="B1726" s="9" t="s">
        <v>2426</v>
      </c>
      <c r="C1726" s="9">
        <v>37</v>
      </c>
      <c r="D1726" s="9" t="s">
        <v>2646</v>
      </c>
      <c r="E1726" s="9" t="s">
        <v>2651</v>
      </c>
      <c r="F1726" s="9" t="s">
        <v>2657</v>
      </c>
      <c r="G1726" s="9" t="s">
        <v>2664</v>
      </c>
      <c r="H1726" s="9" t="s">
        <v>2669</v>
      </c>
      <c r="I1726" s="9" t="s">
        <v>2995</v>
      </c>
      <c r="J1726" s="9" t="s">
        <v>3464</v>
      </c>
      <c r="K1726" s="9">
        <v>2</v>
      </c>
      <c r="L1726" s="9" t="s">
        <v>2650</v>
      </c>
      <c r="M1726" s="9">
        <v>9</v>
      </c>
      <c r="N1726" s="9" t="s">
        <v>3468</v>
      </c>
      <c r="O1726" s="10">
        <v>1810</v>
      </c>
    </row>
    <row r="1727" spans="1:15" s="2" customFormat="1" hidden="1" x14ac:dyDescent="0.25">
      <c r="A1727" s="8" t="s">
        <v>4334</v>
      </c>
      <c r="B1727" s="9" t="s">
        <v>2427</v>
      </c>
      <c r="C1727" s="9">
        <v>46</v>
      </c>
      <c r="D1727" s="9" t="s">
        <v>2646</v>
      </c>
      <c r="E1727" s="9" t="s">
        <v>2650</v>
      </c>
      <c r="F1727" s="9" t="s">
        <v>2662</v>
      </c>
      <c r="G1727" s="9" t="s">
        <v>2663</v>
      </c>
      <c r="H1727" s="9" t="s">
        <v>2672</v>
      </c>
      <c r="I1727" s="9" t="s">
        <v>2936</v>
      </c>
      <c r="J1727" s="9" t="s">
        <v>3466</v>
      </c>
      <c r="K1727" s="9">
        <v>3</v>
      </c>
      <c r="L1727" s="9" t="s">
        <v>2649</v>
      </c>
      <c r="M1727" s="9">
        <v>9.1999999999999993</v>
      </c>
      <c r="N1727" s="9" t="s">
        <v>3469</v>
      </c>
      <c r="O1727" s="10">
        <v>12260</v>
      </c>
    </row>
    <row r="1728" spans="1:15" s="2" customFormat="1" x14ac:dyDescent="0.25">
      <c r="A1728" s="8" t="s">
        <v>4335</v>
      </c>
      <c r="B1728" s="9" t="s">
        <v>1529</v>
      </c>
      <c r="C1728" s="9">
        <v>53</v>
      </c>
      <c r="D1728" s="9" t="s">
        <v>2647</v>
      </c>
      <c r="E1728" s="9" t="s">
        <v>2650</v>
      </c>
      <c r="F1728" s="9" t="s">
        <v>2658</v>
      </c>
      <c r="G1728" s="9" t="s">
        <v>2664</v>
      </c>
      <c r="H1728" s="9" t="s">
        <v>2668</v>
      </c>
      <c r="I1728" s="9" t="s">
        <v>2782</v>
      </c>
      <c r="J1728" s="9" t="s">
        <v>3467</v>
      </c>
      <c r="K1728" s="9">
        <v>1</v>
      </c>
      <c r="L1728" s="9" t="s">
        <v>2650</v>
      </c>
      <c r="M1728" s="9">
        <v>14.4</v>
      </c>
      <c r="N1728" s="9" t="s">
        <v>3468</v>
      </c>
      <c r="O1728" s="10">
        <v>19488</v>
      </c>
    </row>
    <row r="1729" spans="1:15" s="2" customFormat="1" x14ac:dyDescent="0.25">
      <c r="A1729" s="8" t="s">
        <v>4336</v>
      </c>
      <c r="B1729" s="9" t="s">
        <v>2428</v>
      </c>
      <c r="C1729" s="9">
        <v>88</v>
      </c>
      <c r="D1729" s="9" t="s">
        <v>2646</v>
      </c>
      <c r="E1729" s="9" t="s">
        <v>2651</v>
      </c>
      <c r="F1729" s="9" t="s">
        <v>2661</v>
      </c>
      <c r="G1729" s="9" t="s">
        <v>2667</v>
      </c>
      <c r="H1729" s="9" t="s">
        <v>2669</v>
      </c>
      <c r="I1729" s="9" t="s">
        <v>3280</v>
      </c>
      <c r="J1729" s="9" t="s">
        <v>3464</v>
      </c>
      <c r="K1729" s="9">
        <v>4</v>
      </c>
      <c r="L1729" s="9" t="s">
        <v>2651</v>
      </c>
      <c r="M1729" s="9">
        <v>14.8</v>
      </c>
      <c r="N1729" s="9" t="s">
        <v>3468</v>
      </c>
      <c r="O1729" s="10">
        <v>23543</v>
      </c>
    </row>
    <row r="1730" spans="1:15" s="2" customFormat="1" hidden="1" x14ac:dyDescent="0.25">
      <c r="A1730" s="8" t="s">
        <v>4337</v>
      </c>
      <c r="B1730" s="9" t="s">
        <v>2429</v>
      </c>
      <c r="C1730" s="9">
        <v>80</v>
      </c>
      <c r="D1730" s="9" t="s">
        <v>2647</v>
      </c>
      <c r="E1730" s="9" t="s">
        <v>2651</v>
      </c>
      <c r="F1730" s="9" t="s">
        <v>2658</v>
      </c>
      <c r="G1730" s="9" t="s">
        <v>2663</v>
      </c>
      <c r="H1730" s="9" t="s">
        <v>2672</v>
      </c>
      <c r="I1730" s="9" t="s">
        <v>3343</v>
      </c>
      <c r="J1730" s="9" t="s">
        <v>3464</v>
      </c>
      <c r="K1730" s="9">
        <v>1</v>
      </c>
      <c r="L1730" s="9" t="s">
        <v>2650</v>
      </c>
      <c r="M1730" s="9">
        <v>7.9</v>
      </c>
      <c r="N1730" s="9" t="s">
        <v>3469</v>
      </c>
      <c r="O1730" s="10">
        <v>21866</v>
      </c>
    </row>
    <row r="1731" spans="1:15" s="2" customFormat="1" x14ac:dyDescent="0.25">
      <c r="A1731" s="8" t="s">
        <v>4338</v>
      </c>
      <c r="B1731" s="9" t="s">
        <v>2430</v>
      </c>
      <c r="C1731" s="9">
        <v>13</v>
      </c>
      <c r="D1731" s="9" t="s">
        <v>2647</v>
      </c>
      <c r="E1731" s="9" t="s">
        <v>2649</v>
      </c>
      <c r="F1731" s="9" t="s">
        <v>2658</v>
      </c>
      <c r="G1731" s="9" t="s">
        <v>2667</v>
      </c>
      <c r="H1731" s="9" t="s">
        <v>2668</v>
      </c>
      <c r="I1731" s="9" t="s">
        <v>3163</v>
      </c>
      <c r="J1731" s="9" t="s">
        <v>3464</v>
      </c>
      <c r="K1731" s="9">
        <v>1</v>
      </c>
      <c r="L1731" s="9" t="s">
        <v>2651</v>
      </c>
      <c r="M1731" s="9">
        <v>17.2</v>
      </c>
      <c r="N1731" s="9" t="s">
        <v>3468</v>
      </c>
      <c r="O1731" s="10">
        <v>5046</v>
      </c>
    </row>
    <row r="1732" spans="1:15" s="2" customFormat="1" x14ac:dyDescent="0.25">
      <c r="A1732" s="8" t="s">
        <v>4339</v>
      </c>
      <c r="B1732" s="9" t="s">
        <v>924</v>
      </c>
      <c r="C1732" s="9">
        <v>89</v>
      </c>
      <c r="D1732" s="9" t="s">
        <v>2647</v>
      </c>
      <c r="E1732" s="9" t="s">
        <v>2650</v>
      </c>
      <c r="F1732" s="9" t="s">
        <v>2657</v>
      </c>
      <c r="G1732" s="9" t="s">
        <v>2665</v>
      </c>
      <c r="H1732" s="9" t="s">
        <v>2668</v>
      </c>
      <c r="I1732" s="9" t="s">
        <v>3156</v>
      </c>
      <c r="J1732" s="9" t="s">
        <v>3465</v>
      </c>
      <c r="K1732" s="9">
        <v>1</v>
      </c>
      <c r="L1732" s="9" t="s">
        <v>2649</v>
      </c>
      <c r="M1732" s="9">
        <v>6.1</v>
      </c>
      <c r="N1732" s="9" t="s">
        <v>3468</v>
      </c>
      <c r="O1732" s="10">
        <v>22725</v>
      </c>
    </row>
    <row r="1733" spans="1:15" s="2" customFormat="1" x14ac:dyDescent="0.25">
      <c r="A1733" s="8" t="s">
        <v>4340</v>
      </c>
      <c r="B1733" s="9" t="s">
        <v>2120</v>
      </c>
      <c r="C1733" s="9">
        <v>54</v>
      </c>
      <c r="D1733" s="9" t="s">
        <v>2647</v>
      </c>
      <c r="E1733" s="9" t="s">
        <v>2650</v>
      </c>
      <c r="F1733" s="9" t="s">
        <v>2661</v>
      </c>
      <c r="G1733" s="9" t="s">
        <v>2664</v>
      </c>
      <c r="H1733" s="9" t="s">
        <v>2672</v>
      </c>
      <c r="I1733" s="9" t="s">
        <v>3023</v>
      </c>
      <c r="J1733" s="9" t="s">
        <v>3464</v>
      </c>
      <c r="K1733" s="9">
        <v>1</v>
      </c>
      <c r="L1733" s="9" t="s">
        <v>2650</v>
      </c>
      <c r="M1733" s="9">
        <v>5.9</v>
      </c>
      <c r="N1733" s="9" t="s">
        <v>3468</v>
      </c>
      <c r="O1733" s="10">
        <v>24058</v>
      </c>
    </row>
    <row r="1734" spans="1:15" s="2" customFormat="1" x14ac:dyDescent="0.25">
      <c r="A1734" s="8" t="s">
        <v>4341</v>
      </c>
      <c r="B1734" s="9" t="s">
        <v>2431</v>
      </c>
      <c r="C1734" s="9">
        <v>57</v>
      </c>
      <c r="D1734" s="9" t="s">
        <v>2647</v>
      </c>
      <c r="E1734" s="9" t="s">
        <v>2650</v>
      </c>
      <c r="F1734" s="9" t="s">
        <v>2658</v>
      </c>
      <c r="G1734" s="9" t="s">
        <v>2666</v>
      </c>
      <c r="H1734" s="9" t="s">
        <v>2672</v>
      </c>
      <c r="I1734" s="9" t="s">
        <v>3378</v>
      </c>
      <c r="J1734" s="9" t="s">
        <v>3464</v>
      </c>
      <c r="K1734" s="9">
        <v>1</v>
      </c>
      <c r="L1734" s="9" t="s">
        <v>2652</v>
      </c>
      <c r="M1734" s="9">
        <v>12.4</v>
      </c>
      <c r="N1734" s="9" t="s">
        <v>3468</v>
      </c>
      <c r="O1734" s="10">
        <v>6851</v>
      </c>
    </row>
    <row r="1735" spans="1:15" s="2" customFormat="1" x14ac:dyDescent="0.25">
      <c r="A1735" s="8" t="s">
        <v>4342</v>
      </c>
      <c r="B1735" s="9" t="s">
        <v>2432</v>
      </c>
      <c r="C1735" s="9">
        <v>4</v>
      </c>
      <c r="D1735" s="9" t="s">
        <v>2647</v>
      </c>
      <c r="E1735" s="9" t="s">
        <v>2650</v>
      </c>
      <c r="F1735" s="9" t="s">
        <v>2657</v>
      </c>
      <c r="G1735" s="9" t="s">
        <v>2663</v>
      </c>
      <c r="H1735" s="9" t="s">
        <v>2670</v>
      </c>
      <c r="I1735" s="9" t="s">
        <v>2693</v>
      </c>
      <c r="J1735" s="9" t="s">
        <v>3464</v>
      </c>
      <c r="K1735" s="9">
        <v>1</v>
      </c>
      <c r="L1735" s="9" t="s">
        <v>2650</v>
      </c>
      <c r="M1735" s="9">
        <v>14</v>
      </c>
      <c r="N1735" s="9" t="s">
        <v>3468</v>
      </c>
      <c r="O1735" s="10">
        <v>18881</v>
      </c>
    </row>
    <row r="1736" spans="1:15" s="2" customFormat="1" x14ac:dyDescent="0.25">
      <c r="A1736" s="8" t="s">
        <v>4343</v>
      </c>
      <c r="B1736" s="9" t="s">
        <v>2433</v>
      </c>
      <c r="C1736" s="9">
        <v>75</v>
      </c>
      <c r="D1736" s="9" t="s">
        <v>2647</v>
      </c>
      <c r="E1736" s="9" t="s">
        <v>2649</v>
      </c>
      <c r="F1736" s="9" t="s">
        <v>2659</v>
      </c>
      <c r="G1736" s="9" t="s">
        <v>2666</v>
      </c>
      <c r="H1736" s="9" t="s">
        <v>2668</v>
      </c>
      <c r="I1736" s="9" t="s">
        <v>3430</v>
      </c>
      <c r="J1736" s="9" t="s">
        <v>3464</v>
      </c>
      <c r="K1736" s="9">
        <v>1</v>
      </c>
      <c r="L1736" s="9" t="s">
        <v>2651</v>
      </c>
      <c r="M1736" s="9">
        <v>17</v>
      </c>
      <c r="N1736" s="9" t="s">
        <v>3468</v>
      </c>
      <c r="O1736" s="10">
        <v>1996</v>
      </c>
    </row>
    <row r="1737" spans="1:15" s="2" customFormat="1" x14ac:dyDescent="0.25">
      <c r="A1737" s="8" t="s">
        <v>4344</v>
      </c>
      <c r="B1737" s="9" t="s">
        <v>2434</v>
      </c>
      <c r="C1737" s="9">
        <v>49</v>
      </c>
      <c r="D1737" s="9" t="s">
        <v>2646</v>
      </c>
      <c r="E1737" s="9" t="s">
        <v>2651</v>
      </c>
      <c r="F1737" s="9" t="s">
        <v>2661</v>
      </c>
      <c r="G1737" s="9" t="s">
        <v>2667</v>
      </c>
      <c r="H1737" s="9" t="s">
        <v>2672</v>
      </c>
      <c r="I1737" s="9" t="s">
        <v>3208</v>
      </c>
      <c r="J1737" s="9" t="s">
        <v>3464</v>
      </c>
      <c r="K1737" s="9">
        <v>1</v>
      </c>
      <c r="L1737" s="9" t="s">
        <v>2654</v>
      </c>
      <c r="M1737" s="9">
        <v>10.1</v>
      </c>
      <c r="N1737" s="9" t="s">
        <v>3468</v>
      </c>
      <c r="O1737" s="10">
        <v>23569</v>
      </c>
    </row>
    <row r="1738" spans="1:15" s="2" customFormat="1" hidden="1" x14ac:dyDescent="0.25">
      <c r="A1738" s="8" t="s">
        <v>4345</v>
      </c>
      <c r="B1738" s="9" t="s">
        <v>2435</v>
      </c>
      <c r="C1738" s="9">
        <v>7</v>
      </c>
      <c r="D1738" s="9" t="s">
        <v>2647</v>
      </c>
      <c r="E1738" s="9" t="s">
        <v>2650</v>
      </c>
      <c r="F1738" s="9" t="s">
        <v>2660</v>
      </c>
      <c r="G1738" s="9" t="s">
        <v>2666</v>
      </c>
      <c r="H1738" s="9" t="s">
        <v>2668</v>
      </c>
      <c r="I1738" s="9" t="s">
        <v>3431</v>
      </c>
      <c r="J1738" s="9" t="s">
        <v>3466</v>
      </c>
      <c r="K1738" s="9">
        <v>1</v>
      </c>
      <c r="L1738" s="9" t="s">
        <v>2649</v>
      </c>
      <c r="M1738" s="9">
        <v>5.3</v>
      </c>
      <c r="N1738" s="9" t="s">
        <v>3470</v>
      </c>
      <c r="O1738" s="10">
        <v>18847</v>
      </c>
    </row>
    <row r="1739" spans="1:15" s="2" customFormat="1" hidden="1" x14ac:dyDescent="0.25">
      <c r="A1739" s="8" t="s">
        <v>4346</v>
      </c>
      <c r="B1739" s="9" t="s">
        <v>2436</v>
      </c>
      <c r="C1739" s="9">
        <v>11</v>
      </c>
      <c r="D1739" s="9" t="s">
        <v>2647</v>
      </c>
      <c r="E1739" s="9" t="s">
        <v>2649</v>
      </c>
      <c r="F1739" s="9" t="s">
        <v>2662</v>
      </c>
      <c r="G1739" s="9" t="s">
        <v>2666</v>
      </c>
      <c r="H1739" s="9" t="s">
        <v>2669</v>
      </c>
      <c r="I1739" s="9" t="s">
        <v>2996</v>
      </c>
      <c r="J1739" s="9" t="s">
        <v>3464</v>
      </c>
      <c r="K1739" s="9">
        <v>1</v>
      </c>
      <c r="L1739" s="9" t="s">
        <v>2649</v>
      </c>
      <c r="M1739" s="9">
        <v>12.5</v>
      </c>
      <c r="N1739" s="9" t="s">
        <v>3469</v>
      </c>
      <c r="O1739" s="10">
        <v>11696</v>
      </c>
    </row>
    <row r="1740" spans="1:15" s="2" customFormat="1" x14ac:dyDescent="0.25">
      <c r="A1740" s="8" t="s">
        <v>4347</v>
      </c>
      <c r="B1740" s="9" t="s">
        <v>2437</v>
      </c>
      <c r="C1740" s="9">
        <v>54</v>
      </c>
      <c r="D1740" s="9" t="s">
        <v>2647</v>
      </c>
      <c r="E1740" s="9" t="s">
        <v>2651</v>
      </c>
      <c r="F1740" s="9" t="s">
        <v>2660</v>
      </c>
      <c r="G1740" s="9" t="s">
        <v>2665</v>
      </c>
      <c r="H1740" s="9" t="s">
        <v>2673</v>
      </c>
      <c r="I1740" s="9" t="s">
        <v>3088</v>
      </c>
      <c r="J1740" s="9" t="s">
        <v>3464</v>
      </c>
      <c r="K1740" s="9">
        <v>2</v>
      </c>
      <c r="L1740" s="9" t="s">
        <v>2649</v>
      </c>
      <c r="M1740" s="9">
        <v>8.6</v>
      </c>
      <c r="N1740" s="9" t="s">
        <v>3468</v>
      </c>
      <c r="O1740" s="10">
        <v>2698</v>
      </c>
    </row>
    <row r="1741" spans="1:15" s="2" customFormat="1" x14ac:dyDescent="0.25">
      <c r="A1741" s="8" t="s">
        <v>4348</v>
      </c>
      <c r="B1741" s="9" t="s">
        <v>2438</v>
      </c>
      <c r="C1741" s="9">
        <v>87</v>
      </c>
      <c r="D1741" s="9" t="s">
        <v>2646</v>
      </c>
      <c r="E1741" s="9" t="s">
        <v>2651</v>
      </c>
      <c r="F1741" s="9" t="s">
        <v>2661</v>
      </c>
      <c r="G1741" s="9" t="s">
        <v>2665</v>
      </c>
      <c r="H1741" s="9" t="s">
        <v>2673</v>
      </c>
      <c r="I1741" s="9" t="s">
        <v>3352</v>
      </c>
      <c r="J1741" s="9" t="s">
        <v>3466</v>
      </c>
      <c r="K1741" s="9">
        <v>1</v>
      </c>
      <c r="L1741" s="9" t="s">
        <v>2651</v>
      </c>
      <c r="M1741" s="9">
        <v>10.4</v>
      </c>
      <c r="N1741" s="9" t="s">
        <v>3468</v>
      </c>
      <c r="O1741" s="10">
        <v>12037</v>
      </c>
    </row>
    <row r="1742" spans="1:15" s="2" customFormat="1" x14ac:dyDescent="0.25">
      <c r="A1742" s="8" t="s">
        <v>4349</v>
      </c>
      <c r="B1742" s="9" t="s">
        <v>2439</v>
      </c>
      <c r="C1742" s="9">
        <v>45</v>
      </c>
      <c r="D1742" s="9" t="s">
        <v>2647</v>
      </c>
      <c r="E1742" s="9" t="s">
        <v>2650</v>
      </c>
      <c r="F1742" s="9" t="s">
        <v>2658</v>
      </c>
      <c r="G1742" s="9" t="s">
        <v>2664</v>
      </c>
      <c r="H1742" s="9" t="s">
        <v>2671</v>
      </c>
      <c r="I1742" s="9" t="s">
        <v>3432</v>
      </c>
      <c r="J1742" s="9" t="s">
        <v>3465</v>
      </c>
      <c r="K1742" s="9">
        <v>2</v>
      </c>
      <c r="L1742" s="9" t="s">
        <v>2650</v>
      </c>
      <c r="M1742" s="9">
        <v>11.1</v>
      </c>
      <c r="N1742" s="9" t="s">
        <v>3468</v>
      </c>
      <c r="O1742" s="10">
        <v>7410</v>
      </c>
    </row>
    <row r="1743" spans="1:15" s="2" customFormat="1" x14ac:dyDescent="0.25">
      <c r="A1743" s="8" t="s">
        <v>4350</v>
      </c>
      <c r="B1743" s="9" t="s">
        <v>2440</v>
      </c>
      <c r="C1743" s="9">
        <v>23</v>
      </c>
      <c r="D1743" s="9" t="s">
        <v>2646</v>
      </c>
      <c r="E1743" s="9" t="s">
        <v>2650</v>
      </c>
      <c r="F1743" s="9" t="s">
        <v>2657</v>
      </c>
      <c r="G1743" s="9" t="s">
        <v>2667</v>
      </c>
      <c r="H1743" s="9" t="s">
        <v>2672</v>
      </c>
      <c r="I1743" s="9" t="s">
        <v>3433</v>
      </c>
      <c r="J1743" s="9" t="s">
        <v>3464</v>
      </c>
      <c r="K1743" s="9">
        <v>1</v>
      </c>
      <c r="L1743" s="9" t="s">
        <v>2651</v>
      </c>
      <c r="M1743" s="9">
        <v>5.8</v>
      </c>
      <c r="N1743" s="9" t="s">
        <v>3468</v>
      </c>
      <c r="O1743" s="10">
        <v>6984</v>
      </c>
    </row>
    <row r="1744" spans="1:15" s="2" customFormat="1" hidden="1" x14ac:dyDescent="0.25">
      <c r="A1744" s="8" t="s">
        <v>4351</v>
      </c>
      <c r="B1744" s="9" t="s">
        <v>2441</v>
      </c>
      <c r="C1744" s="9">
        <v>28</v>
      </c>
      <c r="D1744" s="9" t="s">
        <v>2646</v>
      </c>
      <c r="E1744" s="9" t="s">
        <v>2652</v>
      </c>
      <c r="F1744" s="9" t="s">
        <v>2661</v>
      </c>
      <c r="G1744" s="9" t="s">
        <v>2665</v>
      </c>
      <c r="H1744" s="9" t="s">
        <v>2672</v>
      </c>
      <c r="I1744" s="9" t="s">
        <v>3284</v>
      </c>
      <c r="J1744" s="9" t="s">
        <v>3464</v>
      </c>
      <c r="K1744" s="9">
        <v>1</v>
      </c>
      <c r="L1744" s="9" t="s">
        <v>2650</v>
      </c>
      <c r="M1744" s="9">
        <v>11.1</v>
      </c>
      <c r="N1744" s="9" t="s">
        <v>3469</v>
      </c>
      <c r="O1744" s="10">
        <v>14897</v>
      </c>
    </row>
    <row r="1745" spans="1:15" s="2" customFormat="1" x14ac:dyDescent="0.25">
      <c r="A1745" s="8" t="s">
        <v>4352</v>
      </c>
      <c r="B1745" s="9" t="s">
        <v>2442</v>
      </c>
      <c r="C1745" s="9">
        <v>57</v>
      </c>
      <c r="D1745" s="9" t="s">
        <v>2646</v>
      </c>
      <c r="E1745" s="9" t="s">
        <v>2650</v>
      </c>
      <c r="F1745" s="9" t="s">
        <v>2662</v>
      </c>
      <c r="G1745" s="9" t="s">
        <v>2665</v>
      </c>
      <c r="H1745" s="9" t="s">
        <v>2668</v>
      </c>
      <c r="I1745" s="9" t="s">
        <v>3434</v>
      </c>
      <c r="J1745" s="9" t="s">
        <v>3465</v>
      </c>
      <c r="K1745" s="9">
        <v>1</v>
      </c>
      <c r="L1745" s="9" t="s">
        <v>2652</v>
      </c>
      <c r="M1745" s="9">
        <v>10.3</v>
      </c>
      <c r="N1745" s="9" t="s">
        <v>3468</v>
      </c>
      <c r="O1745" s="10">
        <v>2076</v>
      </c>
    </row>
    <row r="1746" spans="1:15" s="2" customFormat="1" x14ac:dyDescent="0.25">
      <c r="A1746" s="8" t="s">
        <v>4353</v>
      </c>
      <c r="B1746" s="9" t="s">
        <v>2443</v>
      </c>
      <c r="C1746" s="9">
        <v>26</v>
      </c>
      <c r="D1746" s="9" t="s">
        <v>2646</v>
      </c>
      <c r="E1746" s="9" t="s">
        <v>2655</v>
      </c>
      <c r="F1746" s="9" t="s">
        <v>2661</v>
      </c>
      <c r="G1746" s="9" t="s">
        <v>2664</v>
      </c>
      <c r="H1746" s="9" t="s">
        <v>2671</v>
      </c>
      <c r="I1746" s="9" t="s">
        <v>2826</v>
      </c>
      <c r="J1746" s="9" t="s">
        <v>3464</v>
      </c>
      <c r="K1746" s="9">
        <v>1</v>
      </c>
      <c r="L1746" s="9" t="s">
        <v>2651</v>
      </c>
      <c r="M1746" s="9">
        <v>13.9</v>
      </c>
      <c r="N1746" s="9" t="s">
        <v>3468</v>
      </c>
      <c r="O1746" s="10">
        <v>21044</v>
      </c>
    </row>
    <row r="1747" spans="1:15" s="2" customFormat="1" x14ac:dyDescent="0.25">
      <c r="A1747" s="8" t="s">
        <v>4354</v>
      </c>
      <c r="B1747" s="9" t="s">
        <v>2444</v>
      </c>
      <c r="C1747" s="9">
        <v>25</v>
      </c>
      <c r="D1747" s="9" t="s">
        <v>2647</v>
      </c>
      <c r="E1747" s="9" t="s">
        <v>2651</v>
      </c>
      <c r="F1747" s="9" t="s">
        <v>2657</v>
      </c>
      <c r="G1747" s="9" t="s">
        <v>2663</v>
      </c>
      <c r="H1747" s="9" t="s">
        <v>2672</v>
      </c>
      <c r="I1747" s="9" t="s">
        <v>3435</v>
      </c>
      <c r="J1747" s="9" t="s">
        <v>3466</v>
      </c>
      <c r="K1747" s="9">
        <v>1</v>
      </c>
      <c r="L1747" s="9" t="s">
        <v>2650</v>
      </c>
      <c r="M1747" s="9">
        <v>13.1</v>
      </c>
      <c r="N1747" s="9" t="s">
        <v>3468</v>
      </c>
      <c r="O1747" s="10">
        <v>1553</v>
      </c>
    </row>
    <row r="1748" spans="1:15" s="2" customFormat="1" x14ac:dyDescent="0.25">
      <c r="A1748" s="8" t="s">
        <v>4355</v>
      </c>
      <c r="B1748" s="9" t="s">
        <v>2445</v>
      </c>
      <c r="C1748" s="9">
        <v>54</v>
      </c>
      <c r="D1748" s="9" t="s">
        <v>2647</v>
      </c>
      <c r="E1748" s="9" t="s">
        <v>2649</v>
      </c>
      <c r="F1748" s="9" t="s">
        <v>2660</v>
      </c>
      <c r="G1748" s="9" t="s">
        <v>2664</v>
      </c>
      <c r="H1748" s="9" t="s">
        <v>2668</v>
      </c>
      <c r="I1748" s="9" t="s">
        <v>3338</v>
      </c>
      <c r="J1748" s="9" t="s">
        <v>3464</v>
      </c>
      <c r="K1748" s="9">
        <v>1</v>
      </c>
      <c r="L1748" s="9" t="s">
        <v>2650</v>
      </c>
      <c r="M1748" s="9">
        <v>7.3</v>
      </c>
      <c r="N1748" s="9" t="s">
        <v>3468</v>
      </c>
      <c r="O1748" s="10">
        <v>17489</v>
      </c>
    </row>
    <row r="1749" spans="1:15" s="2" customFormat="1" x14ac:dyDescent="0.25">
      <c r="A1749" s="8" t="s">
        <v>4356</v>
      </c>
      <c r="B1749" s="9" t="s">
        <v>2446</v>
      </c>
      <c r="C1749" s="9">
        <v>29</v>
      </c>
      <c r="D1749" s="9" t="s">
        <v>2647</v>
      </c>
      <c r="E1749" s="9" t="s">
        <v>2649</v>
      </c>
      <c r="F1749" s="9" t="s">
        <v>2659</v>
      </c>
      <c r="G1749" s="9" t="s">
        <v>2666</v>
      </c>
      <c r="H1749" s="9" t="s">
        <v>2672</v>
      </c>
      <c r="I1749" s="9" t="s">
        <v>2995</v>
      </c>
      <c r="J1749" s="9" t="s">
        <v>3464</v>
      </c>
      <c r="K1749" s="9">
        <v>1</v>
      </c>
      <c r="L1749" s="9" t="s">
        <v>2649</v>
      </c>
      <c r="M1749" s="9">
        <v>7.6</v>
      </c>
      <c r="N1749" s="9" t="s">
        <v>3468</v>
      </c>
      <c r="O1749" s="10">
        <v>13124</v>
      </c>
    </row>
    <row r="1750" spans="1:15" s="2" customFormat="1" x14ac:dyDescent="0.25">
      <c r="A1750" s="8" t="s">
        <v>4357</v>
      </c>
      <c r="B1750" s="9" t="s">
        <v>2447</v>
      </c>
      <c r="C1750" s="9">
        <v>83</v>
      </c>
      <c r="D1750" s="9" t="s">
        <v>2646</v>
      </c>
      <c r="E1750" s="9" t="s">
        <v>2649</v>
      </c>
      <c r="F1750" s="9" t="s">
        <v>2660</v>
      </c>
      <c r="G1750" s="9" t="s">
        <v>2666</v>
      </c>
      <c r="H1750" s="9" t="s">
        <v>2668</v>
      </c>
      <c r="I1750" s="9" t="s">
        <v>3212</v>
      </c>
      <c r="J1750" s="9" t="s">
        <v>3464</v>
      </c>
      <c r="K1750" s="9">
        <v>1</v>
      </c>
      <c r="L1750" s="9" t="s">
        <v>2650</v>
      </c>
      <c r="M1750" s="9">
        <v>8.1</v>
      </c>
      <c r="N1750" s="9" t="s">
        <v>3468</v>
      </c>
      <c r="O1750" s="10">
        <v>17335</v>
      </c>
    </row>
    <row r="1751" spans="1:15" s="2" customFormat="1" x14ac:dyDescent="0.25">
      <c r="A1751" s="8" t="s">
        <v>4358</v>
      </c>
      <c r="B1751" s="9" t="s">
        <v>1150</v>
      </c>
      <c r="C1751" s="9">
        <v>36</v>
      </c>
      <c r="D1751" s="9" t="s">
        <v>2647</v>
      </c>
      <c r="E1751" s="9" t="s">
        <v>2649</v>
      </c>
      <c r="F1751" s="9" t="s">
        <v>2657</v>
      </c>
      <c r="G1751" s="9" t="s">
        <v>2665</v>
      </c>
      <c r="H1751" s="9" t="s">
        <v>2672</v>
      </c>
      <c r="I1751" s="9" t="s">
        <v>3160</v>
      </c>
      <c r="J1751" s="9" t="s">
        <v>3465</v>
      </c>
      <c r="K1751" s="9">
        <v>2</v>
      </c>
      <c r="L1751" s="9" t="s">
        <v>2650</v>
      </c>
      <c r="M1751" s="9">
        <v>7.2</v>
      </c>
      <c r="N1751" s="9" t="s">
        <v>3468</v>
      </c>
      <c r="O1751" s="10">
        <v>1728</v>
      </c>
    </row>
    <row r="1752" spans="1:15" s="2" customFormat="1" x14ac:dyDescent="0.25">
      <c r="A1752" s="8" t="s">
        <v>4359</v>
      </c>
      <c r="B1752" s="9" t="s">
        <v>2157</v>
      </c>
      <c r="C1752" s="9">
        <v>14</v>
      </c>
      <c r="D1752" s="9" t="s">
        <v>2647</v>
      </c>
      <c r="E1752" s="9" t="s">
        <v>2649</v>
      </c>
      <c r="F1752" s="9" t="s">
        <v>2657</v>
      </c>
      <c r="G1752" s="9" t="s">
        <v>2665</v>
      </c>
      <c r="H1752" s="9" t="s">
        <v>2670</v>
      </c>
      <c r="I1752" s="9" t="s">
        <v>3056</v>
      </c>
      <c r="J1752" s="9" t="s">
        <v>3466</v>
      </c>
      <c r="K1752" s="9">
        <v>1</v>
      </c>
      <c r="L1752" s="9" t="s">
        <v>2650</v>
      </c>
      <c r="M1752" s="9">
        <v>13.2</v>
      </c>
      <c r="N1752" s="9" t="s">
        <v>3468</v>
      </c>
      <c r="O1752" s="10">
        <v>17690</v>
      </c>
    </row>
    <row r="1753" spans="1:15" s="2" customFormat="1" hidden="1" x14ac:dyDescent="0.25">
      <c r="A1753" s="8" t="s">
        <v>4360</v>
      </c>
      <c r="B1753" s="9" t="s">
        <v>2113</v>
      </c>
      <c r="C1753" s="9">
        <v>78</v>
      </c>
      <c r="D1753" s="9" t="s">
        <v>2646</v>
      </c>
      <c r="E1753" s="9" t="s">
        <v>2654</v>
      </c>
      <c r="F1753" s="9" t="s">
        <v>2662</v>
      </c>
      <c r="G1753" s="9" t="s">
        <v>2664</v>
      </c>
      <c r="H1753" s="9" t="s">
        <v>2668</v>
      </c>
      <c r="I1753" s="9" t="s">
        <v>2892</v>
      </c>
      <c r="J1753" s="9" t="s">
        <v>3464</v>
      </c>
      <c r="K1753" s="9">
        <v>2</v>
      </c>
      <c r="L1753" s="9" t="s">
        <v>2651</v>
      </c>
      <c r="M1753" s="9">
        <v>17.399999999999999</v>
      </c>
      <c r="N1753" s="9" t="s">
        <v>3470</v>
      </c>
      <c r="O1753" s="10">
        <v>13522</v>
      </c>
    </row>
    <row r="1754" spans="1:15" s="2" customFormat="1" x14ac:dyDescent="0.25">
      <c r="A1754" s="8" t="s">
        <v>4361</v>
      </c>
      <c r="B1754" s="9" t="s">
        <v>2448</v>
      </c>
      <c r="C1754" s="9">
        <v>35</v>
      </c>
      <c r="D1754" s="9" t="s">
        <v>2647</v>
      </c>
      <c r="E1754" s="9" t="s">
        <v>2650</v>
      </c>
      <c r="F1754" s="9" t="s">
        <v>2661</v>
      </c>
      <c r="G1754" s="9" t="s">
        <v>2664</v>
      </c>
      <c r="H1754" s="9" t="s">
        <v>2670</v>
      </c>
      <c r="I1754" s="9" t="s">
        <v>3203</v>
      </c>
      <c r="J1754" s="9" t="s">
        <v>3464</v>
      </c>
      <c r="K1754" s="9">
        <v>1</v>
      </c>
      <c r="L1754" s="9" t="s">
        <v>2651</v>
      </c>
      <c r="M1754" s="9">
        <v>13.2</v>
      </c>
      <c r="N1754" s="9" t="s">
        <v>3468</v>
      </c>
      <c r="O1754" s="10">
        <v>2484</v>
      </c>
    </row>
    <row r="1755" spans="1:15" s="2" customFormat="1" x14ac:dyDescent="0.25">
      <c r="A1755" s="8" t="s">
        <v>4362</v>
      </c>
      <c r="B1755" s="9" t="s">
        <v>2449</v>
      </c>
      <c r="C1755" s="9">
        <v>30</v>
      </c>
      <c r="D1755" s="9" t="s">
        <v>2646</v>
      </c>
      <c r="E1755" s="9" t="s">
        <v>2649</v>
      </c>
      <c r="F1755" s="9" t="s">
        <v>2661</v>
      </c>
      <c r="G1755" s="9" t="s">
        <v>2667</v>
      </c>
      <c r="H1755" s="9" t="s">
        <v>2670</v>
      </c>
      <c r="I1755" s="9" t="s">
        <v>3118</v>
      </c>
      <c r="J1755" s="9" t="s">
        <v>3464</v>
      </c>
      <c r="K1755" s="9">
        <v>2</v>
      </c>
      <c r="L1755" s="9" t="s">
        <v>2651</v>
      </c>
      <c r="M1755" s="9">
        <v>12.6</v>
      </c>
      <c r="N1755" s="9" t="s">
        <v>3468</v>
      </c>
      <c r="O1755" s="10">
        <v>14160</v>
      </c>
    </row>
    <row r="1756" spans="1:15" s="2" customFormat="1" hidden="1" x14ac:dyDescent="0.25">
      <c r="A1756" s="8" t="s">
        <v>4363</v>
      </c>
      <c r="B1756" s="9" t="s">
        <v>2450</v>
      </c>
      <c r="C1756" s="9">
        <v>17</v>
      </c>
      <c r="D1756" s="9" t="s">
        <v>2646</v>
      </c>
      <c r="E1756" s="9" t="s">
        <v>2650</v>
      </c>
      <c r="F1756" s="9" t="s">
        <v>2660</v>
      </c>
      <c r="G1756" s="9" t="s">
        <v>2666</v>
      </c>
      <c r="H1756" s="9" t="s">
        <v>2670</v>
      </c>
      <c r="I1756" s="9" t="s">
        <v>2881</v>
      </c>
      <c r="J1756" s="9" t="s">
        <v>3464</v>
      </c>
      <c r="K1756" s="9">
        <v>1</v>
      </c>
      <c r="L1756" s="9" t="s">
        <v>2650</v>
      </c>
      <c r="M1756" s="9">
        <v>10.1</v>
      </c>
      <c r="N1756" s="9" t="s">
        <v>3469</v>
      </c>
      <c r="O1756" s="10">
        <v>20351</v>
      </c>
    </row>
    <row r="1757" spans="1:15" s="2" customFormat="1" x14ac:dyDescent="0.25">
      <c r="A1757" s="8" t="s">
        <v>4364</v>
      </c>
      <c r="B1757" s="9" t="s">
        <v>2451</v>
      </c>
      <c r="C1757" s="9">
        <v>67</v>
      </c>
      <c r="D1757" s="9" t="s">
        <v>2647</v>
      </c>
      <c r="E1757" s="9" t="s">
        <v>2651</v>
      </c>
      <c r="F1757" s="9" t="s">
        <v>2659</v>
      </c>
      <c r="G1757" s="9" t="s">
        <v>2664</v>
      </c>
      <c r="H1757" s="9" t="s">
        <v>2670</v>
      </c>
      <c r="I1757" s="9" t="s">
        <v>3436</v>
      </c>
      <c r="J1757" s="9" t="s">
        <v>3466</v>
      </c>
      <c r="K1757" s="9">
        <v>1</v>
      </c>
      <c r="L1757" s="9" t="s">
        <v>2651</v>
      </c>
      <c r="M1757" s="9">
        <v>8.9</v>
      </c>
      <c r="N1757" s="9" t="s">
        <v>3468</v>
      </c>
      <c r="O1757" s="10">
        <v>11541</v>
      </c>
    </row>
    <row r="1758" spans="1:15" s="2" customFormat="1" x14ac:dyDescent="0.25">
      <c r="A1758" s="8" t="s">
        <v>4365</v>
      </c>
      <c r="B1758" s="9" t="s">
        <v>2452</v>
      </c>
      <c r="C1758" s="9">
        <v>80</v>
      </c>
      <c r="D1758" s="9" t="s">
        <v>2647</v>
      </c>
      <c r="E1758" s="9" t="s">
        <v>2650</v>
      </c>
      <c r="F1758" s="9" t="s">
        <v>2659</v>
      </c>
      <c r="G1758" s="9" t="s">
        <v>2663</v>
      </c>
      <c r="H1758" s="9" t="s">
        <v>2669</v>
      </c>
      <c r="I1758" s="9" t="s">
        <v>3295</v>
      </c>
      <c r="J1758" s="9" t="s">
        <v>3464</v>
      </c>
      <c r="K1758" s="9">
        <v>3</v>
      </c>
      <c r="L1758" s="9" t="s">
        <v>2650</v>
      </c>
      <c r="M1758" s="9">
        <v>16.399999999999999</v>
      </c>
      <c r="N1758" s="9" t="s">
        <v>3468</v>
      </c>
      <c r="O1758" s="10">
        <v>2031</v>
      </c>
    </row>
    <row r="1759" spans="1:15" s="2" customFormat="1" x14ac:dyDescent="0.25">
      <c r="A1759" s="8" t="s">
        <v>4366</v>
      </c>
      <c r="B1759" s="9" t="s">
        <v>2084</v>
      </c>
      <c r="C1759" s="9">
        <v>30</v>
      </c>
      <c r="D1759" s="9" t="s">
        <v>2647</v>
      </c>
      <c r="E1759" s="9" t="s">
        <v>2650</v>
      </c>
      <c r="F1759" s="9" t="s">
        <v>2662</v>
      </c>
      <c r="G1759" s="9" t="s">
        <v>2667</v>
      </c>
      <c r="H1759" s="9" t="s">
        <v>2671</v>
      </c>
      <c r="I1759" s="9" t="s">
        <v>3180</v>
      </c>
      <c r="J1759" s="9" t="s">
        <v>3466</v>
      </c>
      <c r="K1759" s="9">
        <v>2</v>
      </c>
      <c r="L1759" s="9" t="s">
        <v>2655</v>
      </c>
      <c r="M1759" s="9">
        <v>17.100000000000001</v>
      </c>
      <c r="N1759" s="9" t="s">
        <v>3468</v>
      </c>
      <c r="O1759" s="10">
        <v>15211</v>
      </c>
    </row>
    <row r="1760" spans="1:15" s="2" customFormat="1" x14ac:dyDescent="0.25">
      <c r="A1760" s="8" t="s">
        <v>4367</v>
      </c>
      <c r="B1760" s="9" t="s">
        <v>2453</v>
      </c>
      <c r="C1760" s="9">
        <v>45</v>
      </c>
      <c r="D1760" s="9" t="s">
        <v>2646</v>
      </c>
      <c r="E1760" s="9" t="s">
        <v>2651</v>
      </c>
      <c r="F1760" s="9" t="s">
        <v>2657</v>
      </c>
      <c r="G1760" s="9" t="s">
        <v>2664</v>
      </c>
      <c r="H1760" s="9" t="s">
        <v>2673</v>
      </c>
      <c r="I1760" s="9" t="s">
        <v>2748</v>
      </c>
      <c r="J1760" s="9" t="s">
        <v>3465</v>
      </c>
      <c r="K1760" s="9">
        <v>1</v>
      </c>
      <c r="L1760" s="9" t="s">
        <v>2650</v>
      </c>
      <c r="M1760" s="9">
        <v>11.2</v>
      </c>
      <c r="N1760" s="9" t="s">
        <v>3468</v>
      </c>
      <c r="O1760" s="10">
        <v>12727</v>
      </c>
    </row>
    <row r="1761" spans="1:15" s="2" customFormat="1" x14ac:dyDescent="0.25">
      <c r="A1761" s="8" t="s">
        <v>4368</v>
      </c>
      <c r="B1761" s="9" t="s">
        <v>976</v>
      </c>
      <c r="C1761" s="9">
        <v>79</v>
      </c>
      <c r="D1761" s="9" t="s">
        <v>2646</v>
      </c>
      <c r="E1761" s="9" t="s">
        <v>2650</v>
      </c>
      <c r="F1761" s="9" t="s">
        <v>2662</v>
      </c>
      <c r="G1761" s="9" t="s">
        <v>2665</v>
      </c>
      <c r="H1761" s="9" t="s">
        <v>2669</v>
      </c>
      <c r="I1761" s="9" t="s">
        <v>3375</v>
      </c>
      <c r="J1761" s="9" t="s">
        <v>3466</v>
      </c>
      <c r="K1761" s="9">
        <v>1</v>
      </c>
      <c r="L1761" s="9" t="s">
        <v>2649</v>
      </c>
      <c r="M1761" s="9">
        <v>8.6</v>
      </c>
      <c r="N1761" s="9" t="s">
        <v>3468</v>
      </c>
      <c r="O1761" s="10">
        <v>9528</v>
      </c>
    </row>
    <row r="1762" spans="1:15" s="2" customFormat="1" x14ac:dyDescent="0.25">
      <c r="A1762" s="8" t="s">
        <v>4369</v>
      </c>
      <c r="B1762" s="9" t="s">
        <v>2454</v>
      </c>
      <c r="C1762" s="9">
        <v>89</v>
      </c>
      <c r="D1762" s="9" t="s">
        <v>2646</v>
      </c>
      <c r="E1762" s="9" t="s">
        <v>2650</v>
      </c>
      <c r="F1762" s="9" t="s">
        <v>2661</v>
      </c>
      <c r="G1762" s="9" t="s">
        <v>2664</v>
      </c>
      <c r="H1762" s="9" t="s">
        <v>2672</v>
      </c>
      <c r="I1762" s="9" t="s">
        <v>2751</v>
      </c>
      <c r="J1762" s="9" t="s">
        <v>3466</v>
      </c>
      <c r="K1762" s="9">
        <v>2</v>
      </c>
      <c r="L1762" s="9" t="s">
        <v>2650</v>
      </c>
      <c r="M1762" s="9">
        <v>14.6</v>
      </c>
      <c r="N1762" s="9" t="s">
        <v>3468</v>
      </c>
      <c r="O1762" s="10">
        <v>18445</v>
      </c>
    </row>
    <row r="1763" spans="1:15" s="2" customFormat="1" x14ac:dyDescent="0.25">
      <c r="A1763" s="8" t="s">
        <v>4370</v>
      </c>
      <c r="B1763" s="9" t="s">
        <v>2455</v>
      </c>
      <c r="C1763" s="9">
        <v>51</v>
      </c>
      <c r="D1763" s="9" t="s">
        <v>2646</v>
      </c>
      <c r="E1763" s="9" t="s">
        <v>2649</v>
      </c>
      <c r="F1763" s="9" t="s">
        <v>2658</v>
      </c>
      <c r="G1763" s="9" t="s">
        <v>2665</v>
      </c>
      <c r="H1763" s="9" t="s">
        <v>2672</v>
      </c>
      <c r="I1763" s="9" t="s">
        <v>2771</v>
      </c>
      <c r="J1763" s="9" t="s">
        <v>3464</v>
      </c>
      <c r="K1763" s="9">
        <v>2</v>
      </c>
      <c r="L1763" s="9" t="s">
        <v>2650</v>
      </c>
      <c r="M1763" s="9">
        <v>6.7</v>
      </c>
      <c r="N1763" s="9" t="s">
        <v>3468</v>
      </c>
      <c r="O1763" s="10">
        <v>1589</v>
      </c>
    </row>
    <row r="1764" spans="1:15" s="2" customFormat="1" x14ac:dyDescent="0.25">
      <c r="A1764" s="8" t="s">
        <v>4371</v>
      </c>
      <c r="B1764" s="9" t="s">
        <v>2456</v>
      </c>
      <c r="C1764" s="9">
        <v>47</v>
      </c>
      <c r="D1764" s="9" t="s">
        <v>2646</v>
      </c>
      <c r="E1764" s="9" t="s">
        <v>2650</v>
      </c>
      <c r="F1764" s="9" t="s">
        <v>2658</v>
      </c>
      <c r="G1764" s="9" t="s">
        <v>2665</v>
      </c>
      <c r="H1764" s="9" t="s">
        <v>2671</v>
      </c>
      <c r="I1764" s="9" t="s">
        <v>2727</v>
      </c>
      <c r="J1764" s="9" t="s">
        <v>3464</v>
      </c>
      <c r="K1764" s="9">
        <v>1</v>
      </c>
      <c r="L1764" s="9" t="s">
        <v>2651</v>
      </c>
      <c r="M1764" s="9">
        <v>14.6</v>
      </c>
      <c r="N1764" s="9" t="s">
        <v>3468</v>
      </c>
      <c r="O1764" s="10">
        <v>7235</v>
      </c>
    </row>
    <row r="1765" spans="1:15" s="2" customFormat="1" x14ac:dyDescent="0.25">
      <c r="A1765" s="8" t="s">
        <v>4372</v>
      </c>
      <c r="B1765" s="9" t="s">
        <v>2457</v>
      </c>
      <c r="C1765" s="9">
        <v>53</v>
      </c>
      <c r="D1765" s="9" t="s">
        <v>2647</v>
      </c>
      <c r="E1765" s="9" t="s">
        <v>2650</v>
      </c>
      <c r="F1765" s="9" t="s">
        <v>2658</v>
      </c>
      <c r="G1765" s="9" t="s">
        <v>2666</v>
      </c>
      <c r="H1765" s="9" t="s">
        <v>2673</v>
      </c>
      <c r="I1765" s="9" t="s">
        <v>2885</v>
      </c>
      <c r="J1765" s="9" t="s">
        <v>3464</v>
      </c>
      <c r="K1765" s="9">
        <v>1</v>
      </c>
      <c r="L1765" s="9" t="s">
        <v>2650</v>
      </c>
      <c r="M1765" s="9">
        <v>15.2</v>
      </c>
      <c r="N1765" s="9" t="s">
        <v>3468</v>
      </c>
      <c r="O1765" s="10">
        <v>4645</v>
      </c>
    </row>
    <row r="1766" spans="1:15" s="2" customFormat="1" x14ac:dyDescent="0.25">
      <c r="A1766" s="8" t="s">
        <v>4373</v>
      </c>
      <c r="B1766" s="9" t="s">
        <v>2458</v>
      </c>
      <c r="C1766" s="9">
        <v>64</v>
      </c>
      <c r="D1766" s="9" t="s">
        <v>2647</v>
      </c>
      <c r="E1766" s="9" t="s">
        <v>2651</v>
      </c>
      <c r="F1766" s="9" t="s">
        <v>2657</v>
      </c>
      <c r="G1766" s="9" t="s">
        <v>2666</v>
      </c>
      <c r="H1766" s="9" t="s">
        <v>2673</v>
      </c>
      <c r="I1766" s="9" t="s">
        <v>2878</v>
      </c>
      <c r="J1766" s="9" t="s">
        <v>3464</v>
      </c>
      <c r="K1766" s="9">
        <v>2</v>
      </c>
      <c r="L1766" s="9" t="s">
        <v>2651</v>
      </c>
      <c r="M1766" s="9">
        <v>6.6</v>
      </c>
      <c r="N1766" s="9" t="s">
        <v>3468</v>
      </c>
      <c r="O1766" s="10">
        <v>2792</v>
      </c>
    </row>
    <row r="1767" spans="1:15" s="2" customFormat="1" x14ac:dyDescent="0.25">
      <c r="A1767" s="8" t="s">
        <v>4374</v>
      </c>
      <c r="B1767" s="9" t="s">
        <v>2459</v>
      </c>
      <c r="C1767" s="9">
        <v>38</v>
      </c>
      <c r="D1767" s="9" t="s">
        <v>2646</v>
      </c>
      <c r="E1767" s="9" t="s">
        <v>2650</v>
      </c>
      <c r="F1767" s="9" t="s">
        <v>2662</v>
      </c>
      <c r="G1767" s="9" t="s">
        <v>2664</v>
      </c>
      <c r="H1767" s="9" t="s">
        <v>2673</v>
      </c>
      <c r="I1767" s="9" t="s">
        <v>3437</v>
      </c>
      <c r="J1767" s="9" t="s">
        <v>3464</v>
      </c>
      <c r="K1767" s="9">
        <v>1</v>
      </c>
      <c r="L1767" s="9" t="s">
        <v>2655</v>
      </c>
      <c r="M1767" s="9">
        <v>17.2</v>
      </c>
      <c r="N1767" s="9" t="s">
        <v>3468</v>
      </c>
      <c r="O1767" s="10">
        <v>21994</v>
      </c>
    </row>
    <row r="1768" spans="1:15" s="2" customFormat="1" x14ac:dyDescent="0.25">
      <c r="A1768" s="8" t="s">
        <v>4375</v>
      </c>
      <c r="B1768" s="9" t="s">
        <v>2460</v>
      </c>
      <c r="C1768" s="9">
        <v>64</v>
      </c>
      <c r="D1768" s="9" t="s">
        <v>2647</v>
      </c>
      <c r="E1768" s="9" t="s">
        <v>2653</v>
      </c>
      <c r="F1768" s="9" t="s">
        <v>2660</v>
      </c>
      <c r="G1768" s="9" t="s">
        <v>2664</v>
      </c>
      <c r="H1768" s="9" t="s">
        <v>2670</v>
      </c>
      <c r="I1768" s="9" t="s">
        <v>3304</v>
      </c>
      <c r="J1768" s="9" t="s">
        <v>3464</v>
      </c>
      <c r="K1768" s="9">
        <v>2</v>
      </c>
      <c r="L1768" s="9" t="s">
        <v>2649</v>
      </c>
      <c r="M1768" s="9">
        <v>17.3</v>
      </c>
      <c r="N1768" s="9" t="s">
        <v>3468</v>
      </c>
      <c r="O1768" s="10">
        <v>9059</v>
      </c>
    </row>
    <row r="1769" spans="1:15" s="2" customFormat="1" x14ac:dyDescent="0.25">
      <c r="A1769" s="8" t="s">
        <v>4376</v>
      </c>
      <c r="B1769" s="9" t="s">
        <v>2461</v>
      </c>
      <c r="C1769" s="9">
        <v>87</v>
      </c>
      <c r="D1769" s="9" t="s">
        <v>2647</v>
      </c>
      <c r="E1769" s="9" t="s">
        <v>2649</v>
      </c>
      <c r="F1769" s="9" t="s">
        <v>2661</v>
      </c>
      <c r="G1769" s="9" t="s">
        <v>2663</v>
      </c>
      <c r="H1769" s="9" t="s">
        <v>2669</v>
      </c>
      <c r="I1769" s="9" t="s">
        <v>3282</v>
      </c>
      <c r="J1769" s="9" t="s">
        <v>3467</v>
      </c>
      <c r="K1769" s="9">
        <v>1</v>
      </c>
      <c r="L1769" s="9" t="s">
        <v>2650</v>
      </c>
      <c r="M1769" s="9">
        <v>16.7</v>
      </c>
      <c r="N1769" s="9" t="s">
        <v>3468</v>
      </c>
      <c r="O1769" s="10">
        <v>5281</v>
      </c>
    </row>
    <row r="1770" spans="1:15" s="2" customFormat="1" x14ac:dyDescent="0.25">
      <c r="A1770" s="8" t="s">
        <v>4377</v>
      </c>
      <c r="B1770" s="9" t="s">
        <v>2462</v>
      </c>
      <c r="C1770" s="9">
        <v>89</v>
      </c>
      <c r="D1770" s="9" t="s">
        <v>2646</v>
      </c>
      <c r="E1770" s="9" t="s">
        <v>2649</v>
      </c>
      <c r="F1770" s="9" t="s">
        <v>2658</v>
      </c>
      <c r="G1770" s="9" t="s">
        <v>2667</v>
      </c>
      <c r="H1770" s="9" t="s">
        <v>2672</v>
      </c>
      <c r="I1770" s="9" t="s">
        <v>3341</v>
      </c>
      <c r="J1770" s="9" t="s">
        <v>3464</v>
      </c>
      <c r="K1770" s="9">
        <v>3</v>
      </c>
      <c r="L1770" s="9" t="s">
        <v>2651</v>
      </c>
      <c r="M1770" s="9">
        <v>11.2</v>
      </c>
      <c r="N1770" s="9" t="s">
        <v>3468</v>
      </c>
      <c r="O1770" s="10">
        <v>21951</v>
      </c>
    </row>
    <row r="1771" spans="1:15" s="2" customFormat="1" x14ac:dyDescent="0.25">
      <c r="A1771" s="8" t="s">
        <v>4378</v>
      </c>
      <c r="B1771" s="9" t="s">
        <v>1082</v>
      </c>
      <c r="C1771" s="9">
        <v>7</v>
      </c>
      <c r="D1771" s="9" t="s">
        <v>2647</v>
      </c>
      <c r="E1771" s="9" t="s">
        <v>2650</v>
      </c>
      <c r="F1771" s="9" t="s">
        <v>2659</v>
      </c>
      <c r="G1771" s="9" t="s">
        <v>2667</v>
      </c>
      <c r="H1771" s="9" t="s">
        <v>2669</v>
      </c>
      <c r="I1771" s="9" t="s">
        <v>2894</v>
      </c>
      <c r="J1771" s="9" t="s">
        <v>3466</v>
      </c>
      <c r="K1771" s="9">
        <v>2</v>
      </c>
      <c r="L1771" s="9" t="s">
        <v>2649</v>
      </c>
      <c r="M1771" s="9">
        <v>8.1</v>
      </c>
      <c r="N1771" s="9" t="s">
        <v>3468</v>
      </c>
      <c r="O1771" s="10">
        <v>21389</v>
      </c>
    </row>
    <row r="1772" spans="1:15" s="2" customFormat="1" x14ac:dyDescent="0.25">
      <c r="A1772" s="8" t="s">
        <v>4379</v>
      </c>
      <c r="B1772" s="9" t="s">
        <v>2463</v>
      </c>
      <c r="C1772" s="9">
        <v>22</v>
      </c>
      <c r="D1772" s="9" t="s">
        <v>2646</v>
      </c>
      <c r="E1772" s="9" t="s">
        <v>2651</v>
      </c>
      <c r="F1772" s="9" t="s">
        <v>2662</v>
      </c>
      <c r="G1772" s="9" t="s">
        <v>2664</v>
      </c>
      <c r="H1772" s="9" t="s">
        <v>2669</v>
      </c>
      <c r="I1772" s="9" t="s">
        <v>2850</v>
      </c>
      <c r="J1772" s="9" t="s">
        <v>3466</v>
      </c>
      <c r="K1772" s="9">
        <v>2</v>
      </c>
      <c r="L1772" s="9" t="s">
        <v>2655</v>
      </c>
      <c r="M1772" s="9">
        <v>12.3</v>
      </c>
      <c r="N1772" s="9" t="s">
        <v>3468</v>
      </c>
      <c r="O1772" s="10">
        <v>3891</v>
      </c>
    </row>
    <row r="1773" spans="1:15" s="2" customFormat="1" hidden="1" x14ac:dyDescent="0.25">
      <c r="A1773" s="8" t="s">
        <v>4380</v>
      </c>
      <c r="B1773" s="9" t="s">
        <v>2464</v>
      </c>
      <c r="C1773" s="9">
        <v>81</v>
      </c>
      <c r="D1773" s="9" t="s">
        <v>2646</v>
      </c>
      <c r="E1773" s="9" t="s">
        <v>2650</v>
      </c>
      <c r="F1773" s="9" t="s">
        <v>2661</v>
      </c>
      <c r="G1773" s="9" t="s">
        <v>2666</v>
      </c>
      <c r="H1773" s="9" t="s">
        <v>2669</v>
      </c>
      <c r="I1773" s="9" t="s">
        <v>3438</v>
      </c>
      <c r="J1773" s="9" t="s">
        <v>3466</v>
      </c>
      <c r="K1773" s="9">
        <v>1</v>
      </c>
      <c r="L1773" s="9" t="s">
        <v>2650</v>
      </c>
      <c r="M1773" s="9">
        <v>10.199999999999999</v>
      </c>
      <c r="N1773" s="9" t="s">
        <v>3469</v>
      </c>
      <c r="O1773" s="10">
        <v>19102</v>
      </c>
    </row>
    <row r="1774" spans="1:15" s="2" customFormat="1" x14ac:dyDescent="0.25">
      <c r="A1774" s="8" t="s">
        <v>4381</v>
      </c>
      <c r="B1774" s="9" t="s">
        <v>2465</v>
      </c>
      <c r="C1774" s="9">
        <v>82</v>
      </c>
      <c r="D1774" s="9" t="s">
        <v>2647</v>
      </c>
      <c r="E1774" s="9" t="s">
        <v>2656</v>
      </c>
      <c r="F1774" s="9" t="s">
        <v>2661</v>
      </c>
      <c r="G1774" s="9" t="s">
        <v>2663</v>
      </c>
      <c r="H1774" s="9" t="s">
        <v>2673</v>
      </c>
      <c r="I1774" s="9" t="s">
        <v>2934</v>
      </c>
      <c r="J1774" s="9" t="s">
        <v>3464</v>
      </c>
      <c r="K1774" s="9">
        <v>1</v>
      </c>
      <c r="L1774" s="9" t="s">
        <v>2650</v>
      </c>
      <c r="M1774" s="9">
        <v>7.6</v>
      </c>
      <c r="N1774" s="9" t="s">
        <v>3468</v>
      </c>
      <c r="O1774" s="10">
        <v>23039</v>
      </c>
    </row>
    <row r="1775" spans="1:15" s="2" customFormat="1" x14ac:dyDescent="0.25">
      <c r="A1775" s="8" t="s">
        <v>4382</v>
      </c>
      <c r="B1775" s="9" t="s">
        <v>2466</v>
      </c>
      <c r="C1775" s="9">
        <v>41</v>
      </c>
      <c r="D1775" s="9" t="s">
        <v>2646</v>
      </c>
      <c r="E1775" s="9" t="s">
        <v>2650</v>
      </c>
      <c r="F1775" s="9" t="s">
        <v>2659</v>
      </c>
      <c r="G1775" s="9" t="s">
        <v>2667</v>
      </c>
      <c r="H1775" s="9" t="s">
        <v>2671</v>
      </c>
      <c r="I1775" s="9" t="s">
        <v>3053</v>
      </c>
      <c r="J1775" s="9" t="s">
        <v>3464</v>
      </c>
      <c r="K1775" s="9">
        <v>1</v>
      </c>
      <c r="L1775" s="9" t="s">
        <v>2651</v>
      </c>
      <c r="M1775" s="9">
        <v>10.3</v>
      </c>
      <c r="N1775" s="9" t="s">
        <v>3468</v>
      </c>
      <c r="O1775" s="10">
        <v>14704</v>
      </c>
    </row>
    <row r="1776" spans="1:15" s="2" customFormat="1" x14ac:dyDescent="0.25">
      <c r="A1776" s="8" t="s">
        <v>4383</v>
      </c>
      <c r="B1776" s="9" t="s">
        <v>2467</v>
      </c>
      <c r="C1776" s="9">
        <v>74</v>
      </c>
      <c r="D1776" s="9" t="s">
        <v>2647</v>
      </c>
      <c r="E1776" s="9" t="s">
        <v>2649</v>
      </c>
      <c r="F1776" s="9" t="s">
        <v>2659</v>
      </c>
      <c r="G1776" s="9" t="s">
        <v>2664</v>
      </c>
      <c r="H1776" s="9" t="s">
        <v>2671</v>
      </c>
      <c r="I1776" s="9" t="s">
        <v>3025</v>
      </c>
      <c r="J1776" s="9" t="s">
        <v>3464</v>
      </c>
      <c r="K1776" s="9">
        <v>2</v>
      </c>
      <c r="L1776" s="9" t="s">
        <v>2650</v>
      </c>
      <c r="M1776" s="9">
        <v>13.3</v>
      </c>
      <c r="N1776" s="9" t="s">
        <v>3468</v>
      </c>
      <c r="O1776" s="10">
        <v>3752</v>
      </c>
    </row>
    <row r="1777" spans="1:15" s="2" customFormat="1" x14ac:dyDescent="0.25">
      <c r="A1777" s="8" t="s">
        <v>4384</v>
      </c>
      <c r="B1777" s="9" t="s">
        <v>2468</v>
      </c>
      <c r="C1777" s="9">
        <v>10</v>
      </c>
      <c r="D1777" s="9" t="s">
        <v>2647</v>
      </c>
      <c r="E1777" s="9" t="s">
        <v>2649</v>
      </c>
      <c r="F1777" s="9" t="s">
        <v>2659</v>
      </c>
      <c r="G1777" s="9" t="s">
        <v>2666</v>
      </c>
      <c r="H1777" s="9" t="s">
        <v>2673</v>
      </c>
      <c r="I1777" s="9" t="s">
        <v>3055</v>
      </c>
      <c r="J1777" s="9" t="s">
        <v>3464</v>
      </c>
      <c r="K1777" s="9">
        <v>2</v>
      </c>
      <c r="L1777" s="9" t="s">
        <v>2649</v>
      </c>
      <c r="M1777" s="9">
        <v>5.9</v>
      </c>
      <c r="N1777" s="9" t="s">
        <v>3468</v>
      </c>
      <c r="O1777" s="10">
        <v>5391</v>
      </c>
    </row>
    <row r="1778" spans="1:15" s="2" customFormat="1" x14ac:dyDescent="0.25">
      <c r="A1778" s="8" t="s">
        <v>4385</v>
      </c>
      <c r="B1778" s="9" t="s">
        <v>2469</v>
      </c>
      <c r="C1778" s="9">
        <v>57</v>
      </c>
      <c r="D1778" s="9" t="s">
        <v>2647</v>
      </c>
      <c r="E1778" s="9" t="s">
        <v>2650</v>
      </c>
      <c r="F1778" s="9" t="s">
        <v>2658</v>
      </c>
      <c r="G1778" s="9" t="s">
        <v>2666</v>
      </c>
      <c r="H1778" s="9" t="s">
        <v>2672</v>
      </c>
      <c r="I1778" s="9" t="s">
        <v>3014</v>
      </c>
      <c r="J1778" s="9" t="s">
        <v>3464</v>
      </c>
      <c r="K1778" s="9">
        <v>1</v>
      </c>
      <c r="L1778" s="9" t="s">
        <v>2651</v>
      </c>
      <c r="M1778" s="9">
        <v>9.1999999999999993</v>
      </c>
      <c r="N1778" s="9" t="s">
        <v>3468</v>
      </c>
      <c r="O1778" s="10">
        <v>11366</v>
      </c>
    </row>
    <row r="1779" spans="1:15" s="2" customFormat="1" hidden="1" x14ac:dyDescent="0.25">
      <c r="A1779" s="8" t="s">
        <v>4386</v>
      </c>
      <c r="B1779" s="9" t="s">
        <v>2101</v>
      </c>
      <c r="C1779" s="9">
        <v>7</v>
      </c>
      <c r="D1779" s="9" t="s">
        <v>2647</v>
      </c>
      <c r="E1779" s="9" t="s">
        <v>2649</v>
      </c>
      <c r="F1779" s="9" t="s">
        <v>2658</v>
      </c>
      <c r="G1779" s="9" t="s">
        <v>2666</v>
      </c>
      <c r="H1779" s="9" t="s">
        <v>2672</v>
      </c>
      <c r="I1779" s="9" t="s">
        <v>3398</v>
      </c>
      <c r="J1779" s="9" t="s">
        <v>3466</v>
      </c>
      <c r="K1779" s="9">
        <v>1</v>
      </c>
      <c r="L1779" s="9" t="s">
        <v>2650</v>
      </c>
      <c r="M1779" s="9">
        <v>5.2</v>
      </c>
      <c r="N1779" s="9" t="s">
        <v>3469</v>
      </c>
      <c r="O1779" s="10">
        <v>18659</v>
      </c>
    </row>
    <row r="1780" spans="1:15" s="2" customFormat="1" x14ac:dyDescent="0.25">
      <c r="A1780" s="8" t="s">
        <v>4387</v>
      </c>
      <c r="B1780" s="9" t="s">
        <v>2470</v>
      </c>
      <c r="C1780" s="9">
        <v>50</v>
      </c>
      <c r="D1780" s="9" t="s">
        <v>2646</v>
      </c>
      <c r="E1780" s="9" t="s">
        <v>2649</v>
      </c>
      <c r="F1780" s="9" t="s">
        <v>2662</v>
      </c>
      <c r="G1780" s="9" t="s">
        <v>2665</v>
      </c>
      <c r="H1780" s="9" t="s">
        <v>2672</v>
      </c>
      <c r="I1780" s="9" t="s">
        <v>3105</v>
      </c>
      <c r="J1780" s="9" t="s">
        <v>3464</v>
      </c>
      <c r="K1780" s="9">
        <v>2</v>
      </c>
      <c r="L1780" s="9" t="s">
        <v>2651</v>
      </c>
      <c r="M1780" s="9">
        <v>14.4</v>
      </c>
      <c r="N1780" s="9" t="s">
        <v>3468</v>
      </c>
      <c r="O1780" s="10">
        <v>6729</v>
      </c>
    </row>
    <row r="1781" spans="1:15" s="2" customFormat="1" hidden="1" x14ac:dyDescent="0.25">
      <c r="A1781" s="8" t="s">
        <v>4388</v>
      </c>
      <c r="B1781" s="9" t="s">
        <v>2471</v>
      </c>
      <c r="C1781" s="9">
        <v>52</v>
      </c>
      <c r="D1781" s="9" t="s">
        <v>2647</v>
      </c>
      <c r="E1781" s="9" t="s">
        <v>2651</v>
      </c>
      <c r="F1781" s="9" t="s">
        <v>2659</v>
      </c>
      <c r="G1781" s="9" t="s">
        <v>2666</v>
      </c>
      <c r="H1781" s="9" t="s">
        <v>2671</v>
      </c>
      <c r="I1781" s="9" t="s">
        <v>2932</v>
      </c>
      <c r="J1781" s="9" t="s">
        <v>3464</v>
      </c>
      <c r="K1781" s="9">
        <v>1</v>
      </c>
      <c r="L1781" s="9" t="s">
        <v>2651</v>
      </c>
      <c r="M1781" s="9">
        <v>13</v>
      </c>
      <c r="N1781" s="9" t="s">
        <v>3469</v>
      </c>
      <c r="O1781" s="10">
        <v>9053</v>
      </c>
    </row>
    <row r="1782" spans="1:15" s="2" customFormat="1" x14ac:dyDescent="0.25">
      <c r="A1782" s="8" t="s">
        <v>4389</v>
      </c>
      <c r="B1782" s="9" t="s">
        <v>2472</v>
      </c>
      <c r="C1782" s="9">
        <v>33</v>
      </c>
      <c r="D1782" s="9" t="s">
        <v>2647</v>
      </c>
      <c r="E1782" s="9" t="s">
        <v>2649</v>
      </c>
      <c r="F1782" s="9" t="s">
        <v>2660</v>
      </c>
      <c r="G1782" s="9" t="s">
        <v>2664</v>
      </c>
      <c r="H1782" s="9" t="s">
        <v>2671</v>
      </c>
      <c r="I1782" s="9" t="s">
        <v>2913</v>
      </c>
      <c r="J1782" s="9" t="s">
        <v>3467</v>
      </c>
      <c r="K1782" s="9">
        <v>1</v>
      </c>
      <c r="L1782" s="9" t="s">
        <v>2651</v>
      </c>
      <c r="M1782" s="9">
        <v>5.8</v>
      </c>
      <c r="N1782" s="9" t="s">
        <v>3468</v>
      </c>
      <c r="O1782" s="10">
        <v>1563</v>
      </c>
    </row>
    <row r="1783" spans="1:15" s="2" customFormat="1" x14ac:dyDescent="0.25">
      <c r="A1783" s="8" t="s">
        <v>4390</v>
      </c>
      <c r="B1783" s="9" t="s">
        <v>2473</v>
      </c>
      <c r="C1783" s="9">
        <v>1</v>
      </c>
      <c r="D1783" s="9" t="s">
        <v>2647</v>
      </c>
      <c r="E1783" s="9" t="s">
        <v>2653</v>
      </c>
      <c r="F1783" s="9" t="s">
        <v>2661</v>
      </c>
      <c r="G1783" s="9" t="s">
        <v>2663</v>
      </c>
      <c r="H1783" s="9" t="s">
        <v>2669</v>
      </c>
      <c r="I1783" s="9" t="s">
        <v>3286</v>
      </c>
      <c r="J1783" s="9" t="s">
        <v>3464</v>
      </c>
      <c r="K1783" s="9">
        <v>2</v>
      </c>
      <c r="L1783" s="9" t="s">
        <v>2650</v>
      </c>
      <c r="M1783" s="9">
        <v>17.100000000000001</v>
      </c>
      <c r="N1783" s="9" t="s">
        <v>3468</v>
      </c>
      <c r="O1783" s="10">
        <v>3287</v>
      </c>
    </row>
    <row r="1784" spans="1:15" s="2" customFormat="1" x14ac:dyDescent="0.25">
      <c r="A1784" s="8" t="s">
        <v>4391</v>
      </c>
      <c r="B1784" s="9" t="s">
        <v>2474</v>
      </c>
      <c r="C1784" s="9">
        <v>53</v>
      </c>
      <c r="D1784" s="9" t="s">
        <v>2646</v>
      </c>
      <c r="E1784" s="9" t="s">
        <v>2650</v>
      </c>
      <c r="F1784" s="9" t="s">
        <v>2659</v>
      </c>
      <c r="G1784" s="9" t="s">
        <v>2664</v>
      </c>
      <c r="H1784" s="9" t="s">
        <v>2673</v>
      </c>
      <c r="I1784" s="9" t="s">
        <v>2858</v>
      </c>
      <c r="J1784" s="9" t="s">
        <v>3464</v>
      </c>
      <c r="K1784" s="9">
        <v>1</v>
      </c>
      <c r="L1784" s="9" t="s">
        <v>2652</v>
      </c>
      <c r="M1784" s="9">
        <v>5.3</v>
      </c>
      <c r="N1784" s="9" t="s">
        <v>3468</v>
      </c>
      <c r="O1784" s="10">
        <v>24975</v>
      </c>
    </row>
    <row r="1785" spans="1:15" s="2" customFormat="1" x14ac:dyDescent="0.25">
      <c r="A1785" s="8" t="s">
        <v>4392</v>
      </c>
      <c r="B1785" s="9" t="s">
        <v>1066</v>
      </c>
      <c r="C1785" s="9">
        <v>60</v>
      </c>
      <c r="D1785" s="9" t="s">
        <v>2646</v>
      </c>
      <c r="E1785" s="9" t="s">
        <v>2650</v>
      </c>
      <c r="F1785" s="9" t="s">
        <v>2661</v>
      </c>
      <c r="G1785" s="9" t="s">
        <v>2666</v>
      </c>
      <c r="H1785" s="9" t="s">
        <v>2670</v>
      </c>
      <c r="I1785" s="9" t="s">
        <v>3250</v>
      </c>
      <c r="J1785" s="9" t="s">
        <v>3466</v>
      </c>
      <c r="K1785" s="9">
        <v>2</v>
      </c>
      <c r="L1785" s="9" t="s">
        <v>2650</v>
      </c>
      <c r="M1785" s="9">
        <v>12.4</v>
      </c>
      <c r="N1785" s="9" t="s">
        <v>3468</v>
      </c>
      <c r="O1785" s="10">
        <v>22940</v>
      </c>
    </row>
    <row r="1786" spans="1:15" s="2" customFormat="1" hidden="1" x14ac:dyDescent="0.25">
      <c r="A1786" s="8" t="s">
        <v>4393</v>
      </c>
      <c r="B1786" s="9" t="s">
        <v>2475</v>
      </c>
      <c r="C1786" s="9">
        <v>34</v>
      </c>
      <c r="D1786" s="9" t="s">
        <v>2647</v>
      </c>
      <c r="E1786" s="9" t="s">
        <v>2653</v>
      </c>
      <c r="F1786" s="9" t="s">
        <v>2657</v>
      </c>
      <c r="G1786" s="9" t="s">
        <v>2663</v>
      </c>
      <c r="H1786" s="9" t="s">
        <v>2669</v>
      </c>
      <c r="I1786" s="9" t="s">
        <v>3348</v>
      </c>
      <c r="J1786" s="9" t="s">
        <v>3464</v>
      </c>
      <c r="K1786" s="9">
        <v>1</v>
      </c>
      <c r="L1786" s="9" t="s">
        <v>2651</v>
      </c>
      <c r="M1786" s="9">
        <v>14.7</v>
      </c>
      <c r="N1786" s="9" t="s">
        <v>3469</v>
      </c>
      <c r="O1786" s="10">
        <v>13542</v>
      </c>
    </row>
    <row r="1787" spans="1:15" s="2" customFormat="1" hidden="1" x14ac:dyDescent="0.25">
      <c r="A1787" s="8" t="s">
        <v>4394</v>
      </c>
      <c r="B1787" s="9" t="s">
        <v>2476</v>
      </c>
      <c r="C1787" s="9">
        <v>4</v>
      </c>
      <c r="D1787" s="9" t="s">
        <v>2647</v>
      </c>
      <c r="E1787" s="9" t="s">
        <v>2650</v>
      </c>
      <c r="F1787" s="9" t="s">
        <v>2657</v>
      </c>
      <c r="G1787" s="9" t="s">
        <v>2667</v>
      </c>
      <c r="H1787" s="9" t="s">
        <v>2668</v>
      </c>
      <c r="I1787" s="9" t="s">
        <v>3439</v>
      </c>
      <c r="J1787" s="9" t="s">
        <v>3465</v>
      </c>
      <c r="K1787" s="9">
        <v>4</v>
      </c>
      <c r="L1787" s="9" t="s">
        <v>2650</v>
      </c>
      <c r="M1787" s="9">
        <v>14.8</v>
      </c>
      <c r="N1787" s="9" t="s">
        <v>3469</v>
      </c>
      <c r="O1787" s="10">
        <v>9569</v>
      </c>
    </row>
    <row r="1788" spans="1:15" s="2" customFormat="1" x14ac:dyDescent="0.25">
      <c r="A1788" s="8" t="s">
        <v>4395</v>
      </c>
      <c r="B1788" s="9" t="s">
        <v>2477</v>
      </c>
      <c r="C1788" s="9">
        <v>17</v>
      </c>
      <c r="D1788" s="9" t="s">
        <v>2647</v>
      </c>
      <c r="E1788" s="9" t="s">
        <v>2650</v>
      </c>
      <c r="F1788" s="9" t="s">
        <v>2659</v>
      </c>
      <c r="G1788" s="9" t="s">
        <v>2667</v>
      </c>
      <c r="H1788" s="9" t="s">
        <v>2671</v>
      </c>
      <c r="I1788" s="9" t="s">
        <v>3260</v>
      </c>
      <c r="J1788" s="9" t="s">
        <v>3464</v>
      </c>
      <c r="K1788" s="9">
        <v>1</v>
      </c>
      <c r="L1788" s="9" t="s">
        <v>2650</v>
      </c>
      <c r="M1788" s="9">
        <v>5.4</v>
      </c>
      <c r="N1788" s="9" t="s">
        <v>3468</v>
      </c>
      <c r="O1788" s="10">
        <v>13226</v>
      </c>
    </row>
    <row r="1789" spans="1:15" s="2" customFormat="1" x14ac:dyDescent="0.25">
      <c r="A1789" s="8" t="s">
        <v>4396</v>
      </c>
      <c r="B1789" s="9" t="s">
        <v>2478</v>
      </c>
      <c r="C1789" s="9">
        <v>4</v>
      </c>
      <c r="D1789" s="9" t="s">
        <v>2647</v>
      </c>
      <c r="E1789" s="9" t="s">
        <v>2651</v>
      </c>
      <c r="F1789" s="9" t="s">
        <v>2661</v>
      </c>
      <c r="G1789" s="9" t="s">
        <v>2664</v>
      </c>
      <c r="H1789" s="9" t="s">
        <v>2669</v>
      </c>
      <c r="I1789" s="9" t="s">
        <v>3418</v>
      </c>
      <c r="J1789" s="9" t="s">
        <v>3466</v>
      </c>
      <c r="K1789" s="9">
        <v>1</v>
      </c>
      <c r="L1789" s="9" t="s">
        <v>2651</v>
      </c>
      <c r="M1789" s="9">
        <v>16.3</v>
      </c>
      <c r="N1789" s="9" t="s">
        <v>3468</v>
      </c>
      <c r="O1789" s="10">
        <v>5415</v>
      </c>
    </row>
    <row r="1790" spans="1:15" s="2" customFormat="1" x14ac:dyDescent="0.25">
      <c r="A1790" s="8" t="s">
        <v>4397</v>
      </c>
      <c r="B1790" s="9" t="s">
        <v>2479</v>
      </c>
      <c r="C1790" s="9">
        <v>43</v>
      </c>
      <c r="D1790" s="9" t="s">
        <v>2646</v>
      </c>
      <c r="E1790" s="9" t="s">
        <v>2651</v>
      </c>
      <c r="F1790" s="9" t="s">
        <v>2657</v>
      </c>
      <c r="G1790" s="9" t="s">
        <v>2663</v>
      </c>
      <c r="H1790" s="9" t="s">
        <v>2673</v>
      </c>
      <c r="I1790" s="9" t="s">
        <v>3172</v>
      </c>
      <c r="J1790" s="9" t="s">
        <v>3464</v>
      </c>
      <c r="K1790" s="9">
        <v>1</v>
      </c>
      <c r="L1790" s="9" t="s">
        <v>2649</v>
      </c>
      <c r="M1790" s="9">
        <v>16.5</v>
      </c>
      <c r="N1790" s="9" t="s">
        <v>3468</v>
      </c>
      <c r="O1790" s="10">
        <v>16155</v>
      </c>
    </row>
    <row r="1791" spans="1:15" s="2" customFormat="1" x14ac:dyDescent="0.25">
      <c r="A1791" s="8" t="s">
        <v>4398</v>
      </c>
      <c r="B1791" s="9" t="s">
        <v>2480</v>
      </c>
      <c r="C1791" s="9">
        <v>90</v>
      </c>
      <c r="D1791" s="9" t="s">
        <v>2646</v>
      </c>
      <c r="E1791" s="9" t="s">
        <v>2649</v>
      </c>
      <c r="F1791" s="9" t="s">
        <v>2659</v>
      </c>
      <c r="G1791" s="9" t="s">
        <v>2664</v>
      </c>
      <c r="H1791" s="9" t="s">
        <v>2668</v>
      </c>
      <c r="I1791" s="9" t="s">
        <v>3314</v>
      </c>
      <c r="J1791" s="9" t="s">
        <v>3464</v>
      </c>
      <c r="K1791" s="9">
        <v>1</v>
      </c>
      <c r="L1791" s="9" t="s">
        <v>2651</v>
      </c>
      <c r="M1791" s="9">
        <v>12</v>
      </c>
      <c r="N1791" s="9" t="s">
        <v>3468</v>
      </c>
      <c r="O1791" s="10">
        <v>14144</v>
      </c>
    </row>
    <row r="1792" spans="1:15" s="2" customFormat="1" x14ac:dyDescent="0.25">
      <c r="A1792" s="8" t="s">
        <v>4399</v>
      </c>
      <c r="B1792" s="9" t="s">
        <v>2481</v>
      </c>
      <c r="C1792" s="9">
        <v>4</v>
      </c>
      <c r="D1792" s="9" t="s">
        <v>2647</v>
      </c>
      <c r="E1792" s="9" t="s">
        <v>2649</v>
      </c>
      <c r="F1792" s="9" t="s">
        <v>2661</v>
      </c>
      <c r="G1792" s="9" t="s">
        <v>2663</v>
      </c>
      <c r="H1792" s="9" t="s">
        <v>2669</v>
      </c>
      <c r="I1792" s="9" t="s">
        <v>2978</v>
      </c>
      <c r="J1792" s="9" t="s">
        <v>3465</v>
      </c>
      <c r="K1792" s="9">
        <v>1</v>
      </c>
      <c r="L1792" s="9" t="s">
        <v>2651</v>
      </c>
      <c r="M1792" s="9">
        <v>11</v>
      </c>
      <c r="N1792" s="9" t="s">
        <v>3468</v>
      </c>
      <c r="O1792" s="10">
        <v>1592</v>
      </c>
    </row>
    <row r="1793" spans="1:15" s="2" customFormat="1" x14ac:dyDescent="0.25">
      <c r="A1793" s="8" t="s">
        <v>4400</v>
      </c>
      <c r="B1793" s="9" t="s">
        <v>2482</v>
      </c>
      <c r="C1793" s="9">
        <v>1</v>
      </c>
      <c r="D1793" s="9" t="s">
        <v>2647</v>
      </c>
      <c r="E1793" s="9" t="s">
        <v>2651</v>
      </c>
      <c r="F1793" s="9" t="s">
        <v>2659</v>
      </c>
      <c r="G1793" s="9" t="s">
        <v>2663</v>
      </c>
      <c r="H1793" s="9" t="s">
        <v>2673</v>
      </c>
      <c r="I1793" s="9" t="s">
        <v>2977</v>
      </c>
      <c r="J1793" s="9" t="s">
        <v>3464</v>
      </c>
      <c r="K1793" s="9">
        <v>1</v>
      </c>
      <c r="L1793" s="9" t="s">
        <v>2650</v>
      </c>
      <c r="M1793" s="9">
        <v>5.6</v>
      </c>
      <c r="N1793" s="9" t="s">
        <v>3468</v>
      </c>
      <c r="O1793" s="10">
        <v>12434</v>
      </c>
    </row>
    <row r="1794" spans="1:15" s="2" customFormat="1" x14ac:dyDescent="0.25">
      <c r="A1794" s="8" t="s">
        <v>4401</v>
      </c>
      <c r="B1794" s="9" t="s">
        <v>1728</v>
      </c>
      <c r="C1794" s="9">
        <v>71</v>
      </c>
      <c r="D1794" s="9" t="s">
        <v>2647</v>
      </c>
      <c r="E1794" s="9" t="s">
        <v>2650</v>
      </c>
      <c r="F1794" s="9" t="s">
        <v>2658</v>
      </c>
      <c r="G1794" s="9" t="s">
        <v>2664</v>
      </c>
      <c r="H1794" s="9" t="s">
        <v>2673</v>
      </c>
      <c r="I1794" s="9" t="s">
        <v>2812</v>
      </c>
      <c r="J1794" s="9" t="s">
        <v>3464</v>
      </c>
      <c r="K1794" s="9">
        <v>3</v>
      </c>
      <c r="L1794" s="9" t="s">
        <v>2650</v>
      </c>
      <c r="M1794" s="9">
        <v>12</v>
      </c>
      <c r="N1794" s="9" t="s">
        <v>3468</v>
      </c>
      <c r="O1794" s="10">
        <v>3177</v>
      </c>
    </row>
    <row r="1795" spans="1:15" s="2" customFormat="1" x14ac:dyDescent="0.25">
      <c r="A1795" s="8" t="s">
        <v>4402</v>
      </c>
      <c r="B1795" s="9" t="s">
        <v>2483</v>
      </c>
      <c r="C1795" s="9">
        <v>50</v>
      </c>
      <c r="D1795" s="9" t="s">
        <v>2646</v>
      </c>
      <c r="E1795" s="9" t="s">
        <v>2653</v>
      </c>
      <c r="F1795" s="9" t="s">
        <v>2661</v>
      </c>
      <c r="G1795" s="9" t="s">
        <v>2663</v>
      </c>
      <c r="H1795" s="9" t="s">
        <v>2671</v>
      </c>
      <c r="I1795" s="9" t="s">
        <v>3430</v>
      </c>
      <c r="J1795" s="9" t="s">
        <v>3464</v>
      </c>
      <c r="K1795" s="9">
        <v>3</v>
      </c>
      <c r="L1795" s="9" t="s">
        <v>2650</v>
      </c>
      <c r="M1795" s="9">
        <v>10.1</v>
      </c>
      <c r="N1795" s="9" t="s">
        <v>3468</v>
      </c>
      <c r="O1795" s="10">
        <v>23392</v>
      </c>
    </row>
    <row r="1796" spans="1:15" s="2" customFormat="1" x14ac:dyDescent="0.25">
      <c r="A1796" s="8" t="s">
        <v>4403</v>
      </c>
      <c r="B1796" s="9" t="s">
        <v>2484</v>
      </c>
      <c r="C1796" s="9">
        <v>73</v>
      </c>
      <c r="D1796" s="9" t="s">
        <v>2647</v>
      </c>
      <c r="E1796" s="9" t="s">
        <v>2650</v>
      </c>
      <c r="F1796" s="9" t="s">
        <v>2657</v>
      </c>
      <c r="G1796" s="9" t="s">
        <v>2666</v>
      </c>
      <c r="H1796" s="9" t="s">
        <v>2670</v>
      </c>
      <c r="I1796" s="9" t="s">
        <v>2884</v>
      </c>
      <c r="J1796" s="9" t="s">
        <v>3464</v>
      </c>
      <c r="K1796" s="9">
        <v>1</v>
      </c>
      <c r="L1796" s="9" t="s">
        <v>2654</v>
      </c>
      <c r="M1796" s="9">
        <v>14.7</v>
      </c>
      <c r="N1796" s="9" t="s">
        <v>3468</v>
      </c>
      <c r="O1796" s="10">
        <v>23614</v>
      </c>
    </row>
    <row r="1797" spans="1:15" s="2" customFormat="1" x14ac:dyDescent="0.25">
      <c r="A1797" s="8" t="s">
        <v>4404</v>
      </c>
      <c r="B1797" s="9" t="s">
        <v>2485</v>
      </c>
      <c r="C1797" s="9">
        <v>61</v>
      </c>
      <c r="D1797" s="9" t="s">
        <v>2646</v>
      </c>
      <c r="E1797" s="9" t="s">
        <v>2649</v>
      </c>
      <c r="F1797" s="9" t="s">
        <v>2659</v>
      </c>
      <c r="G1797" s="9" t="s">
        <v>2663</v>
      </c>
      <c r="H1797" s="9" t="s">
        <v>2669</v>
      </c>
      <c r="I1797" s="9" t="s">
        <v>2771</v>
      </c>
      <c r="J1797" s="9" t="s">
        <v>3464</v>
      </c>
      <c r="K1797" s="9">
        <v>2</v>
      </c>
      <c r="L1797" s="9" t="s">
        <v>2649</v>
      </c>
      <c r="M1797" s="9">
        <v>10</v>
      </c>
      <c r="N1797" s="9" t="s">
        <v>3468</v>
      </c>
      <c r="O1797" s="10">
        <v>5364</v>
      </c>
    </row>
    <row r="1798" spans="1:15" s="2" customFormat="1" x14ac:dyDescent="0.25">
      <c r="A1798" s="8" t="s">
        <v>4405</v>
      </c>
      <c r="B1798" s="9" t="s">
        <v>2486</v>
      </c>
      <c r="C1798" s="9">
        <v>35</v>
      </c>
      <c r="D1798" s="9" t="s">
        <v>2646</v>
      </c>
      <c r="E1798" s="9" t="s">
        <v>2652</v>
      </c>
      <c r="F1798" s="9" t="s">
        <v>2657</v>
      </c>
      <c r="G1798" s="9" t="s">
        <v>2663</v>
      </c>
      <c r="H1798" s="9" t="s">
        <v>2673</v>
      </c>
      <c r="I1798" s="9" t="s">
        <v>2759</v>
      </c>
      <c r="J1798" s="9" t="s">
        <v>3465</v>
      </c>
      <c r="K1798" s="9">
        <v>1</v>
      </c>
      <c r="L1798" s="9" t="s">
        <v>2652</v>
      </c>
      <c r="M1798" s="9">
        <v>13.5</v>
      </c>
      <c r="N1798" s="9" t="s">
        <v>3468</v>
      </c>
      <c r="O1798" s="10">
        <v>22820</v>
      </c>
    </row>
    <row r="1799" spans="1:15" s="2" customFormat="1" x14ac:dyDescent="0.25">
      <c r="A1799" s="8" t="s">
        <v>4406</v>
      </c>
      <c r="B1799" s="9" t="s">
        <v>2487</v>
      </c>
      <c r="C1799" s="9">
        <v>8</v>
      </c>
      <c r="D1799" s="9" t="s">
        <v>2647</v>
      </c>
      <c r="E1799" s="9" t="s">
        <v>2650</v>
      </c>
      <c r="F1799" s="9" t="s">
        <v>2659</v>
      </c>
      <c r="G1799" s="9" t="s">
        <v>2664</v>
      </c>
      <c r="H1799" s="9" t="s">
        <v>2672</v>
      </c>
      <c r="I1799" s="9" t="s">
        <v>3225</v>
      </c>
      <c r="J1799" s="9" t="s">
        <v>3465</v>
      </c>
      <c r="K1799" s="9">
        <v>2</v>
      </c>
      <c r="L1799" s="9" t="s">
        <v>2651</v>
      </c>
      <c r="M1799" s="9">
        <v>6.3</v>
      </c>
      <c r="N1799" s="9" t="s">
        <v>3468</v>
      </c>
      <c r="O1799" s="10">
        <v>19285</v>
      </c>
    </row>
    <row r="1800" spans="1:15" s="2" customFormat="1" x14ac:dyDescent="0.25">
      <c r="A1800" s="8" t="s">
        <v>4407</v>
      </c>
      <c r="B1800" s="9" t="s">
        <v>2488</v>
      </c>
      <c r="C1800" s="9">
        <v>24</v>
      </c>
      <c r="D1800" s="9" t="s">
        <v>2646</v>
      </c>
      <c r="E1800" s="9" t="s">
        <v>2649</v>
      </c>
      <c r="F1800" s="9" t="s">
        <v>2662</v>
      </c>
      <c r="G1800" s="9" t="s">
        <v>2667</v>
      </c>
      <c r="H1800" s="9" t="s">
        <v>2673</v>
      </c>
      <c r="I1800" s="9" t="s">
        <v>3103</v>
      </c>
      <c r="J1800" s="9" t="s">
        <v>3465</v>
      </c>
      <c r="K1800" s="9">
        <v>2</v>
      </c>
      <c r="L1800" s="9" t="s">
        <v>2651</v>
      </c>
      <c r="M1800" s="9">
        <v>6.7</v>
      </c>
      <c r="N1800" s="9" t="s">
        <v>3468</v>
      </c>
      <c r="O1800" s="10">
        <v>19490</v>
      </c>
    </row>
    <row r="1801" spans="1:15" s="2" customFormat="1" x14ac:dyDescent="0.25">
      <c r="A1801" s="8" t="s">
        <v>4408</v>
      </c>
      <c r="B1801" s="9" t="s">
        <v>2489</v>
      </c>
      <c r="C1801" s="9">
        <v>83</v>
      </c>
      <c r="D1801" s="9" t="s">
        <v>2646</v>
      </c>
      <c r="E1801" s="9" t="s">
        <v>2650</v>
      </c>
      <c r="F1801" s="9" t="s">
        <v>2657</v>
      </c>
      <c r="G1801" s="9" t="s">
        <v>2665</v>
      </c>
      <c r="H1801" s="9" t="s">
        <v>2670</v>
      </c>
      <c r="I1801" s="9" t="s">
        <v>3440</v>
      </c>
      <c r="J1801" s="9" t="s">
        <v>3464</v>
      </c>
      <c r="K1801" s="9">
        <v>1</v>
      </c>
      <c r="L1801" s="9" t="s">
        <v>2651</v>
      </c>
      <c r="M1801" s="9">
        <v>6.7</v>
      </c>
      <c r="N1801" s="9" t="s">
        <v>3468</v>
      </c>
      <c r="O1801" s="10">
        <v>13648</v>
      </c>
    </row>
    <row r="1802" spans="1:15" s="2" customFormat="1" x14ac:dyDescent="0.25">
      <c r="A1802" s="8" t="s">
        <v>4409</v>
      </c>
      <c r="B1802" s="9" t="s">
        <v>2490</v>
      </c>
      <c r="C1802" s="9">
        <v>36</v>
      </c>
      <c r="D1802" s="9" t="s">
        <v>2646</v>
      </c>
      <c r="E1802" s="9" t="s">
        <v>2651</v>
      </c>
      <c r="F1802" s="9" t="s">
        <v>2657</v>
      </c>
      <c r="G1802" s="9" t="s">
        <v>2663</v>
      </c>
      <c r="H1802" s="9" t="s">
        <v>2673</v>
      </c>
      <c r="I1802" s="9" t="s">
        <v>2761</v>
      </c>
      <c r="J1802" s="9" t="s">
        <v>3464</v>
      </c>
      <c r="K1802" s="9">
        <v>2</v>
      </c>
      <c r="L1802" s="9" t="s">
        <v>2652</v>
      </c>
      <c r="M1802" s="9">
        <v>5.6</v>
      </c>
      <c r="N1802" s="9" t="s">
        <v>3468</v>
      </c>
      <c r="O1802" s="10">
        <v>12763</v>
      </c>
    </row>
    <row r="1803" spans="1:15" s="2" customFormat="1" hidden="1" x14ac:dyDescent="0.25">
      <c r="A1803" s="8" t="s">
        <v>4410</v>
      </c>
      <c r="B1803" s="9" t="s">
        <v>2491</v>
      </c>
      <c r="C1803" s="9">
        <v>50</v>
      </c>
      <c r="D1803" s="9" t="s">
        <v>2647</v>
      </c>
      <c r="E1803" s="9" t="s">
        <v>2652</v>
      </c>
      <c r="F1803" s="9" t="s">
        <v>2660</v>
      </c>
      <c r="G1803" s="9" t="s">
        <v>2665</v>
      </c>
      <c r="H1803" s="9" t="s">
        <v>2671</v>
      </c>
      <c r="I1803" s="9" t="s">
        <v>3311</v>
      </c>
      <c r="J1803" s="9" t="s">
        <v>3466</v>
      </c>
      <c r="K1803" s="9">
        <v>2</v>
      </c>
      <c r="L1803" s="9" t="s">
        <v>2649</v>
      </c>
      <c r="M1803" s="9">
        <v>11.8</v>
      </c>
      <c r="N1803" s="9" t="s">
        <v>3469</v>
      </c>
      <c r="O1803" s="10">
        <v>18781</v>
      </c>
    </row>
    <row r="1804" spans="1:15" s="2" customFormat="1" x14ac:dyDescent="0.25">
      <c r="A1804" s="8" t="s">
        <v>4411</v>
      </c>
      <c r="B1804" s="9" t="s">
        <v>2492</v>
      </c>
      <c r="C1804" s="9">
        <v>43</v>
      </c>
      <c r="D1804" s="9" t="s">
        <v>2647</v>
      </c>
      <c r="E1804" s="9" t="s">
        <v>2649</v>
      </c>
      <c r="F1804" s="9" t="s">
        <v>2658</v>
      </c>
      <c r="G1804" s="9" t="s">
        <v>2663</v>
      </c>
      <c r="H1804" s="9" t="s">
        <v>2669</v>
      </c>
      <c r="I1804" s="9" t="s">
        <v>2807</v>
      </c>
      <c r="J1804" s="9" t="s">
        <v>3466</v>
      </c>
      <c r="K1804" s="9">
        <v>1</v>
      </c>
      <c r="L1804" s="9" t="s">
        <v>2650</v>
      </c>
      <c r="M1804" s="9">
        <v>14.9</v>
      </c>
      <c r="N1804" s="9" t="s">
        <v>3468</v>
      </c>
      <c r="O1804" s="10">
        <v>16613</v>
      </c>
    </row>
    <row r="1805" spans="1:15" s="2" customFormat="1" x14ac:dyDescent="0.25">
      <c r="A1805" s="8" t="s">
        <v>4412</v>
      </c>
      <c r="B1805" s="9" t="s">
        <v>2493</v>
      </c>
      <c r="C1805" s="9">
        <v>27</v>
      </c>
      <c r="D1805" s="9" t="s">
        <v>2646</v>
      </c>
      <c r="E1805" s="9" t="s">
        <v>2650</v>
      </c>
      <c r="F1805" s="9" t="s">
        <v>2657</v>
      </c>
      <c r="G1805" s="9" t="s">
        <v>2664</v>
      </c>
      <c r="H1805" s="9" t="s">
        <v>2671</v>
      </c>
      <c r="I1805" s="9" t="s">
        <v>2682</v>
      </c>
      <c r="J1805" s="9" t="s">
        <v>3464</v>
      </c>
      <c r="K1805" s="9">
        <v>3</v>
      </c>
      <c r="L1805" s="9" t="s">
        <v>2649</v>
      </c>
      <c r="M1805" s="9">
        <v>12.6</v>
      </c>
      <c r="N1805" s="9" t="s">
        <v>3468</v>
      </c>
      <c r="O1805" s="10">
        <v>6087</v>
      </c>
    </row>
    <row r="1806" spans="1:15" s="2" customFormat="1" x14ac:dyDescent="0.25">
      <c r="A1806" s="8" t="s">
        <v>4413</v>
      </c>
      <c r="B1806" s="9" t="s">
        <v>2494</v>
      </c>
      <c r="C1806" s="9">
        <v>32</v>
      </c>
      <c r="D1806" s="9" t="s">
        <v>2646</v>
      </c>
      <c r="E1806" s="9" t="s">
        <v>2651</v>
      </c>
      <c r="F1806" s="9" t="s">
        <v>2661</v>
      </c>
      <c r="G1806" s="9" t="s">
        <v>2664</v>
      </c>
      <c r="H1806" s="9" t="s">
        <v>2669</v>
      </c>
      <c r="I1806" s="9" t="s">
        <v>3144</v>
      </c>
      <c r="J1806" s="9" t="s">
        <v>3464</v>
      </c>
      <c r="K1806" s="9">
        <v>3</v>
      </c>
      <c r="L1806" s="9" t="s">
        <v>2651</v>
      </c>
      <c r="M1806" s="9">
        <v>12.2</v>
      </c>
      <c r="N1806" s="9" t="s">
        <v>3468</v>
      </c>
      <c r="O1806" s="10">
        <v>21597</v>
      </c>
    </row>
    <row r="1807" spans="1:15" s="2" customFormat="1" x14ac:dyDescent="0.25">
      <c r="A1807" s="8" t="s">
        <v>4414</v>
      </c>
      <c r="B1807" s="9" t="s">
        <v>1898</v>
      </c>
      <c r="C1807" s="9">
        <v>78</v>
      </c>
      <c r="D1807" s="9" t="s">
        <v>2646</v>
      </c>
      <c r="E1807" s="9" t="s">
        <v>2651</v>
      </c>
      <c r="F1807" s="9" t="s">
        <v>2659</v>
      </c>
      <c r="G1807" s="9" t="s">
        <v>2663</v>
      </c>
      <c r="H1807" s="9" t="s">
        <v>2668</v>
      </c>
      <c r="I1807" s="9" t="s">
        <v>3211</v>
      </c>
      <c r="J1807" s="9" t="s">
        <v>3464</v>
      </c>
      <c r="K1807" s="9">
        <v>1</v>
      </c>
      <c r="L1807" s="9" t="s">
        <v>2651</v>
      </c>
      <c r="M1807" s="9">
        <v>13.5</v>
      </c>
      <c r="N1807" s="9" t="s">
        <v>3468</v>
      </c>
      <c r="O1807" s="10">
        <v>21015</v>
      </c>
    </row>
    <row r="1808" spans="1:15" s="2" customFormat="1" x14ac:dyDescent="0.25">
      <c r="A1808" s="8" t="s">
        <v>4415</v>
      </c>
      <c r="B1808" s="9" t="s">
        <v>2495</v>
      </c>
      <c r="C1808" s="9">
        <v>18</v>
      </c>
      <c r="D1808" s="9" t="s">
        <v>2646</v>
      </c>
      <c r="E1808" s="9" t="s">
        <v>2652</v>
      </c>
      <c r="F1808" s="9" t="s">
        <v>2662</v>
      </c>
      <c r="G1808" s="9" t="s">
        <v>2664</v>
      </c>
      <c r="H1808" s="9" t="s">
        <v>2669</v>
      </c>
      <c r="I1808" s="9" t="s">
        <v>3356</v>
      </c>
      <c r="J1808" s="9" t="s">
        <v>3464</v>
      </c>
      <c r="K1808" s="9">
        <v>1</v>
      </c>
      <c r="L1808" s="9" t="s">
        <v>2651</v>
      </c>
      <c r="M1808" s="9">
        <v>9.1999999999999993</v>
      </c>
      <c r="N1808" s="9" t="s">
        <v>3468</v>
      </c>
      <c r="O1808" s="10">
        <v>19416</v>
      </c>
    </row>
    <row r="1809" spans="1:15" s="2" customFormat="1" x14ac:dyDescent="0.25">
      <c r="A1809" s="8" t="s">
        <v>4416</v>
      </c>
      <c r="B1809" s="9" t="s">
        <v>2496</v>
      </c>
      <c r="C1809" s="9">
        <v>28</v>
      </c>
      <c r="D1809" s="9" t="s">
        <v>2646</v>
      </c>
      <c r="E1809" s="9" t="s">
        <v>2649</v>
      </c>
      <c r="F1809" s="9" t="s">
        <v>2661</v>
      </c>
      <c r="G1809" s="9" t="s">
        <v>2664</v>
      </c>
      <c r="H1809" s="9" t="s">
        <v>2668</v>
      </c>
      <c r="I1809" s="9" t="s">
        <v>2956</v>
      </c>
      <c r="J1809" s="9" t="s">
        <v>3465</v>
      </c>
      <c r="K1809" s="9">
        <v>4</v>
      </c>
      <c r="L1809" s="9" t="s">
        <v>2652</v>
      </c>
      <c r="M1809" s="9">
        <v>9.5</v>
      </c>
      <c r="N1809" s="9" t="s">
        <v>3468</v>
      </c>
      <c r="O1809" s="10">
        <v>24419</v>
      </c>
    </row>
    <row r="1810" spans="1:15" s="2" customFormat="1" x14ac:dyDescent="0.25">
      <c r="A1810" s="8" t="s">
        <v>4417</v>
      </c>
      <c r="B1810" s="9" t="s">
        <v>2497</v>
      </c>
      <c r="C1810" s="9">
        <v>29</v>
      </c>
      <c r="D1810" s="9" t="s">
        <v>2646</v>
      </c>
      <c r="E1810" s="9" t="s">
        <v>2651</v>
      </c>
      <c r="F1810" s="9" t="s">
        <v>2661</v>
      </c>
      <c r="G1810" s="9" t="s">
        <v>2663</v>
      </c>
      <c r="H1810" s="9" t="s">
        <v>2671</v>
      </c>
      <c r="I1810" s="9" t="s">
        <v>2863</v>
      </c>
      <c r="J1810" s="9" t="s">
        <v>3464</v>
      </c>
      <c r="K1810" s="9">
        <v>1</v>
      </c>
      <c r="L1810" s="9" t="s">
        <v>2650</v>
      </c>
      <c r="M1810" s="9">
        <v>8.9</v>
      </c>
      <c r="N1810" s="9" t="s">
        <v>3468</v>
      </c>
      <c r="O1810" s="10">
        <v>11669</v>
      </c>
    </row>
    <row r="1811" spans="1:15" s="2" customFormat="1" x14ac:dyDescent="0.25">
      <c r="A1811" s="8" t="s">
        <v>4418</v>
      </c>
      <c r="B1811" s="9" t="s">
        <v>2498</v>
      </c>
      <c r="C1811" s="9">
        <v>16</v>
      </c>
      <c r="D1811" s="9" t="s">
        <v>2647</v>
      </c>
      <c r="E1811" s="9" t="s">
        <v>2651</v>
      </c>
      <c r="F1811" s="9" t="s">
        <v>2661</v>
      </c>
      <c r="G1811" s="9" t="s">
        <v>2667</v>
      </c>
      <c r="H1811" s="9" t="s">
        <v>2672</v>
      </c>
      <c r="I1811" s="9" t="s">
        <v>2784</v>
      </c>
      <c r="J1811" s="9" t="s">
        <v>3465</v>
      </c>
      <c r="K1811" s="9">
        <v>1</v>
      </c>
      <c r="L1811" s="9" t="s">
        <v>2649</v>
      </c>
      <c r="M1811" s="9">
        <v>13.9</v>
      </c>
      <c r="N1811" s="9" t="s">
        <v>3468</v>
      </c>
      <c r="O1811" s="10">
        <v>3298</v>
      </c>
    </row>
    <row r="1812" spans="1:15" s="2" customFormat="1" hidden="1" x14ac:dyDescent="0.25">
      <c r="A1812" s="8" t="s">
        <v>4419</v>
      </c>
      <c r="B1812" s="9" t="s">
        <v>2499</v>
      </c>
      <c r="C1812" s="9">
        <v>47</v>
      </c>
      <c r="D1812" s="9" t="s">
        <v>2646</v>
      </c>
      <c r="E1812" s="9" t="s">
        <v>2649</v>
      </c>
      <c r="F1812" s="9" t="s">
        <v>2661</v>
      </c>
      <c r="G1812" s="9" t="s">
        <v>2663</v>
      </c>
      <c r="H1812" s="9" t="s">
        <v>2670</v>
      </c>
      <c r="I1812" s="9" t="s">
        <v>2790</v>
      </c>
      <c r="J1812" s="9" t="s">
        <v>3464</v>
      </c>
      <c r="K1812" s="9">
        <v>1</v>
      </c>
      <c r="L1812" s="9" t="s">
        <v>2650</v>
      </c>
      <c r="M1812" s="9">
        <v>7</v>
      </c>
      <c r="N1812" s="9" t="s">
        <v>3470</v>
      </c>
      <c r="O1812" s="10">
        <v>15282</v>
      </c>
    </row>
    <row r="1813" spans="1:15" s="2" customFormat="1" x14ac:dyDescent="0.25">
      <c r="A1813" s="8" t="s">
        <v>4420</v>
      </c>
      <c r="B1813" s="9" t="s">
        <v>2500</v>
      </c>
      <c r="C1813" s="9">
        <v>59</v>
      </c>
      <c r="D1813" s="9" t="s">
        <v>2646</v>
      </c>
      <c r="E1813" s="9" t="s">
        <v>2650</v>
      </c>
      <c r="F1813" s="9" t="s">
        <v>2662</v>
      </c>
      <c r="G1813" s="9" t="s">
        <v>2667</v>
      </c>
      <c r="H1813" s="9" t="s">
        <v>2672</v>
      </c>
      <c r="I1813" s="9" t="s">
        <v>3258</v>
      </c>
      <c r="J1813" s="9" t="s">
        <v>3464</v>
      </c>
      <c r="K1813" s="9">
        <v>3</v>
      </c>
      <c r="L1813" s="9" t="s">
        <v>2649</v>
      </c>
      <c r="M1813" s="9">
        <v>5.2</v>
      </c>
      <c r="N1813" s="9" t="s">
        <v>3468</v>
      </c>
      <c r="O1813" s="10">
        <v>19235</v>
      </c>
    </row>
    <row r="1814" spans="1:15" s="2" customFormat="1" x14ac:dyDescent="0.25">
      <c r="A1814" s="8" t="s">
        <v>4421</v>
      </c>
      <c r="B1814" s="9" t="s">
        <v>2147</v>
      </c>
      <c r="C1814" s="9">
        <v>31</v>
      </c>
      <c r="D1814" s="9" t="s">
        <v>2646</v>
      </c>
      <c r="E1814" s="9" t="s">
        <v>2650</v>
      </c>
      <c r="F1814" s="9" t="s">
        <v>2660</v>
      </c>
      <c r="G1814" s="9" t="s">
        <v>2664</v>
      </c>
      <c r="H1814" s="9" t="s">
        <v>2668</v>
      </c>
      <c r="I1814" s="9" t="s">
        <v>2693</v>
      </c>
      <c r="J1814" s="9" t="s">
        <v>3466</v>
      </c>
      <c r="K1814" s="9">
        <v>2</v>
      </c>
      <c r="L1814" s="9" t="s">
        <v>2651</v>
      </c>
      <c r="M1814" s="9">
        <v>12.5</v>
      </c>
      <c r="N1814" s="9" t="s">
        <v>3468</v>
      </c>
      <c r="O1814" s="10">
        <v>14908</v>
      </c>
    </row>
    <row r="1815" spans="1:15" s="2" customFormat="1" x14ac:dyDescent="0.25">
      <c r="A1815" s="8" t="s">
        <v>4422</v>
      </c>
      <c r="B1815" s="9" t="s">
        <v>2501</v>
      </c>
      <c r="C1815" s="9">
        <v>4</v>
      </c>
      <c r="D1815" s="9" t="s">
        <v>2646</v>
      </c>
      <c r="E1815" s="9" t="s">
        <v>2656</v>
      </c>
      <c r="F1815" s="9" t="s">
        <v>2658</v>
      </c>
      <c r="G1815" s="9" t="s">
        <v>2667</v>
      </c>
      <c r="H1815" s="9" t="s">
        <v>2673</v>
      </c>
      <c r="I1815" s="9" t="s">
        <v>2820</v>
      </c>
      <c r="J1815" s="9" t="s">
        <v>3464</v>
      </c>
      <c r="K1815" s="9">
        <v>1</v>
      </c>
      <c r="L1815" s="9" t="s">
        <v>2649</v>
      </c>
      <c r="M1815" s="9">
        <v>16.8</v>
      </c>
      <c r="N1815" s="9" t="s">
        <v>3468</v>
      </c>
      <c r="O1815" s="10">
        <v>11530</v>
      </c>
    </row>
    <row r="1816" spans="1:15" s="2" customFormat="1" x14ac:dyDescent="0.25">
      <c r="A1816" s="8" t="s">
        <v>4423</v>
      </c>
      <c r="B1816" s="9" t="s">
        <v>2502</v>
      </c>
      <c r="C1816" s="9">
        <v>37</v>
      </c>
      <c r="D1816" s="9" t="s">
        <v>2647</v>
      </c>
      <c r="E1816" s="9" t="s">
        <v>2649</v>
      </c>
      <c r="F1816" s="9" t="s">
        <v>2657</v>
      </c>
      <c r="G1816" s="9" t="s">
        <v>2664</v>
      </c>
      <c r="H1816" s="9" t="s">
        <v>2673</v>
      </c>
      <c r="I1816" s="9" t="s">
        <v>2851</v>
      </c>
      <c r="J1816" s="9" t="s">
        <v>3464</v>
      </c>
      <c r="K1816" s="9">
        <v>4</v>
      </c>
      <c r="L1816" s="9" t="s">
        <v>2651</v>
      </c>
      <c r="M1816" s="9">
        <v>12.6</v>
      </c>
      <c r="N1816" s="9" t="s">
        <v>3468</v>
      </c>
      <c r="O1816" s="10">
        <v>12252</v>
      </c>
    </row>
    <row r="1817" spans="1:15" s="2" customFormat="1" x14ac:dyDescent="0.25">
      <c r="A1817" s="8" t="s">
        <v>4424</v>
      </c>
      <c r="B1817" s="9" t="s">
        <v>2503</v>
      </c>
      <c r="C1817" s="9">
        <v>17</v>
      </c>
      <c r="D1817" s="9" t="s">
        <v>2646</v>
      </c>
      <c r="E1817" s="9" t="s">
        <v>2652</v>
      </c>
      <c r="F1817" s="9" t="s">
        <v>2661</v>
      </c>
      <c r="G1817" s="9" t="s">
        <v>2667</v>
      </c>
      <c r="H1817" s="9" t="s">
        <v>2672</v>
      </c>
      <c r="I1817" s="9" t="s">
        <v>3272</v>
      </c>
      <c r="J1817" s="9" t="s">
        <v>3467</v>
      </c>
      <c r="K1817" s="9">
        <v>2</v>
      </c>
      <c r="L1817" s="9" t="s">
        <v>2651</v>
      </c>
      <c r="M1817" s="9">
        <v>14.8</v>
      </c>
      <c r="N1817" s="9" t="s">
        <v>3468</v>
      </c>
      <c r="O1817" s="10">
        <v>8551</v>
      </c>
    </row>
    <row r="1818" spans="1:15" s="2" customFormat="1" x14ac:dyDescent="0.25">
      <c r="A1818" s="8" t="s">
        <v>4425</v>
      </c>
      <c r="B1818" s="9" t="s">
        <v>2504</v>
      </c>
      <c r="C1818" s="9">
        <v>39</v>
      </c>
      <c r="D1818" s="9" t="s">
        <v>2646</v>
      </c>
      <c r="E1818" s="9" t="s">
        <v>2651</v>
      </c>
      <c r="F1818" s="9" t="s">
        <v>2657</v>
      </c>
      <c r="G1818" s="9" t="s">
        <v>2667</v>
      </c>
      <c r="H1818" s="9" t="s">
        <v>2673</v>
      </c>
      <c r="I1818" s="9" t="s">
        <v>3410</v>
      </c>
      <c r="J1818" s="9" t="s">
        <v>3466</v>
      </c>
      <c r="K1818" s="9">
        <v>2</v>
      </c>
      <c r="L1818" s="9" t="s">
        <v>2650</v>
      </c>
      <c r="M1818" s="9">
        <v>13.4</v>
      </c>
      <c r="N1818" s="9" t="s">
        <v>3468</v>
      </c>
      <c r="O1818" s="10">
        <v>24742</v>
      </c>
    </row>
    <row r="1819" spans="1:15" s="2" customFormat="1" x14ac:dyDescent="0.25">
      <c r="A1819" s="8" t="s">
        <v>4426</v>
      </c>
      <c r="B1819" s="9" t="s">
        <v>2085</v>
      </c>
      <c r="C1819" s="9">
        <v>48</v>
      </c>
      <c r="D1819" s="9" t="s">
        <v>2647</v>
      </c>
      <c r="E1819" s="9" t="s">
        <v>2651</v>
      </c>
      <c r="F1819" s="9" t="s">
        <v>2657</v>
      </c>
      <c r="G1819" s="9" t="s">
        <v>2663</v>
      </c>
      <c r="H1819" s="9" t="s">
        <v>2668</v>
      </c>
      <c r="I1819" s="9" t="s">
        <v>3023</v>
      </c>
      <c r="J1819" s="9" t="s">
        <v>3466</v>
      </c>
      <c r="K1819" s="9">
        <v>1</v>
      </c>
      <c r="L1819" s="9" t="s">
        <v>2649</v>
      </c>
      <c r="M1819" s="9">
        <v>11.2</v>
      </c>
      <c r="N1819" s="9" t="s">
        <v>3468</v>
      </c>
      <c r="O1819" s="10">
        <v>11355</v>
      </c>
    </row>
    <row r="1820" spans="1:15" s="2" customFormat="1" x14ac:dyDescent="0.25">
      <c r="A1820" s="8" t="s">
        <v>4427</v>
      </c>
      <c r="B1820" s="9" t="s">
        <v>2505</v>
      </c>
      <c r="C1820" s="9">
        <v>46</v>
      </c>
      <c r="D1820" s="9" t="s">
        <v>2647</v>
      </c>
      <c r="E1820" s="9" t="s">
        <v>2651</v>
      </c>
      <c r="F1820" s="9" t="s">
        <v>2661</v>
      </c>
      <c r="G1820" s="9" t="s">
        <v>2667</v>
      </c>
      <c r="H1820" s="9" t="s">
        <v>2671</v>
      </c>
      <c r="I1820" s="9" t="s">
        <v>3441</v>
      </c>
      <c r="J1820" s="9" t="s">
        <v>3464</v>
      </c>
      <c r="K1820" s="9">
        <v>1</v>
      </c>
      <c r="L1820" s="9" t="s">
        <v>2650</v>
      </c>
      <c r="M1820" s="9">
        <v>14</v>
      </c>
      <c r="N1820" s="9" t="s">
        <v>3468</v>
      </c>
      <c r="O1820" s="10">
        <v>12089</v>
      </c>
    </row>
    <row r="1821" spans="1:15" s="2" customFormat="1" x14ac:dyDescent="0.25">
      <c r="A1821" s="8" t="s">
        <v>4428</v>
      </c>
      <c r="B1821" s="9" t="s">
        <v>1498</v>
      </c>
      <c r="C1821" s="9">
        <v>90</v>
      </c>
      <c r="D1821" s="9" t="s">
        <v>2647</v>
      </c>
      <c r="E1821" s="9" t="s">
        <v>2654</v>
      </c>
      <c r="F1821" s="9" t="s">
        <v>2660</v>
      </c>
      <c r="G1821" s="9" t="s">
        <v>2664</v>
      </c>
      <c r="H1821" s="9" t="s">
        <v>2670</v>
      </c>
      <c r="I1821" s="9" t="s">
        <v>3368</v>
      </c>
      <c r="J1821" s="9" t="s">
        <v>3464</v>
      </c>
      <c r="K1821" s="9">
        <v>2</v>
      </c>
      <c r="L1821" s="9" t="s">
        <v>2650</v>
      </c>
      <c r="M1821" s="9">
        <v>15.3</v>
      </c>
      <c r="N1821" s="9" t="s">
        <v>3468</v>
      </c>
      <c r="O1821" s="10">
        <v>12895</v>
      </c>
    </row>
    <row r="1822" spans="1:15" s="2" customFormat="1" x14ac:dyDescent="0.25">
      <c r="A1822" s="8" t="s">
        <v>4429</v>
      </c>
      <c r="B1822" s="9" t="s">
        <v>2506</v>
      </c>
      <c r="C1822" s="9">
        <v>48</v>
      </c>
      <c r="D1822" s="9" t="s">
        <v>2647</v>
      </c>
      <c r="E1822" s="9" t="s">
        <v>2649</v>
      </c>
      <c r="F1822" s="9" t="s">
        <v>2657</v>
      </c>
      <c r="G1822" s="9" t="s">
        <v>2663</v>
      </c>
      <c r="H1822" s="9" t="s">
        <v>2669</v>
      </c>
      <c r="I1822" s="9" t="s">
        <v>2892</v>
      </c>
      <c r="J1822" s="9" t="s">
        <v>3466</v>
      </c>
      <c r="K1822" s="9">
        <v>1</v>
      </c>
      <c r="L1822" s="9" t="s">
        <v>2651</v>
      </c>
      <c r="M1822" s="9">
        <v>7.8</v>
      </c>
      <c r="N1822" s="9" t="s">
        <v>3468</v>
      </c>
      <c r="O1822" s="10">
        <v>14333</v>
      </c>
    </row>
    <row r="1823" spans="1:15" s="2" customFormat="1" x14ac:dyDescent="0.25">
      <c r="A1823" s="8" t="s">
        <v>4430</v>
      </c>
      <c r="B1823" s="9" t="s">
        <v>2507</v>
      </c>
      <c r="C1823" s="9">
        <v>39</v>
      </c>
      <c r="D1823" s="9" t="s">
        <v>2647</v>
      </c>
      <c r="E1823" s="9" t="s">
        <v>2652</v>
      </c>
      <c r="F1823" s="9" t="s">
        <v>2659</v>
      </c>
      <c r="G1823" s="9" t="s">
        <v>2667</v>
      </c>
      <c r="H1823" s="9" t="s">
        <v>2668</v>
      </c>
      <c r="I1823" s="9" t="s">
        <v>2992</v>
      </c>
      <c r="J1823" s="9" t="s">
        <v>3464</v>
      </c>
      <c r="K1823" s="9">
        <v>2</v>
      </c>
      <c r="L1823" s="9" t="s">
        <v>2649</v>
      </c>
      <c r="M1823" s="9">
        <v>9.1999999999999993</v>
      </c>
      <c r="N1823" s="9" t="s">
        <v>3468</v>
      </c>
      <c r="O1823" s="10">
        <v>2098</v>
      </c>
    </row>
    <row r="1824" spans="1:15" s="2" customFormat="1" x14ac:dyDescent="0.25">
      <c r="A1824" s="8" t="s">
        <v>4431</v>
      </c>
      <c r="B1824" s="9" t="s">
        <v>2333</v>
      </c>
      <c r="C1824" s="9">
        <v>4</v>
      </c>
      <c r="D1824" s="9" t="s">
        <v>2647</v>
      </c>
      <c r="E1824" s="9" t="s">
        <v>2650</v>
      </c>
      <c r="F1824" s="9" t="s">
        <v>2657</v>
      </c>
      <c r="G1824" s="9" t="s">
        <v>2663</v>
      </c>
      <c r="H1824" s="9" t="s">
        <v>2668</v>
      </c>
      <c r="I1824" s="9" t="s">
        <v>2927</v>
      </c>
      <c r="J1824" s="9" t="s">
        <v>3466</v>
      </c>
      <c r="K1824" s="9">
        <v>2</v>
      </c>
      <c r="L1824" s="9" t="s">
        <v>2651</v>
      </c>
      <c r="M1824" s="9">
        <v>7.8</v>
      </c>
      <c r="N1824" s="9" t="s">
        <v>3468</v>
      </c>
      <c r="O1824" s="10">
        <v>15867</v>
      </c>
    </row>
    <row r="1825" spans="1:15" s="2" customFormat="1" x14ac:dyDescent="0.25">
      <c r="A1825" s="8" t="s">
        <v>4432</v>
      </c>
      <c r="B1825" s="9" t="s">
        <v>2248</v>
      </c>
      <c r="C1825" s="9">
        <v>30</v>
      </c>
      <c r="D1825" s="9" t="s">
        <v>2646</v>
      </c>
      <c r="E1825" s="9" t="s">
        <v>2651</v>
      </c>
      <c r="F1825" s="9" t="s">
        <v>2658</v>
      </c>
      <c r="G1825" s="9" t="s">
        <v>2665</v>
      </c>
      <c r="H1825" s="9" t="s">
        <v>2669</v>
      </c>
      <c r="I1825" s="9" t="s">
        <v>3117</v>
      </c>
      <c r="J1825" s="9" t="s">
        <v>3464</v>
      </c>
      <c r="K1825" s="9">
        <v>1</v>
      </c>
      <c r="L1825" s="9" t="s">
        <v>2651</v>
      </c>
      <c r="M1825" s="9">
        <v>10.7</v>
      </c>
      <c r="N1825" s="9" t="s">
        <v>3468</v>
      </c>
      <c r="O1825" s="10">
        <v>19928</v>
      </c>
    </row>
    <row r="1826" spans="1:15" s="2" customFormat="1" x14ac:dyDescent="0.25">
      <c r="A1826" s="8" t="s">
        <v>4433</v>
      </c>
      <c r="B1826" s="9" t="s">
        <v>2508</v>
      </c>
      <c r="C1826" s="9">
        <v>30</v>
      </c>
      <c r="D1826" s="9" t="s">
        <v>2646</v>
      </c>
      <c r="E1826" s="9" t="s">
        <v>2650</v>
      </c>
      <c r="F1826" s="9" t="s">
        <v>2661</v>
      </c>
      <c r="G1826" s="9" t="s">
        <v>2663</v>
      </c>
      <c r="H1826" s="9" t="s">
        <v>2669</v>
      </c>
      <c r="I1826" s="9" t="s">
        <v>3442</v>
      </c>
      <c r="J1826" s="9" t="s">
        <v>3464</v>
      </c>
      <c r="K1826" s="9">
        <v>2</v>
      </c>
      <c r="L1826" s="9" t="s">
        <v>2649</v>
      </c>
      <c r="M1826" s="9">
        <v>16.100000000000001</v>
      </c>
      <c r="N1826" s="9" t="s">
        <v>3468</v>
      </c>
      <c r="O1826" s="10">
        <v>18142</v>
      </c>
    </row>
    <row r="1827" spans="1:15" s="2" customFormat="1" x14ac:dyDescent="0.25">
      <c r="A1827" s="8" t="s">
        <v>4434</v>
      </c>
      <c r="B1827" s="9" t="s">
        <v>2509</v>
      </c>
      <c r="C1827" s="9">
        <v>22</v>
      </c>
      <c r="D1827" s="9" t="s">
        <v>2646</v>
      </c>
      <c r="E1827" s="9" t="s">
        <v>2654</v>
      </c>
      <c r="F1827" s="9" t="s">
        <v>2662</v>
      </c>
      <c r="G1827" s="9" t="s">
        <v>2665</v>
      </c>
      <c r="H1827" s="9" t="s">
        <v>2670</v>
      </c>
      <c r="I1827" s="9" t="s">
        <v>2704</v>
      </c>
      <c r="J1827" s="9" t="s">
        <v>3467</v>
      </c>
      <c r="K1827" s="9">
        <v>1</v>
      </c>
      <c r="L1827" s="9" t="s">
        <v>2651</v>
      </c>
      <c r="M1827" s="9">
        <v>9.3000000000000007</v>
      </c>
      <c r="N1827" s="9" t="s">
        <v>3468</v>
      </c>
      <c r="O1827" s="10">
        <v>22455</v>
      </c>
    </row>
    <row r="1828" spans="1:15" s="2" customFormat="1" x14ac:dyDescent="0.25">
      <c r="A1828" s="8" t="s">
        <v>4435</v>
      </c>
      <c r="B1828" s="9" t="s">
        <v>1939</v>
      </c>
      <c r="C1828" s="9">
        <v>75</v>
      </c>
      <c r="D1828" s="9" t="s">
        <v>2646</v>
      </c>
      <c r="E1828" s="9" t="s">
        <v>2652</v>
      </c>
      <c r="F1828" s="9" t="s">
        <v>2657</v>
      </c>
      <c r="G1828" s="9" t="s">
        <v>2665</v>
      </c>
      <c r="H1828" s="9" t="s">
        <v>2670</v>
      </c>
      <c r="I1828" s="9" t="s">
        <v>3105</v>
      </c>
      <c r="J1828" s="9" t="s">
        <v>3464</v>
      </c>
      <c r="K1828" s="9">
        <v>1</v>
      </c>
      <c r="L1828" s="9" t="s">
        <v>2656</v>
      </c>
      <c r="M1828" s="9">
        <v>9.6999999999999993</v>
      </c>
      <c r="N1828" s="9" t="s">
        <v>3468</v>
      </c>
      <c r="O1828" s="10">
        <v>9503</v>
      </c>
    </row>
    <row r="1829" spans="1:15" s="2" customFormat="1" x14ac:dyDescent="0.25">
      <c r="A1829" s="8" t="s">
        <v>4436</v>
      </c>
      <c r="B1829" s="9" t="s">
        <v>2510</v>
      </c>
      <c r="C1829" s="9">
        <v>66</v>
      </c>
      <c r="D1829" s="9" t="s">
        <v>2647</v>
      </c>
      <c r="E1829" s="9" t="s">
        <v>2651</v>
      </c>
      <c r="F1829" s="9" t="s">
        <v>2660</v>
      </c>
      <c r="G1829" s="9" t="s">
        <v>2663</v>
      </c>
      <c r="H1829" s="9" t="s">
        <v>2670</v>
      </c>
      <c r="I1829" s="9" t="s">
        <v>2786</v>
      </c>
      <c r="J1829" s="9" t="s">
        <v>3464</v>
      </c>
      <c r="K1829" s="9">
        <v>1</v>
      </c>
      <c r="L1829" s="9" t="s">
        <v>2651</v>
      </c>
      <c r="M1829" s="9">
        <v>15.8</v>
      </c>
      <c r="N1829" s="9" t="s">
        <v>3468</v>
      </c>
      <c r="O1829" s="10">
        <v>24852</v>
      </c>
    </row>
    <row r="1830" spans="1:15" s="2" customFormat="1" hidden="1" x14ac:dyDescent="0.25">
      <c r="A1830" s="8" t="s">
        <v>4437</v>
      </c>
      <c r="B1830" s="9" t="s">
        <v>2511</v>
      </c>
      <c r="C1830" s="9">
        <v>12</v>
      </c>
      <c r="D1830" s="9" t="s">
        <v>2647</v>
      </c>
      <c r="E1830" s="9" t="s">
        <v>2649</v>
      </c>
      <c r="F1830" s="9" t="s">
        <v>2659</v>
      </c>
      <c r="G1830" s="9" t="s">
        <v>2664</v>
      </c>
      <c r="H1830" s="9" t="s">
        <v>2673</v>
      </c>
      <c r="I1830" s="9" t="s">
        <v>3443</v>
      </c>
      <c r="J1830" s="9" t="s">
        <v>3464</v>
      </c>
      <c r="K1830" s="9">
        <v>1</v>
      </c>
      <c r="L1830" s="9" t="s">
        <v>2649</v>
      </c>
      <c r="M1830" s="9">
        <v>11.4</v>
      </c>
      <c r="N1830" s="9" t="s">
        <v>3470</v>
      </c>
      <c r="O1830" s="10">
        <v>11597</v>
      </c>
    </row>
    <row r="1831" spans="1:15" s="2" customFormat="1" x14ac:dyDescent="0.25">
      <c r="A1831" s="8" t="s">
        <v>4438</v>
      </c>
      <c r="B1831" s="9" t="s">
        <v>2512</v>
      </c>
      <c r="C1831" s="9">
        <v>36</v>
      </c>
      <c r="D1831" s="9" t="s">
        <v>2646</v>
      </c>
      <c r="E1831" s="9" t="s">
        <v>2649</v>
      </c>
      <c r="F1831" s="9" t="s">
        <v>2659</v>
      </c>
      <c r="G1831" s="9" t="s">
        <v>2664</v>
      </c>
      <c r="H1831" s="9" t="s">
        <v>2668</v>
      </c>
      <c r="I1831" s="9" t="s">
        <v>3431</v>
      </c>
      <c r="J1831" s="9" t="s">
        <v>3464</v>
      </c>
      <c r="K1831" s="9">
        <v>1</v>
      </c>
      <c r="L1831" s="9" t="s">
        <v>2649</v>
      </c>
      <c r="M1831" s="9">
        <v>11.7</v>
      </c>
      <c r="N1831" s="9" t="s">
        <v>3468</v>
      </c>
      <c r="O1831" s="10">
        <v>14707</v>
      </c>
    </row>
    <row r="1832" spans="1:15" s="2" customFormat="1" hidden="1" x14ac:dyDescent="0.25">
      <c r="A1832" s="8" t="s">
        <v>4439</v>
      </c>
      <c r="B1832" s="9" t="s">
        <v>2206</v>
      </c>
      <c r="C1832" s="9">
        <v>18</v>
      </c>
      <c r="D1832" s="9" t="s">
        <v>2647</v>
      </c>
      <c r="E1832" s="9" t="s">
        <v>2651</v>
      </c>
      <c r="F1832" s="9" t="s">
        <v>2662</v>
      </c>
      <c r="G1832" s="9" t="s">
        <v>2664</v>
      </c>
      <c r="H1832" s="9" t="s">
        <v>2671</v>
      </c>
      <c r="I1832" s="9" t="s">
        <v>3330</v>
      </c>
      <c r="J1832" s="9" t="s">
        <v>3464</v>
      </c>
      <c r="K1832" s="9">
        <v>2</v>
      </c>
      <c r="L1832" s="9" t="s">
        <v>2655</v>
      </c>
      <c r="M1832" s="9">
        <v>15.8</v>
      </c>
      <c r="N1832" s="9" t="s">
        <v>3470</v>
      </c>
      <c r="O1832" s="10">
        <v>24060</v>
      </c>
    </row>
    <row r="1833" spans="1:15" s="2" customFormat="1" x14ac:dyDescent="0.25">
      <c r="A1833" s="8" t="s">
        <v>4440</v>
      </c>
      <c r="B1833" s="9" t="s">
        <v>2513</v>
      </c>
      <c r="C1833" s="9">
        <v>90</v>
      </c>
      <c r="D1833" s="9" t="s">
        <v>2646</v>
      </c>
      <c r="E1833" s="9" t="s">
        <v>2649</v>
      </c>
      <c r="F1833" s="9" t="s">
        <v>2658</v>
      </c>
      <c r="G1833" s="9" t="s">
        <v>2666</v>
      </c>
      <c r="H1833" s="9" t="s">
        <v>2669</v>
      </c>
      <c r="I1833" s="9" t="s">
        <v>3227</v>
      </c>
      <c r="J1833" s="9" t="s">
        <v>3464</v>
      </c>
      <c r="K1833" s="9">
        <v>2</v>
      </c>
      <c r="L1833" s="9" t="s">
        <v>2650</v>
      </c>
      <c r="M1833" s="9">
        <v>11.1</v>
      </c>
      <c r="N1833" s="9" t="s">
        <v>3468</v>
      </c>
      <c r="O1833" s="10">
        <v>24926</v>
      </c>
    </row>
    <row r="1834" spans="1:15" s="2" customFormat="1" x14ac:dyDescent="0.25">
      <c r="A1834" s="8" t="s">
        <v>4441</v>
      </c>
      <c r="B1834" s="9" t="s">
        <v>2514</v>
      </c>
      <c r="C1834" s="9">
        <v>53</v>
      </c>
      <c r="D1834" s="9" t="s">
        <v>2646</v>
      </c>
      <c r="E1834" s="9" t="s">
        <v>2651</v>
      </c>
      <c r="F1834" s="9" t="s">
        <v>2662</v>
      </c>
      <c r="G1834" s="9" t="s">
        <v>2665</v>
      </c>
      <c r="H1834" s="9" t="s">
        <v>2668</v>
      </c>
      <c r="I1834" s="9" t="s">
        <v>3444</v>
      </c>
      <c r="J1834" s="9" t="s">
        <v>3464</v>
      </c>
      <c r="K1834" s="9">
        <v>1</v>
      </c>
      <c r="L1834" s="9" t="s">
        <v>2651</v>
      </c>
      <c r="M1834" s="9">
        <v>13.5</v>
      </c>
      <c r="N1834" s="9" t="s">
        <v>3468</v>
      </c>
      <c r="O1834" s="10">
        <v>13324</v>
      </c>
    </row>
    <row r="1835" spans="1:15" s="2" customFormat="1" x14ac:dyDescent="0.25">
      <c r="A1835" s="8" t="s">
        <v>4442</v>
      </c>
      <c r="B1835" s="9" t="s">
        <v>2515</v>
      </c>
      <c r="C1835" s="9">
        <v>71</v>
      </c>
      <c r="D1835" s="9" t="s">
        <v>2646</v>
      </c>
      <c r="E1835" s="9" t="s">
        <v>2649</v>
      </c>
      <c r="F1835" s="9" t="s">
        <v>2658</v>
      </c>
      <c r="G1835" s="9" t="s">
        <v>2663</v>
      </c>
      <c r="H1835" s="9" t="s">
        <v>2668</v>
      </c>
      <c r="I1835" s="9" t="s">
        <v>2825</v>
      </c>
      <c r="J1835" s="9" t="s">
        <v>3466</v>
      </c>
      <c r="K1835" s="9">
        <v>2</v>
      </c>
      <c r="L1835" s="9" t="s">
        <v>2651</v>
      </c>
      <c r="M1835" s="9">
        <v>6.1</v>
      </c>
      <c r="N1835" s="9" t="s">
        <v>3468</v>
      </c>
      <c r="O1835" s="10">
        <v>2297</v>
      </c>
    </row>
    <row r="1836" spans="1:15" s="2" customFormat="1" x14ac:dyDescent="0.25">
      <c r="A1836" s="8" t="s">
        <v>4443</v>
      </c>
      <c r="B1836" s="9" t="s">
        <v>1633</v>
      </c>
      <c r="C1836" s="9">
        <v>1</v>
      </c>
      <c r="D1836" s="9" t="s">
        <v>2646</v>
      </c>
      <c r="E1836" s="9" t="s">
        <v>2652</v>
      </c>
      <c r="F1836" s="9" t="s">
        <v>2657</v>
      </c>
      <c r="G1836" s="9" t="s">
        <v>2664</v>
      </c>
      <c r="H1836" s="9" t="s">
        <v>2670</v>
      </c>
      <c r="I1836" s="9" t="s">
        <v>3175</v>
      </c>
      <c r="J1836" s="9" t="s">
        <v>3464</v>
      </c>
      <c r="K1836" s="9">
        <v>1</v>
      </c>
      <c r="L1836" s="9" t="s">
        <v>2651</v>
      </c>
      <c r="M1836" s="9">
        <v>7.2</v>
      </c>
      <c r="N1836" s="9" t="s">
        <v>3468</v>
      </c>
      <c r="O1836" s="10">
        <v>12195</v>
      </c>
    </row>
    <row r="1837" spans="1:15" s="2" customFormat="1" hidden="1" x14ac:dyDescent="0.25">
      <c r="A1837" s="8" t="s">
        <v>4444</v>
      </c>
      <c r="B1837" s="9" t="s">
        <v>2516</v>
      </c>
      <c r="C1837" s="9">
        <v>58</v>
      </c>
      <c r="D1837" s="9" t="s">
        <v>2647</v>
      </c>
      <c r="E1837" s="9" t="s">
        <v>2650</v>
      </c>
      <c r="F1837" s="9" t="s">
        <v>2661</v>
      </c>
      <c r="G1837" s="9" t="s">
        <v>2664</v>
      </c>
      <c r="H1837" s="9" t="s">
        <v>2670</v>
      </c>
      <c r="I1837" s="9" t="s">
        <v>3268</v>
      </c>
      <c r="J1837" s="9" t="s">
        <v>3467</v>
      </c>
      <c r="K1837" s="9">
        <v>1</v>
      </c>
      <c r="L1837" s="9" t="s">
        <v>2649</v>
      </c>
      <c r="M1837" s="9">
        <v>10.1</v>
      </c>
      <c r="N1837" s="9" t="s">
        <v>3469</v>
      </c>
      <c r="O1837" s="10">
        <v>7213</v>
      </c>
    </row>
    <row r="1838" spans="1:15" s="2" customFormat="1" x14ac:dyDescent="0.25">
      <c r="A1838" s="8" t="s">
        <v>4445</v>
      </c>
      <c r="B1838" s="9" t="s">
        <v>2517</v>
      </c>
      <c r="C1838" s="9">
        <v>90</v>
      </c>
      <c r="D1838" s="9" t="s">
        <v>2647</v>
      </c>
      <c r="E1838" s="9" t="s">
        <v>2652</v>
      </c>
      <c r="F1838" s="9" t="s">
        <v>2660</v>
      </c>
      <c r="G1838" s="9" t="s">
        <v>2663</v>
      </c>
      <c r="H1838" s="9" t="s">
        <v>2668</v>
      </c>
      <c r="I1838" s="9" t="s">
        <v>2699</v>
      </c>
      <c r="J1838" s="9" t="s">
        <v>3464</v>
      </c>
      <c r="K1838" s="9">
        <v>2</v>
      </c>
      <c r="L1838" s="9" t="s">
        <v>2649</v>
      </c>
      <c r="M1838" s="9">
        <v>11.2</v>
      </c>
      <c r="N1838" s="9" t="s">
        <v>3468</v>
      </c>
      <c r="O1838" s="10">
        <v>8811</v>
      </c>
    </row>
    <row r="1839" spans="1:15" s="2" customFormat="1" x14ac:dyDescent="0.25">
      <c r="A1839" s="8" t="s">
        <v>4446</v>
      </c>
      <c r="B1839" s="9" t="s">
        <v>2518</v>
      </c>
      <c r="C1839" s="9">
        <v>87</v>
      </c>
      <c r="D1839" s="9" t="s">
        <v>2646</v>
      </c>
      <c r="E1839" s="9" t="s">
        <v>2651</v>
      </c>
      <c r="F1839" s="9" t="s">
        <v>2659</v>
      </c>
      <c r="G1839" s="9" t="s">
        <v>2665</v>
      </c>
      <c r="H1839" s="9" t="s">
        <v>2670</v>
      </c>
      <c r="I1839" s="9" t="s">
        <v>3229</v>
      </c>
      <c r="J1839" s="9" t="s">
        <v>3465</v>
      </c>
      <c r="K1839" s="9">
        <v>2</v>
      </c>
      <c r="L1839" s="9" t="s">
        <v>2651</v>
      </c>
      <c r="M1839" s="9">
        <v>17.100000000000001</v>
      </c>
      <c r="N1839" s="9" t="s">
        <v>3468</v>
      </c>
      <c r="O1839" s="10">
        <v>21904</v>
      </c>
    </row>
    <row r="1840" spans="1:15" s="2" customFormat="1" x14ac:dyDescent="0.25">
      <c r="A1840" s="8" t="s">
        <v>4447</v>
      </c>
      <c r="B1840" s="9" t="s">
        <v>2519</v>
      </c>
      <c r="C1840" s="9">
        <v>90</v>
      </c>
      <c r="D1840" s="9" t="s">
        <v>2647</v>
      </c>
      <c r="E1840" s="9" t="s">
        <v>2650</v>
      </c>
      <c r="F1840" s="9" t="s">
        <v>2662</v>
      </c>
      <c r="G1840" s="9" t="s">
        <v>2663</v>
      </c>
      <c r="H1840" s="9" t="s">
        <v>2673</v>
      </c>
      <c r="I1840" s="9" t="s">
        <v>3024</v>
      </c>
      <c r="J1840" s="9" t="s">
        <v>3464</v>
      </c>
      <c r="K1840" s="9">
        <v>2</v>
      </c>
      <c r="L1840" s="9" t="s">
        <v>2650</v>
      </c>
      <c r="M1840" s="9">
        <v>17.100000000000001</v>
      </c>
      <c r="N1840" s="9" t="s">
        <v>3468</v>
      </c>
      <c r="O1840" s="10">
        <v>7411</v>
      </c>
    </row>
    <row r="1841" spans="1:15" s="2" customFormat="1" x14ac:dyDescent="0.25">
      <c r="A1841" s="8" t="s">
        <v>4448</v>
      </c>
      <c r="B1841" s="9" t="s">
        <v>2520</v>
      </c>
      <c r="C1841" s="9">
        <v>6</v>
      </c>
      <c r="D1841" s="9" t="s">
        <v>2646</v>
      </c>
      <c r="E1841" s="9" t="s">
        <v>2649</v>
      </c>
      <c r="F1841" s="9" t="s">
        <v>2660</v>
      </c>
      <c r="G1841" s="9" t="s">
        <v>2666</v>
      </c>
      <c r="H1841" s="9" t="s">
        <v>2669</v>
      </c>
      <c r="I1841" s="9" t="s">
        <v>3445</v>
      </c>
      <c r="J1841" s="9" t="s">
        <v>3465</v>
      </c>
      <c r="K1841" s="9">
        <v>1</v>
      </c>
      <c r="L1841" s="9" t="s">
        <v>2650</v>
      </c>
      <c r="M1841" s="9">
        <v>15.6</v>
      </c>
      <c r="N1841" s="9" t="s">
        <v>3468</v>
      </c>
      <c r="O1841" s="10">
        <v>5454</v>
      </c>
    </row>
    <row r="1842" spans="1:15" s="2" customFormat="1" hidden="1" x14ac:dyDescent="0.25">
      <c r="A1842" s="8" t="s">
        <v>4449</v>
      </c>
      <c r="B1842" s="9" t="s">
        <v>2521</v>
      </c>
      <c r="C1842" s="9">
        <v>70</v>
      </c>
      <c r="D1842" s="9" t="s">
        <v>2647</v>
      </c>
      <c r="E1842" s="9" t="s">
        <v>2649</v>
      </c>
      <c r="F1842" s="9" t="s">
        <v>2658</v>
      </c>
      <c r="G1842" s="9" t="s">
        <v>2666</v>
      </c>
      <c r="H1842" s="9" t="s">
        <v>2668</v>
      </c>
      <c r="I1842" s="9" t="s">
        <v>3364</v>
      </c>
      <c r="J1842" s="9" t="s">
        <v>3467</v>
      </c>
      <c r="K1842" s="9">
        <v>2</v>
      </c>
      <c r="L1842" s="9" t="s">
        <v>2650</v>
      </c>
      <c r="M1842" s="9">
        <v>8.9</v>
      </c>
      <c r="N1842" s="9" t="s">
        <v>3470</v>
      </c>
      <c r="O1842" s="10">
        <v>11319</v>
      </c>
    </row>
    <row r="1843" spans="1:15" s="2" customFormat="1" x14ac:dyDescent="0.25">
      <c r="A1843" s="8" t="s">
        <v>4450</v>
      </c>
      <c r="B1843" s="9" t="s">
        <v>2522</v>
      </c>
      <c r="C1843" s="9">
        <v>44</v>
      </c>
      <c r="D1843" s="9" t="s">
        <v>2646</v>
      </c>
      <c r="E1843" s="9" t="s">
        <v>2652</v>
      </c>
      <c r="F1843" s="9" t="s">
        <v>2661</v>
      </c>
      <c r="G1843" s="9" t="s">
        <v>2663</v>
      </c>
      <c r="H1843" s="9" t="s">
        <v>2669</v>
      </c>
      <c r="I1843" s="9" t="s">
        <v>2732</v>
      </c>
      <c r="J1843" s="9" t="s">
        <v>3466</v>
      </c>
      <c r="K1843" s="9">
        <v>2</v>
      </c>
      <c r="L1843" s="9" t="s">
        <v>2649</v>
      </c>
      <c r="M1843" s="9">
        <v>17.100000000000001</v>
      </c>
      <c r="N1843" s="9" t="s">
        <v>3468</v>
      </c>
      <c r="O1843" s="10">
        <v>5812</v>
      </c>
    </row>
    <row r="1844" spans="1:15" s="2" customFormat="1" x14ac:dyDescent="0.25">
      <c r="A1844" s="8" t="s">
        <v>4451</v>
      </c>
      <c r="B1844" s="9" t="s">
        <v>2523</v>
      </c>
      <c r="C1844" s="9">
        <v>72</v>
      </c>
      <c r="D1844" s="9" t="s">
        <v>2646</v>
      </c>
      <c r="E1844" s="9" t="s">
        <v>2650</v>
      </c>
      <c r="F1844" s="9" t="s">
        <v>2659</v>
      </c>
      <c r="G1844" s="9" t="s">
        <v>2665</v>
      </c>
      <c r="H1844" s="9" t="s">
        <v>2673</v>
      </c>
      <c r="I1844" s="9" t="s">
        <v>2906</v>
      </c>
      <c r="J1844" s="9" t="s">
        <v>3465</v>
      </c>
      <c r="K1844" s="9">
        <v>3</v>
      </c>
      <c r="L1844" s="9" t="s">
        <v>2652</v>
      </c>
      <c r="M1844" s="9">
        <v>13.6</v>
      </c>
      <c r="N1844" s="9" t="s">
        <v>3468</v>
      </c>
      <c r="O1844" s="10">
        <v>10480</v>
      </c>
    </row>
    <row r="1845" spans="1:15" s="2" customFormat="1" x14ac:dyDescent="0.25">
      <c r="A1845" s="8" t="s">
        <v>4452</v>
      </c>
      <c r="B1845" s="9" t="s">
        <v>2464</v>
      </c>
      <c r="C1845" s="9">
        <v>24</v>
      </c>
      <c r="D1845" s="9" t="s">
        <v>2646</v>
      </c>
      <c r="E1845" s="9" t="s">
        <v>2651</v>
      </c>
      <c r="F1845" s="9" t="s">
        <v>2659</v>
      </c>
      <c r="G1845" s="9" t="s">
        <v>2664</v>
      </c>
      <c r="H1845" s="9" t="s">
        <v>2670</v>
      </c>
      <c r="I1845" s="9" t="s">
        <v>2887</v>
      </c>
      <c r="J1845" s="9" t="s">
        <v>3464</v>
      </c>
      <c r="K1845" s="9">
        <v>1</v>
      </c>
      <c r="L1845" s="9" t="s">
        <v>2650</v>
      </c>
      <c r="M1845" s="9">
        <v>9.9</v>
      </c>
      <c r="N1845" s="9" t="s">
        <v>3468</v>
      </c>
      <c r="O1845" s="10">
        <v>23523</v>
      </c>
    </row>
    <row r="1846" spans="1:15" s="2" customFormat="1" hidden="1" x14ac:dyDescent="0.25">
      <c r="A1846" s="8" t="s">
        <v>4453</v>
      </c>
      <c r="B1846" s="9" t="s">
        <v>2305</v>
      </c>
      <c r="C1846" s="9">
        <v>86</v>
      </c>
      <c r="D1846" s="9" t="s">
        <v>2647</v>
      </c>
      <c r="E1846" s="9" t="s">
        <v>2650</v>
      </c>
      <c r="F1846" s="9" t="s">
        <v>2658</v>
      </c>
      <c r="G1846" s="9" t="s">
        <v>2666</v>
      </c>
      <c r="H1846" s="9" t="s">
        <v>2672</v>
      </c>
      <c r="I1846" s="9" t="s">
        <v>2825</v>
      </c>
      <c r="J1846" s="9" t="s">
        <v>3466</v>
      </c>
      <c r="K1846" s="9">
        <v>1</v>
      </c>
      <c r="L1846" s="9" t="s">
        <v>2652</v>
      </c>
      <c r="M1846" s="9">
        <v>13.8</v>
      </c>
      <c r="N1846" s="9" t="s">
        <v>3470</v>
      </c>
      <c r="O1846" s="10">
        <v>24063</v>
      </c>
    </row>
    <row r="1847" spans="1:15" s="2" customFormat="1" x14ac:dyDescent="0.25">
      <c r="A1847" s="8" t="s">
        <v>4454</v>
      </c>
      <c r="B1847" s="9" t="s">
        <v>2524</v>
      </c>
      <c r="C1847" s="9">
        <v>19</v>
      </c>
      <c r="D1847" s="9" t="s">
        <v>2647</v>
      </c>
      <c r="E1847" s="9" t="s">
        <v>2650</v>
      </c>
      <c r="F1847" s="9" t="s">
        <v>2661</v>
      </c>
      <c r="G1847" s="9" t="s">
        <v>2666</v>
      </c>
      <c r="H1847" s="9" t="s">
        <v>2673</v>
      </c>
      <c r="I1847" s="9" t="s">
        <v>3157</v>
      </c>
      <c r="J1847" s="9" t="s">
        <v>3466</v>
      </c>
      <c r="K1847" s="9">
        <v>1</v>
      </c>
      <c r="L1847" s="9" t="s">
        <v>2651</v>
      </c>
      <c r="M1847" s="9">
        <v>5.2</v>
      </c>
      <c r="N1847" s="9" t="s">
        <v>3468</v>
      </c>
      <c r="O1847" s="10">
        <v>24663</v>
      </c>
    </row>
    <row r="1848" spans="1:15" s="2" customFormat="1" hidden="1" x14ac:dyDescent="0.25">
      <c r="A1848" s="8" t="s">
        <v>4455</v>
      </c>
      <c r="B1848" s="9" t="s">
        <v>2525</v>
      </c>
      <c r="C1848" s="9">
        <v>18</v>
      </c>
      <c r="D1848" s="9" t="s">
        <v>2646</v>
      </c>
      <c r="E1848" s="9" t="s">
        <v>2650</v>
      </c>
      <c r="F1848" s="9" t="s">
        <v>2659</v>
      </c>
      <c r="G1848" s="9" t="s">
        <v>2665</v>
      </c>
      <c r="H1848" s="9" t="s">
        <v>2672</v>
      </c>
      <c r="I1848" s="9" t="s">
        <v>3023</v>
      </c>
      <c r="J1848" s="9" t="s">
        <v>3467</v>
      </c>
      <c r="K1848" s="9">
        <v>4</v>
      </c>
      <c r="L1848" s="9" t="s">
        <v>2649</v>
      </c>
      <c r="M1848" s="9">
        <v>6.8</v>
      </c>
      <c r="N1848" s="9" t="s">
        <v>3470</v>
      </c>
      <c r="O1848" s="10">
        <v>19940</v>
      </c>
    </row>
    <row r="1849" spans="1:15" s="2" customFormat="1" x14ac:dyDescent="0.25">
      <c r="A1849" s="8" t="s">
        <v>4456</v>
      </c>
      <c r="B1849" s="9" t="s">
        <v>2526</v>
      </c>
      <c r="C1849" s="9">
        <v>30</v>
      </c>
      <c r="D1849" s="9" t="s">
        <v>2647</v>
      </c>
      <c r="E1849" s="9" t="s">
        <v>2649</v>
      </c>
      <c r="F1849" s="9" t="s">
        <v>2661</v>
      </c>
      <c r="G1849" s="9" t="s">
        <v>2666</v>
      </c>
      <c r="H1849" s="9" t="s">
        <v>2669</v>
      </c>
      <c r="I1849" s="9" t="s">
        <v>3372</v>
      </c>
      <c r="J1849" s="9" t="s">
        <v>3464</v>
      </c>
      <c r="K1849" s="9">
        <v>1</v>
      </c>
      <c r="L1849" s="9" t="s">
        <v>2651</v>
      </c>
      <c r="M1849" s="9">
        <v>15.4</v>
      </c>
      <c r="N1849" s="9" t="s">
        <v>3468</v>
      </c>
      <c r="O1849" s="10">
        <v>17328</v>
      </c>
    </row>
    <row r="1850" spans="1:15" s="2" customFormat="1" x14ac:dyDescent="0.25">
      <c r="A1850" s="8" t="s">
        <v>4457</v>
      </c>
      <c r="B1850" s="9" t="s">
        <v>2399</v>
      </c>
      <c r="C1850" s="9">
        <v>42</v>
      </c>
      <c r="D1850" s="9" t="s">
        <v>2646</v>
      </c>
      <c r="E1850" s="9" t="s">
        <v>2650</v>
      </c>
      <c r="F1850" s="9" t="s">
        <v>2659</v>
      </c>
      <c r="G1850" s="9" t="s">
        <v>2666</v>
      </c>
      <c r="H1850" s="9" t="s">
        <v>2668</v>
      </c>
      <c r="I1850" s="9" t="s">
        <v>3178</v>
      </c>
      <c r="J1850" s="9" t="s">
        <v>3467</v>
      </c>
      <c r="K1850" s="9">
        <v>1</v>
      </c>
      <c r="L1850" s="9" t="s">
        <v>2650</v>
      </c>
      <c r="M1850" s="9">
        <v>13.1</v>
      </c>
      <c r="N1850" s="9" t="s">
        <v>3468</v>
      </c>
      <c r="O1850" s="10">
        <v>15452</v>
      </c>
    </row>
    <row r="1851" spans="1:15" s="2" customFormat="1" x14ac:dyDescent="0.25">
      <c r="A1851" s="8" t="s">
        <v>4458</v>
      </c>
      <c r="B1851" s="9" t="s">
        <v>2527</v>
      </c>
      <c r="C1851" s="9">
        <v>33</v>
      </c>
      <c r="D1851" s="9" t="s">
        <v>2646</v>
      </c>
      <c r="E1851" s="9" t="s">
        <v>2654</v>
      </c>
      <c r="F1851" s="9" t="s">
        <v>2657</v>
      </c>
      <c r="G1851" s="9" t="s">
        <v>2665</v>
      </c>
      <c r="H1851" s="9" t="s">
        <v>2670</v>
      </c>
      <c r="I1851" s="9" t="s">
        <v>2759</v>
      </c>
      <c r="J1851" s="9" t="s">
        <v>3464</v>
      </c>
      <c r="K1851" s="9">
        <v>1</v>
      </c>
      <c r="L1851" s="9" t="s">
        <v>2651</v>
      </c>
      <c r="M1851" s="9">
        <v>9.6</v>
      </c>
      <c r="N1851" s="9" t="s">
        <v>3468</v>
      </c>
      <c r="O1851" s="10">
        <v>8602</v>
      </c>
    </row>
    <row r="1852" spans="1:15" s="2" customFormat="1" x14ac:dyDescent="0.25">
      <c r="A1852" s="8" t="s">
        <v>4459</v>
      </c>
      <c r="B1852" s="9" t="s">
        <v>2528</v>
      </c>
      <c r="C1852" s="9">
        <v>74</v>
      </c>
      <c r="D1852" s="9" t="s">
        <v>2646</v>
      </c>
      <c r="E1852" s="9" t="s">
        <v>2651</v>
      </c>
      <c r="F1852" s="9" t="s">
        <v>2658</v>
      </c>
      <c r="G1852" s="9" t="s">
        <v>2663</v>
      </c>
      <c r="H1852" s="9" t="s">
        <v>2673</v>
      </c>
      <c r="I1852" s="9" t="s">
        <v>2881</v>
      </c>
      <c r="J1852" s="9" t="s">
        <v>3464</v>
      </c>
      <c r="K1852" s="9">
        <v>1</v>
      </c>
      <c r="L1852" s="9" t="s">
        <v>2649</v>
      </c>
      <c r="M1852" s="9">
        <v>11.3</v>
      </c>
      <c r="N1852" s="9" t="s">
        <v>3468</v>
      </c>
      <c r="O1852" s="10">
        <v>24528</v>
      </c>
    </row>
    <row r="1853" spans="1:15" s="2" customFormat="1" x14ac:dyDescent="0.25">
      <c r="A1853" s="8" t="s">
        <v>4460</v>
      </c>
      <c r="B1853" s="9" t="s">
        <v>2529</v>
      </c>
      <c r="C1853" s="9">
        <v>12</v>
      </c>
      <c r="D1853" s="9" t="s">
        <v>2646</v>
      </c>
      <c r="E1853" s="9" t="s">
        <v>2650</v>
      </c>
      <c r="F1853" s="9" t="s">
        <v>2661</v>
      </c>
      <c r="G1853" s="9" t="s">
        <v>2664</v>
      </c>
      <c r="H1853" s="9" t="s">
        <v>2670</v>
      </c>
      <c r="I1853" s="9" t="s">
        <v>3446</v>
      </c>
      <c r="J1853" s="9" t="s">
        <v>3464</v>
      </c>
      <c r="K1853" s="9">
        <v>1</v>
      </c>
      <c r="L1853" s="9" t="s">
        <v>2652</v>
      </c>
      <c r="M1853" s="9">
        <v>16.3</v>
      </c>
      <c r="N1853" s="9" t="s">
        <v>3468</v>
      </c>
      <c r="O1853" s="10">
        <v>14160</v>
      </c>
    </row>
    <row r="1854" spans="1:15" s="2" customFormat="1" x14ac:dyDescent="0.25">
      <c r="A1854" s="8" t="s">
        <v>4461</v>
      </c>
      <c r="B1854" s="9" t="s">
        <v>2530</v>
      </c>
      <c r="C1854" s="9">
        <v>27</v>
      </c>
      <c r="D1854" s="9" t="s">
        <v>2647</v>
      </c>
      <c r="E1854" s="9" t="s">
        <v>2652</v>
      </c>
      <c r="F1854" s="9" t="s">
        <v>2660</v>
      </c>
      <c r="G1854" s="9" t="s">
        <v>2664</v>
      </c>
      <c r="H1854" s="9" t="s">
        <v>2672</v>
      </c>
      <c r="I1854" s="9" t="s">
        <v>2709</v>
      </c>
      <c r="J1854" s="9" t="s">
        <v>3464</v>
      </c>
      <c r="K1854" s="9">
        <v>1</v>
      </c>
      <c r="L1854" s="9" t="s">
        <v>2650</v>
      </c>
      <c r="M1854" s="9">
        <v>12.9</v>
      </c>
      <c r="N1854" s="9" t="s">
        <v>3468</v>
      </c>
      <c r="O1854" s="10">
        <v>16927</v>
      </c>
    </row>
    <row r="1855" spans="1:15" s="2" customFormat="1" x14ac:dyDescent="0.25">
      <c r="A1855" s="8" t="s">
        <v>4462</v>
      </c>
      <c r="B1855" s="9" t="s">
        <v>2531</v>
      </c>
      <c r="C1855" s="9">
        <v>39</v>
      </c>
      <c r="D1855" s="9" t="s">
        <v>2646</v>
      </c>
      <c r="E1855" s="9" t="s">
        <v>2651</v>
      </c>
      <c r="F1855" s="9" t="s">
        <v>2657</v>
      </c>
      <c r="G1855" s="9" t="s">
        <v>2666</v>
      </c>
      <c r="H1855" s="9" t="s">
        <v>2672</v>
      </c>
      <c r="I1855" s="9" t="s">
        <v>3089</v>
      </c>
      <c r="J1855" s="9" t="s">
        <v>3466</v>
      </c>
      <c r="K1855" s="9">
        <v>1</v>
      </c>
      <c r="L1855" s="9" t="s">
        <v>2651</v>
      </c>
      <c r="M1855" s="9">
        <v>10</v>
      </c>
      <c r="N1855" s="9" t="s">
        <v>3468</v>
      </c>
      <c r="O1855" s="10">
        <v>23669</v>
      </c>
    </row>
    <row r="1856" spans="1:15" s="2" customFormat="1" x14ac:dyDescent="0.25">
      <c r="A1856" s="8" t="s">
        <v>4463</v>
      </c>
      <c r="B1856" s="9" t="s">
        <v>2439</v>
      </c>
      <c r="C1856" s="9">
        <v>9</v>
      </c>
      <c r="D1856" s="9" t="s">
        <v>2646</v>
      </c>
      <c r="E1856" s="9" t="s">
        <v>2650</v>
      </c>
      <c r="F1856" s="9" t="s">
        <v>2660</v>
      </c>
      <c r="G1856" s="9" t="s">
        <v>2664</v>
      </c>
      <c r="H1856" s="9" t="s">
        <v>2671</v>
      </c>
      <c r="I1856" s="9" t="s">
        <v>3080</v>
      </c>
      <c r="J1856" s="9" t="s">
        <v>3466</v>
      </c>
      <c r="K1856" s="9">
        <v>1</v>
      </c>
      <c r="L1856" s="9" t="s">
        <v>2652</v>
      </c>
      <c r="M1856" s="9">
        <v>6.5</v>
      </c>
      <c r="N1856" s="9" t="s">
        <v>3468</v>
      </c>
      <c r="O1856" s="10">
        <v>2947</v>
      </c>
    </row>
    <row r="1857" spans="1:15" s="2" customFormat="1" hidden="1" x14ac:dyDescent="0.25">
      <c r="A1857" s="8" t="s">
        <v>4464</v>
      </c>
      <c r="B1857" s="9" t="s">
        <v>2532</v>
      </c>
      <c r="C1857" s="9">
        <v>21</v>
      </c>
      <c r="D1857" s="9" t="s">
        <v>2647</v>
      </c>
      <c r="E1857" s="9" t="s">
        <v>2649</v>
      </c>
      <c r="F1857" s="9" t="s">
        <v>2658</v>
      </c>
      <c r="G1857" s="9" t="s">
        <v>2663</v>
      </c>
      <c r="H1857" s="9" t="s">
        <v>2668</v>
      </c>
      <c r="I1857" s="9" t="s">
        <v>3447</v>
      </c>
      <c r="J1857" s="9" t="s">
        <v>3466</v>
      </c>
      <c r="K1857" s="9">
        <v>1</v>
      </c>
      <c r="L1857" s="9" t="s">
        <v>2650</v>
      </c>
      <c r="M1857" s="9">
        <v>8.6999999999999993</v>
      </c>
      <c r="N1857" s="9" t="s">
        <v>3469</v>
      </c>
      <c r="O1857" s="10">
        <v>18398</v>
      </c>
    </row>
    <row r="1858" spans="1:15" s="2" customFormat="1" x14ac:dyDescent="0.25">
      <c r="A1858" s="8" t="s">
        <v>4465</v>
      </c>
      <c r="B1858" s="9" t="s">
        <v>2533</v>
      </c>
      <c r="C1858" s="9">
        <v>76</v>
      </c>
      <c r="D1858" s="9" t="s">
        <v>2646</v>
      </c>
      <c r="E1858" s="9" t="s">
        <v>2649</v>
      </c>
      <c r="F1858" s="9" t="s">
        <v>2659</v>
      </c>
      <c r="G1858" s="9" t="s">
        <v>2666</v>
      </c>
      <c r="H1858" s="9" t="s">
        <v>2672</v>
      </c>
      <c r="I1858" s="9" t="s">
        <v>2709</v>
      </c>
      <c r="J1858" s="9" t="s">
        <v>3465</v>
      </c>
      <c r="K1858" s="9">
        <v>1</v>
      </c>
      <c r="L1858" s="9" t="s">
        <v>2651</v>
      </c>
      <c r="M1858" s="9">
        <v>17.2</v>
      </c>
      <c r="N1858" s="9" t="s">
        <v>3468</v>
      </c>
      <c r="O1858" s="10">
        <v>14151</v>
      </c>
    </row>
    <row r="1859" spans="1:15" s="2" customFormat="1" x14ac:dyDescent="0.25">
      <c r="A1859" s="8" t="s">
        <v>4466</v>
      </c>
      <c r="B1859" s="9" t="s">
        <v>2534</v>
      </c>
      <c r="C1859" s="9">
        <v>29</v>
      </c>
      <c r="D1859" s="9" t="s">
        <v>2647</v>
      </c>
      <c r="E1859" s="9" t="s">
        <v>2650</v>
      </c>
      <c r="F1859" s="9" t="s">
        <v>2660</v>
      </c>
      <c r="G1859" s="9" t="s">
        <v>2664</v>
      </c>
      <c r="H1859" s="9" t="s">
        <v>2668</v>
      </c>
      <c r="I1859" s="9" t="s">
        <v>3233</v>
      </c>
      <c r="J1859" s="9" t="s">
        <v>3464</v>
      </c>
      <c r="K1859" s="9">
        <v>1</v>
      </c>
      <c r="L1859" s="9" t="s">
        <v>2650</v>
      </c>
      <c r="M1859" s="9">
        <v>10.5</v>
      </c>
      <c r="N1859" s="9" t="s">
        <v>3468</v>
      </c>
      <c r="O1859" s="10">
        <v>19797</v>
      </c>
    </row>
    <row r="1860" spans="1:15" s="2" customFormat="1" x14ac:dyDescent="0.25">
      <c r="A1860" s="8" t="s">
        <v>4467</v>
      </c>
      <c r="B1860" s="9" t="s">
        <v>2535</v>
      </c>
      <c r="C1860" s="9">
        <v>33</v>
      </c>
      <c r="D1860" s="9" t="s">
        <v>2647</v>
      </c>
      <c r="E1860" s="9" t="s">
        <v>2651</v>
      </c>
      <c r="F1860" s="9" t="s">
        <v>2657</v>
      </c>
      <c r="G1860" s="9" t="s">
        <v>2667</v>
      </c>
      <c r="H1860" s="9" t="s">
        <v>2671</v>
      </c>
      <c r="I1860" s="9" t="s">
        <v>2871</v>
      </c>
      <c r="J1860" s="9" t="s">
        <v>3465</v>
      </c>
      <c r="K1860" s="9">
        <v>3</v>
      </c>
      <c r="L1860" s="9" t="s">
        <v>2649</v>
      </c>
      <c r="M1860" s="9">
        <v>10.9</v>
      </c>
      <c r="N1860" s="9" t="s">
        <v>3468</v>
      </c>
      <c r="O1860" s="10">
        <v>16612</v>
      </c>
    </row>
    <row r="1861" spans="1:15" s="2" customFormat="1" x14ac:dyDescent="0.25">
      <c r="A1861" s="8" t="s">
        <v>4468</v>
      </c>
      <c r="B1861" s="9" t="s">
        <v>2536</v>
      </c>
      <c r="C1861" s="9">
        <v>62</v>
      </c>
      <c r="D1861" s="9" t="s">
        <v>2647</v>
      </c>
      <c r="E1861" s="9" t="s">
        <v>2651</v>
      </c>
      <c r="F1861" s="9" t="s">
        <v>2661</v>
      </c>
      <c r="G1861" s="9" t="s">
        <v>2667</v>
      </c>
      <c r="H1861" s="9" t="s">
        <v>2673</v>
      </c>
      <c r="I1861" s="9" t="s">
        <v>3448</v>
      </c>
      <c r="J1861" s="9" t="s">
        <v>3464</v>
      </c>
      <c r="K1861" s="9">
        <v>1</v>
      </c>
      <c r="L1861" s="9" t="s">
        <v>2652</v>
      </c>
      <c r="M1861" s="9">
        <v>11.2</v>
      </c>
      <c r="N1861" s="9" t="s">
        <v>3468</v>
      </c>
      <c r="O1861" s="10">
        <v>3451</v>
      </c>
    </row>
    <row r="1862" spans="1:15" s="2" customFormat="1" hidden="1" x14ac:dyDescent="0.25">
      <c r="A1862" s="8" t="s">
        <v>4469</v>
      </c>
      <c r="B1862" s="9" t="s">
        <v>2537</v>
      </c>
      <c r="C1862" s="9">
        <v>15</v>
      </c>
      <c r="D1862" s="9" t="s">
        <v>2646</v>
      </c>
      <c r="E1862" s="9" t="s">
        <v>2649</v>
      </c>
      <c r="F1862" s="9" t="s">
        <v>2662</v>
      </c>
      <c r="G1862" s="9" t="s">
        <v>2667</v>
      </c>
      <c r="H1862" s="9" t="s">
        <v>2671</v>
      </c>
      <c r="I1862" s="9" t="s">
        <v>2877</v>
      </c>
      <c r="J1862" s="9" t="s">
        <v>3466</v>
      </c>
      <c r="K1862" s="9">
        <v>2</v>
      </c>
      <c r="L1862" s="9" t="s">
        <v>2652</v>
      </c>
      <c r="M1862" s="9">
        <v>16.100000000000001</v>
      </c>
      <c r="N1862" s="9" t="s">
        <v>3469</v>
      </c>
      <c r="O1862" s="10">
        <v>23454</v>
      </c>
    </row>
    <row r="1863" spans="1:15" s="2" customFormat="1" x14ac:dyDescent="0.25">
      <c r="A1863" s="8" t="s">
        <v>4470</v>
      </c>
      <c r="B1863" s="9" t="s">
        <v>2538</v>
      </c>
      <c r="C1863" s="9">
        <v>2</v>
      </c>
      <c r="D1863" s="9" t="s">
        <v>2647</v>
      </c>
      <c r="E1863" s="9" t="s">
        <v>2649</v>
      </c>
      <c r="F1863" s="9" t="s">
        <v>2660</v>
      </c>
      <c r="G1863" s="9" t="s">
        <v>2667</v>
      </c>
      <c r="H1863" s="9" t="s">
        <v>2668</v>
      </c>
      <c r="I1863" s="9" t="s">
        <v>2742</v>
      </c>
      <c r="J1863" s="9" t="s">
        <v>3465</v>
      </c>
      <c r="K1863" s="9">
        <v>1</v>
      </c>
      <c r="L1863" s="9" t="s">
        <v>2650</v>
      </c>
      <c r="M1863" s="9">
        <v>12.5</v>
      </c>
      <c r="N1863" s="9" t="s">
        <v>3468</v>
      </c>
      <c r="O1863" s="10">
        <v>15327</v>
      </c>
    </row>
    <row r="1864" spans="1:15" s="2" customFormat="1" x14ac:dyDescent="0.25">
      <c r="A1864" s="8" t="s">
        <v>4471</v>
      </c>
      <c r="B1864" s="9" t="s">
        <v>909</v>
      </c>
      <c r="C1864" s="9">
        <v>52</v>
      </c>
      <c r="D1864" s="9" t="s">
        <v>2646</v>
      </c>
      <c r="E1864" s="9" t="s">
        <v>2651</v>
      </c>
      <c r="F1864" s="9" t="s">
        <v>2662</v>
      </c>
      <c r="G1864" s="9" t="s">
        <v>2667</v>
      </c>
      <c r="H1864" s="9" t="s">
        <v>2672</v>
      </c>
      <c r="I1864" s="9" t="s">
        <v>3254</v>
      </c>
      <c r="J1864" s="9" t="s">
        <v>3465</v>
      </c>
      <c r="K1864" s="9">
        <v>3</v>
      </c>
      <c r="L1864" s="9" t="s">
        <v>2650</v>
      </c>
      <c r="M1864" s="9">
        <v>13.7</v>
      </c>
      <c r="N1864" s="9" t="s">
        <v>3468</v>
      </c>
      <c r="O1864" s="10">
        <v>10465</v>
      </c>
    </row>
    <row r="1865" spans="1:15" s="2" customFormat="1" hidden="1" x14ac:dyDescent="0.25">
      <c r="A1865" s="8" t="s">
        <v>4472</v>
      </c>
      <c r="B1865" s="9" t="s">
        <v>2539</v>
      </c>
      <c r="C1865" s="9">
        <v>44</v>
      </c>
      <c r="D1865" s="9" t="s">
        <v>2646</v>
      </c>
      <c r="E1865" s="9" t="s">
        <v>2651</v>
      </c>
      <c r="F1865" s="9" t="s">
        <v>2658</v>
      </c>
      <c r="G1865" s="9" t="s">
        <v>2666</v>
      </c>
      <c r="H1865" s="9" t="s">
        <v>2669</v>
      </c>
      <c r="I1865" s="9" t="s">
        <v>3112</v>
      </c>
      <c r="J1865" s="9" t="s">
        <v>3464</v>
      </c>
      <c r="K1865" s="9">
        <v>1</v>
      </c>
      <c r="L1865" s="9" t="s">
        <v>2651</v>
      </c>
      <c r="M1865" s="9">
        <v>9.9</v>
      </c>
      <c r="N1865" s="9" t="s">
        <v>3469</v>
      </c>
      <c r="O1865" s="10">
        <v>1828</v>
      </c>
    </row>
    <row r="1866" spans="1:15" s="2" customFormat="1" x14ac:dyDescent="0.25">
      <c r="A1866" s="8" t="s">
        <v>4473</v>
      </c>
      <c r="B1866" s="9" t="s">
        <v>2540</v>
      </c>
      <c r="C1866" s="9">
        <v>54</v>
      </c>
      <c r="D1866" s="9" t="s">
        <v>2647</v>
      </c>
      <c r="E1866" s="9" t="s">
        <v>2652</v>
      </c>
      <c r="F1866" s="9" t="s">
        <v>2660</v>
      </c>
      <c r="G1866" s="9" t="s">
        <v>2665</v>
      </c>
      <c r="H1866" s="9" t="s">
        <v>2668</v>
      </c>
      <c r="I1866" s="9" t="s">
        <v>3138</v>
      </c>
      <c r="J1866" s="9" t="s">
        <v>3466</v>
      </c>
      <c r="K1866" s="9">
        <v>1</v>
      </c>
      <c r="L1866" s="9" t="s">
        <v>2651</v>
      </c>
      <c r="M1866" s="9">
        <v>5.4</v>
      </c>
      <c r="N1866" s="9" t="s">
        <v>3468</v>
      </c>
      <c r="O1866" s="10">
        <v>10485</v>
      </c>
    </row>
    <row r="1867" spans="1:15" s="2" customFormat="1" x14ac:dyDescent="0.25">
      <c r="A1867" s="8" t="s">
        <v>4474</v>
      </c>
      <c r="B1867" s="9" t="s">
        <v>2541</v>
      </c>
      <c r="C1867" s="9">
        <v>18</v>
      </c>
      <c r="D1867" s="9" t="s">
        <v>2647</v>
      </c>
      <c r="E1867" s="9" t="s">
        <v>2652</v>
      </c>
      <c r="F1867" s="9" t="s">
        <v>2660</v>
      </c>
      <c r="G1867" s="9" t="s">
        <v>2665</v>
      </c>
      <c r="H1867" s="9" t="s">
        <v>2670</v>
      </c>
      <c r="I1867" s="9" t="s">
        <v>3299</v>
      </c>
      <c r="J1867" s="9" t="s">
        <v>3464</v>
      </c>
      <c r="K1867" s="9">
        <v>1</v>
      </c>
      <c r="L1867" s="9" t="s">
        <v>2649</v>
      </c>
      <c r="M1867" s="9">
        <v>16.600000000000001</v>
      </c>
      <c r="N1867" s="9" t="s">
        <v>3468</v>
      </c>
      <c r="O1867" s="10">
        <v>24397</v>
      </c>
    </row>
    <row r="1868" spans="1:15" s="2" customFormat="1" x14ac:dyDescent="0.25">
      <c r="A1868" s="8" t="s">
        <v>4475</v>
      </c>
      <c r="B1868" s="9" t="s">
        <v>2542</v>
      </c>
      <c r="C1868" s="9">
        <v>3</v>
      </c>
      <c r="D1868" s="9" t="s">
        <v>2646</v>
      </c>
      <c r="E1868" s="9" t="s">
        <v>2649</v>
      </c>
      <c r="F1868" s="9" t="s">
        <v>2661</v>
      </c>
      <c r="G1868" s="9" t="s">
        <v>2666</v>
      </c>
      <c r="H1868" s="9" t="s">
        <v>2669</v>
      </c>
      <c r="I1868" s="9" t="s">
        <v>3388</v>
      </c>
      <c r="J1868" s="9" t="s">
        <v>3464</v>
      </c>
      <c r="K1868" s="9">
        <v>2</v>
      </c>
      <c r="L1868" s="9" t="s">
        <v>2649</v>
      </c>
      <c r="M1868" s="9">
        <v>16.899999999999999</v>
      </c>
      <c r="N1868" s="9" t="s">
        <v>3468</v>
      </c>
      <c r="O1868" s="10">
        <v>14384</v>
      </c>
    </row>
    <row r="1869" spans="1:15" s="2" customFormat="1" x14ac:dyDescent="0.25">
      <c r="A1869" s="8" t="s">
        <v>4476</v>
      </c>
      <c r="B1869" s="9" t="s">
        <v>2543</v>
      </c>
      <c r="C1869" s="9">
        <v>7</v>
      </c>
      <c r="D1869" s="9" t="s">
        <v>2647</v>
      </c>
      <c r="E1869" s="9" t="s">
        <v>2651</v>
      </c>
      <c r="F1869" s="9" t="s">
        <v>2659</v>
      </c>
      <c r="G1869" s="9" t="s">
        <v>2666</v>
      </c>
      <c r="H1869" s="9" t="s">
        <v>2668</v>
      </c>
      <c r="I1869" s="9" t="s">
        <v>3449</v>
      </c>
      <c r="J1869" s="9" t="s">
        <v>3466</v>
      </c>
      <c r="K1869" s="9">
        <v>1</v>
      </c>
      <c r="L1869" s="9" t="s">
        <v>2654</v>
      </c>
      <c r="M1869" s="9">
        <v>16.899999999999999</v>
      </c>
      <c r="N1869" s="9" t="s">
        <v>3468</v>
      </c>
      <c r="O1869" s="10">
        <v>7473</v>
      </c>
    </row>
    <row r="1870" spans="1:15" s="2" customFormat="1" x14ac:dyDescent="0.25">
      <c r="A1870" s="8" t="s">
        <v>4477</v>
      </c>
      <c r="B1870" s="9" t="s">
        <v>2544</v>
      </c>
      <c r="C1870" s="9">
        <v>43</v>
      </c>
      <c r="D1870" s="9" t="s">
        <v>2646</v>
      </c>
      <c r="E1870" s="9" t="s">
        <v>2651</v>
      </c>
      <c r="F1870" s="9" t="s">
        <v>2657</v>
      </c>
      <c r="G1870" s="9" t="s">
        <v>2663</v>
      </c>
      <c r="H1870" s="9" t="s">
        <v>2670</v>
      </c>
      <c r="I1870" s="9" t="s">
        <v>3131</v>
      </c>
      <c r="J1870" s="9" t="s">
        <v>3464</v>
      </c>
      <c r="K1870" s="9">
        <v>1</v>
      </c>
      <c r="L1870" s="9" t="s">
        <v>2651</v>
      </c>
      <c r="M1870" s="9">
        <v>16.8</v>
      </c>
      <c r="N1870" s="9" t="s">
        <v>3468</v>
      </c>
      <c r="O1870" s="10">
        <v>19294</v>
      </c>
    </row>
    <row r="1871" spans="1:15" s="2" customFormat="1" x14ac:dyDescent="0.25">
      <c r="A1871" s="8" t="s">
        <v>4478</v>
      </c>
      <c r="B1871" s="9" t="s">
        <v>2545</v>
      </c>
      <c r="C1871" s="9">
        <v>82</v>
      </c>
      <c r="D1871" s="9" t="s">
        <v>2647</v>
      </c>
      <c r="E1871" s="9" t="s">
        <v>2650</v>
      </c>
      <c r="F1871" s="9" t="s">
        <v>2657</v>
      </c>
      <c r="G1871" s="9" t="s">
        <v>2665</v>
      </c>
      <c r="H1871" s="9" t="s">
        <v>2671</v>
      </c>
      <c r="I1871" s="9" t="s">
        <v>2982</v>
      </c>
      <c r="J1871" s="9" t="s">
        <v>3466</v>
      </c>
      <c r="K1871" s="9">
        <v>1</v>
      </c>
      <c r="L1871" s="9" t="s">
        <v>2651</v>
      </c>
      <c r="M1871" s="9">
        <v>15.2</v>
      </c>
      <c r="N1871" s="9" t="s">
        <v>3468</v>
      </c>
      <c r="O1871" s="10">
        <v>9214</v>
      </c>
    </row>
    <row r="1872" spans="1:15" s="2" customFormat="1" x14ac:dyDescent="0.25">
      <c r="A1872" s="8" t="s">
        <v>4479</v>
      </c>
      <c r="B1872" s="9" t="s">
        <v>1343</v>
      </c>
      <c r="C1872" s="9">
        <v>38</v>
      </c>
      <c r="D1872" s="9" t="s">
        <v>2647</v>
      </c>
      <c r="E1872" s="9" t="s">
        <v>2651</v>
      </c>
      <c r="F1872" s="9" t="s">
        <v>2657</v>
      </c>
      <c r="G1872" s="9" t="s">
        <v>2667</v>
      </c>
      <c r="H1872" s="9" t="s">
        <v>2669</v>
      </c>
      <c r="I1872" s="9" t="s">
        <v>3357</v>
      </c>
      <c r="J1872" s="9" t="s">
        <v>3464</v>
      </c>
      <c r="K1872" s="9">
        <v>1</v>
      </c>
      <c r="L1872" s="9" t="s">
        <v>2650</v>
      </c>
      <c r="M1872" s="9">
        <v>13.6</v>
      </c>
      <c r="N1872" s="9" t="s">
        <v>3468</v>
      </c>
      <c r="O1872" s="10">
        <v>2637</v>
      </c>
    </row>
    <row r="1873" spans="1:15" s="2" customFormat="1" hidden="1" x14ac:dyDescent="0.25">
      <c r="A1873" s="8" t="s">
        <v>4480</v>
      </c>
      <c r="B1873" s="9" t="s">
        <v>2546</v>
      </c>
      <c r="C1873" s="9">
        <v>37</v>
      </c>
      <c r="D1873" s="9" t="s">
        <v>2646</v>
      </c>
      <c r="E1873" s="9" t="s">
        <v>2649</v>
      </c>
      <c r="F1873" s="9" t="s">
        <v>2658</v>
      </c>
      <c r="G1873" s="9" t="s">
        <v>2666</v>
      </c>
      <c r="H1873" s="9" t="s">
        <v>2668</v>
      </c>
      <c r="I1873" s="9" t="s">
        <v>3231</v>
      </c>
      <c r="J1873" s="9" t="s">
        <v>3464</v>
      </c>
      <c r="K1873" s="9">
        <v>1</v>
      </c>
      <c r="L1873" s="9" t="s">
        <v>2651</v>
      </c>
      <c r="M1873" s="9">
        <v>15.6</v>
      </c>
      <c r="N1873" s="9" t="s">
        <v>3470</v>
      </c>
      <c r="O1873" s="10">
        <v>22550</v>
      </c>
    </row>
    <row r="1874" spans="1:15" s="2" customFormat="1" hidden="1" x14ac:dyDescent="0.25">
      <c r="A1874" s="8" t="s">
        <v>4481</v>
      </c>
      <c r="B1874" s="9" t="s">
        <v>2547</v>
      </c>
      <c r="C1874" s="9">
        <v>58</v>
      </c>
      <c r="D1874" s="9" t="s">
        <v>2647</v>
      </c>
      <c r="E1874" s="9" t="s">
        <v>2649</v>
      </c>
      <c r="F1874" s="9" t="s">
        <v>2659</v>
      </c>
      <c r="G1874" s="9" t="s">
        <v>2667</v>
      </c>
      <c r="H1874" s="9" t="s">
        <v>2673</v>
      </c>
      <c r="I1874" s="9" t="s">
        <v>3450</v>
      </c>
      <c r="J1874" s="9" t="s">
        <v>3466</v>
      </c>
      <c r="K1874" s="9">
        <v>1</v>
      </c>
      <c r="L1874" s="9" t="s">
        <v>2651</v>
      </c>
      <c r="M1874" s="9">
        <v>12.5</v>
      </c>
      <c r="N1874" s="9" t="s">
        <v>3469</v>
      </c>
      <c r="O1874" s="10">
        <v>23041</v>
      </c>
    </row>
    <row r="1875" spans="1:15" s="2" customFormat="1" x14ac:dyDescent="0.25">
      <c r="A1875" s="8" t="s">
        <v>4482</v>
      </c>
      <c r="B1875" s="9" t="s">
        <v>1588</v>
      </c>
      <c r="C1875" s="9">
        <v>33</v>
      </c>
      <c r="D1875" s="9" t="s">
        <v>2647</v>
      </c>
      <c r="E1875" s="9" t="s">
        <v>2649</v>
      </c>
      <c r="F1875" s="9" t="s">
        <v>2662</v>
      </c>
      <c r="G1875" s="9" t="s">
        <v>2665</v>
      </c>
      <c r="H1875" s="9" t="s">
        <v>2671</v>
      </c>
      <c r="I1875" s="9" t="s">
        <v>3042</v>
      </c>
      <c r="J1875" s="9" t="s">
        <v>3464</v>
      </c>
      <c r="K1875" s="9">
        <v>1</v>
      </c>
      <c r="L1875" s="9" t="s">
        <v>2650</v>
      </c>
      <c r="M1875" s="9">
        <v>6.7</v>
      </c>
      <c r="N1875" s="9" t="s">
        <v>3468</v>
      </c>
      <c r="O1875" s="10">
        <v>19452</v>
      </c>
    </row>
    <row r="1876" spans="1:15" s="2" customFormat="1" x14ac:dyDescent="0.25">
      <c r="A1876" s="8" t="s">
        <v>4483</v>
      </c>
      <c r="B1876" s="9" t="s">
        <v>2548</v>
      </c>
      <c r="C1876" s="9">
        <v>59</v>
      </c>
      <c r="D1876" s="9" t="s">
        <v>2647</v>
      </c>
      <c r="E1876" s="9" t="s">
        <v>2649</v>
      </c>
      <c r="F1876" s="9" t="s">
        <v>2657</v>
      </c>
      <c r="G1876" s="9" t="s">
        <v>2664</v>
      </c>
      <c r="H1876" s="9" t="s">
        <v>2670</v>
      </c>
      <c r="I1876" s="9" t="s">
        <v>3094</v>
      </c>
      <c r="J1876" s="9" t="s">
        <v>3464</v>
      </c>
      <c r="K1876" s="9">
        <v>1</v>
      </c>
      <c r="L1876" s="9" t="s">
        <v>2653</v>
      </c>
      <c r="M1876" s="9">
        <v>9.9</v>
      </c>
      <c r="N1876" s="9" t="s">
        <v>3468</v>
      </c>
      <c r="O1876" s="10">
        <v>5972</v>
      </c>
    </row>
    <row r="1877" spans="1:15" s="2" customFormat="1" x14ac:dyDescent="0.25">
      <c r="A1877" s="8" t="s">
        <v>4484</v>
      </c>
      <c r="B1877" s="9" t="s">
        <v>2549</v>
      </c>
      <c r="C1877" s="9">
        <v>11</v>
      </c>
      <c r="D1877" s="9" t="s">
        <v>2647</v>
      </c>
      <c r="E1877" s="9" t="s">
        <v>2650</v>
      </c>
      <c r="F1877" s="9" t="s">
        <v>2662</v>
      </c>
      <c r="G1877" s="9" t="s">
        <v>2664</v>
      </c>
      <c r="H1877" s="9" t="s">
        <v>2673</v>
      </c>
      <c r="I1877" s="9" t="s">
        <v>3423</v>
      </c>
      <c r="J1877" s="9" t="s">
        <v>3464</v>
      </c>
      <c r="K1877" s="9">
        <v>2</v>
      </c>
      <c r="L1877" s="9" t="s">
        <v>2652</v>
      </c>
      <c r="M1877" s="9">
        <v>17.100000000000001</v>
      </c>
      <c r="N1877" s="9" t="s">
        <v>3468</v>
      </c>
      <c r="O1877" s="10">
        <v>4774</v>
      </c>
    </row>
    <row r="1878" spans="1:15" s="2" customFormat="1" x14ac:dyDescent="0.25">
      <c r="A1878" s="8" t="s">
        <v>4485</v>
      </c>
      <c r="B1878" s="9" t="s">
        <v>2550</v>
      </c>
      <c r="C1878" s="9">
        <v>68</v>
      </c>
      <c r="D1878" s="9" t="s">
        <v>2646</v>
      </c>
      <c r="E1878" s="9" t="s">
        <v>2650</v>
      </c>
      <c r="F1878" s="9" t="s">
        <v>2659</v>
      </c>
      <c r="G1878" s="9" t="s">
        <v>2666</v>
      </c>
      <c r="H1878" s="9" t="s">
        <v>2672</v>
      </c>
      <c r="I1878" s="9" t="s">
        <v>3451</v>
      </c>
      <c r="J1878" s="9" t="s">
        <v>3464</v>
      </c>
      <c r="K1878" s="9">
        <v>1</v>
      </c>
      <c r="L1878" s="9" t="s">
        <v>2650</v>
      </c>
      <c r="M1878" s="9">
        <v>9.4</v>
      </c>
      <c r="N1878" s="9" t="s">
        <v>3468</v>
      </c>
      <c r="O1878" s="10">
        <v>4773</v>
      </c>
    </row>
    <row r="1879" spans="1:15" s="2" customFormat="1" x14ac:dyDescent="0.25">
      <c r="A1879" s="8" t="s">
        <v>4486</v>
      </c>
      <c r="B1879" s="9" t="s">
        <v>2551</v>
      </c>
      <c r="C1879" s="9">
        <v>82</v>
      </c>
      <c r="D1879" s="9" t="s">
        <v>2646</v>
      </c>
      <c r="E1879" s="9" t="s">
        <v>2650</v>
      </c>
      <c r="F1879" s="9" t="s">
        <v>2658</v>
      </c>
      <c r="G1879" s="9" t="s">
        <v>2663</v>
      </c>
      <c r="H1879" s="9" t="s">
        <v>2671</v>
      </c>
      <c r="I1879" s="9" t="s">
        <v>3452</v>
      </c>
      <c r="J1879" s="9" t="s">
        <v>3465</v>
      </c>
      <c r="K1879" s="9">
        <v>1</v>
      </c>
      <c r="L1879" s="9" t="s">
        <v>2651</v>
      </c>
      <c r="M1879" s="9">
        <v>15.8</v>
      </c>
      <c r="N1879" s="9" t="s">
        <v>3468</v>
      </c>
      <c r="O1879" s="10">
        <v>24127</v>
      </c>
    </row>
    <row r="1880" spans="1:15" s="2" customFormat="1" x14ac:dyDescent="0.25">
      <c r="A1880" s="8" t="s">
        <v>4487</v>
      </c>
      <c r="B1880" s="9" t="s">
        <v>2552</v>
      </c>
      <c r="C1880" s="9">
        <v>68</v>
      </c>
      <c r="D1880" s="9" t="s">
        <v>2647</v>
      </c>
      <c r="E1880" s="9" t="s">
        <v>2650</v>
      </c>
      <c r="F1880" s="9" t="s">
        <v>2659</v>
      </c>
      <c r="G1880" s="9" t="s">
        <v>2667</v>
      </c>
      <c r="H1880" s="9" t="s">
        <v>2671</v>
      </c>
      <c r="I1880" s="9" t="s">
        <v>3338</v>
      </c>
      <c r="J1880" s="9" t="s">
        <v>3464</v>
      </c>
      <c r="K1880" s="9">
        <v>2</v>
      </c>
      <c r="L1880" s="9" t="s">
        <v>2651</v>
      </c>
      <c r="M1880" s="9">
        <v>6.2</v>
      </c>
      <c r="N1880" s="9" t="s">
        <v>3468</v>
      </c>
      <c r="O1880" s="10">
        <v>21353</v>
      </c>
    </row>
    <row r="1881" spans="1:15" s="2" customFormat="1" x14ac:dyDescent="0.25">
      <c r="A1881" s="8" t="s">
        <v>4488</v>
      </c>
      <c r="B1881" s="9" t="s">
        <v>2553</v>
      </c>
      <c r="C1881" s="9">
        <v>88</v>
      </c>
      <c r="D1881" s="9" t="s">
        <v>2646</v>
      </c>
      <c r="E1881" s="9" t="s">
        <v>2650</v>
      </c>
      <c r="F1881" s="9" t="s">
        <v>2661</v>
      </c>
      <c r="G1881" s="9" t="s">
        <v>2666</v>
      </c>
      <c r="H1881" s="9" t="s">
        <v>2668</v>
      </c>
      <c r="I1881" s="9" t="s">
        <v>3453</v>
      </c>
      <c r="J1881" s="9" t="s">
        <v>3466</v>
      </c>
      <c r="K1881" s="9">
        <v>2</v>
      </c>
      <c r="L1881" s="9" t="s">
        <v>2651</v>
      </c>
      <c r="M1881" s="9">
        <v>9.1999999999999993</v>
      </c>
      <c r="N1881" s="9" t="s">
        <v>3468</v>
      </c>
      <c r="O1881" s="10">
        <v>23816</v>
      </c>
    </row>
    <row r="1882" spans="1:15" s="2" customFormat="1" x14ac:dyDescent="0.25">
      <c r="A1882" s="8" t="s">
        <v>4489</v>
      </c>
      <c r="B1882" s="9" t="s">
        <v>2554</v>
      </c>
      <c r="C1882" s="9">
        <v>22</v>
      </c>
      <c r="D1882" s="9" t="s">
        <v>2646</v>
      </c>
      <c r="E1882" s="9" t="s">
        <v>2649</v>
      </c>
      <c r="F1882" s="9" t="s">
        <v>2657</v>
      </c>
      <c r="G1882" s="9" t="s">
        <v>2663</v>
      </c>
      <c r="H1882" s="9" t="s">
        <v>2668</v>
      </c>
      <c r="I1882" s="9" t="s">
        <v>2697</v>
      </c>
      <c r="J1882" s="9" t="s">
        <v>3466</v>
      </c>
      <c r="K1882" s="9">
        <v>1</v>
      </c>
      <c r="L1882" s="9" t="s">
        <v>2651</v>
      </c>
      <c r="M1882" s="9">
        <v>9.4</v>
      </c>
      <c r="N1882" s="9" t="s">
        <v>3468</v>
      </c>
      <c r="O1882" s="10">
        <v>16651</v>
      </c>
    </row>
    <row r="1883" spans="1:15" s="2" customFormat="1" x14ac:dyDescent="0.25">
      <c r="A1883" s="8" t="s">
        <v>4490</v>
      </c>
      <c r="B1883" s="9" t="s">
        <v>2555</v>
      </c>
      <c r="C1883" s="9">
        <v>66</v>
      </c>
      <c r="D1883" s="9" t="s">
        <v>2647</v>
      </c>
      <c r="E1883" s="9" t="s">
        <v>2652</v>
      </c>
      <c r="F1883" s="9" t="s">
        <v>2658</v>
      </c>
      <c r="G1883" s="9" t="s">
        <v>2667</v>
      </c>
      <c r="H1883" s="9" t="s">
        <v>2670</v>
      </c>
      <c r="I1883" s="9" t="s">
        <v>3327</v>
      </c>
      <c r="J1883" s="9" t="s">
        <v>3464</v>
      </c>
      <c r="K1883" s="9">
        <v>2</v>
      </c>
      <c r="L1883" s="9" t="s">
        <v>2650</v>
      </c>
      <c r="M1883" s="9">
        <v>5.6</v>
      </c>
      <c r="N1883" s="9" t="s">
        <v>3468</v>
      </c>
      <c r="O1883" s="10">
        <v>11655</v>
      </c>
    </row>
    <row r="1884" spans="1:15" s="2" customFormat="1" x14ac:dyDescent="0.25">
      <c r="A1884" s="8" t="s">
        <v>4491</v>
      </c>
      <c r="B1884" s="9" t="s">
        <v>2556</v>
      </c>
      <c r="C1884" s="9">
        <v>44</v>
      </c>
      <c r="D1884" s="9" t="s">
        <v>2647</v>
      </c>
      <c r="E1884" s="9" t="s">
        <v>2650</v>
      </c>
      <c r="F1884" s="9" t="s">
        <v>2661</v>
      </c>
      <c r="G1884" s="9" t="s">
        <v>2665</v>
      </c>
      <c r="H1884" s="9" t="s">
        <v>2671</v>
      </c>
      <c r="I1884" s="9" t="s">
        <v>2924</v>
      </c>
      <c r="J1884" s="9" t="s">
        <v>3465</v>
      </c>
      <c r="K1884" s="9">
        <v>1</v>
      </c>
      <c r="L1884" s="9" t="s">
        <v>2650</v>
      </c>
      <c r="M1884" s="9">
        <v>6.5</v>
      </c>
      <c r="N1884" s="9" t="s">
        <v>3468</v>
      </c>
      <c r="O1884" s="10">
        <v>24448</v>
      </c>
    </row>
    <row r="1885" spans="1:15" s="2" customFormat="1" x14ac:dyDescent="0.25">
      <c r="A1885" s="8" t="s">
        <v>4492</v>
      </c>
      <c r="B1885" s="9" t="s">
        <v>2557</v>
      </c>
      <c r="C1885" s="9">
        <v>6</v>
      </c>
      <c r="D1885" s="9" t="s">
        <v>2646</v>
      </c>
      <c r="E1885" s="9" t="s">
        <v>2650</v>
      </c>
      <c r="F1885" s="9" t="s">
        <v>2657</v>
      </c>
      <c r="G1885" s="9" t="s">
        <v>2664</v>
      </c>
      <c r="H1885" s="9" t="s">
        <v>2668</v>
      </c>
      <c r="I1885" s="9" t="s">
        <v>2820</v>
      </c>
      <c r="J1885" s="9" t="s">
        <v>3465</v>
      </c>
      <c r="K1885" s="9">
        <v>1</v>
      </c>
      <c r="L1885" s="9" t="s">
        <v>2651</v>
      </c>
      <c r="M1885" s="9">
        <v>7.4</v>
      </c>
      <c r="N1885" s="9" t="s">
        <v>3468</v>
      </c>
      <c r="O1885" s="10">
        <v>6862</v>
      </c>
    </row>
    <row r="1886" spans="1:15" s="2" customFormat="1" x14ac:dyDescent="0.25">
      <c r="A1886" s="8" t="s">
        <v>4493</v>
      </c>
      <c r="B1886" s="9" t="s">
        <v>2558</v>
      </c>
      <c r="C1886" s="9">
        <v>42</v>
      </c>
      <c r="D1886" s="9" t="s">
        <v>2646</v>
      </c>
      <c r="E1886" s="9" t="s">
        <v>2651</v>
      </c>
      <c r="F1886" s="9" t="s">
        <v>2659</v>
      </c>
      <c r="G1886" s="9" t="s">
        <v>2663</v>
      </c>
      <c r="H1886" s="9" t="s">
        <v>2672</v>
      </c>
      <c r="I1886" s="9" t="s">
        <v>3280</v>
      </c>
      <c r="J1886" s="9" t="s">
        <v>3464</v>
      </c>
      <c r="K1886" s="9">
        <v>4</v>
      </c>
      <c r="L1886" s="9" t="s">
        <v>2650</v>
      </c>
      <c r="M1886" s="9">
        <v>15.5</v>
      </c>
      <c r="N1886" s="9" t="s">
        <v>3468</v>
      </c>
      <c r="O1886" s="10">
        <v>6136</v>
      </c>
    </row>
    <row r="1887" spans="1:15" s="2" customFormat="1" hidden="1" x14ac:dyDescent="0.25">
      <c r="A1887" s="8" t="s">
        <v>4494</v>
      </c>
      <c r="B1887" s="9" t="s">
        <v>2559</v>
      </c>
      <c r="C1887" s="9">
        <v>25</v>
      </c>
      <c r="D1887" s="9" t="s">
        <v>2646</v>
      </c>
      <c r="E1887" s="9" t="s">
        <v>2651</v>
      </c>
      <c r="F1887" s="9" t="s">
        <v>2659</v>
      </c>
      <c r="G1887" s="9" t="s">
        <v>2667</v>
      </c>
      <c r="H1887" s="9" t="s">
        <v>2668</v>
      </c>
      <c r="I1887" s="9" t="s">
        <v>2785</v>
      </c>
      <c r="J1887" s="9" t="s">
        <v>3464</v>
      </c>
      <c r="K1887" s="9">
        <v>3</v>
      </c>
      <c r="L1887" s="9" t="s">
        <v>2650</v>
      </c>
      <c r="M1887" s="9">
        <v>5.8</v>
      </c>
      <c r="N1887" s="9" t="s">
        <v>3470</v>
      </c>
      <c r="O1887" s="10">
        <v>6846</v>
      </c>
    </row>
    <row r="1888" spans="1:15" s="2" customFormat="1" x14ac:dyDescent="0.25">
      <c r="A1888" s="8" t="s">
        <v>4495</v>
      </c>
      <c r="B1888" s="9" t="s">
        <v>2560</v>
      </c>
      <c r="C1888" s="9">
        <v>57</v>
      </c>
      <c r="D1888" s="9" t="s">
        <v>2646</v>
      </c>
      <c r="E1888" s="9" t="s">
        <v>2651</v>
      </c>
      <c r="F1888" s="9" t="s">
        <v>2660</v>
      </c>
      <c r="G1888" s="9" t="s">
        <v>2666</v>
      </c>
      <c r="H1888" s="9" t="s">
        <v>2671</v>
      </c>
      <c r="I1888" s="9" t="s">
        <v>2878</v>
      </c>
      <c r="J1888" s="9" t="s">
        <v>3464</v>
      </c>
      <c r="K1888" s="9">
        <v>1</v>
      </c>
      <c r="L1888" s="9" t="s">
        <v>2650</v>
      </c>
      <c r="M1888" s="9">
        <v>8.6999999999999993</v>
      </c>
      <c r="N1888" s="9" t="s">
        <v>3468</v>
      </c>
      <c r="O1888" s="10">
        <v>19120</v>
      </c>
    </row>
    <row r="1889" spans="1:15" s="2" customFormat="1" x14ac:dyDescent="0.25">
      <c r="A1889" s="8" t="s">
        <v>4496</v>
      </c>
      <c r="B1889" s="9" t="s">
        <v>2561</v>
      </c>
      <c r="C1889" s="9">
        <v>85</v>
      </c>
      <c r="D1889" s="9" t="s">
        <v>2647</v>
      </c>
      <c r="E1889" s="9" t="s">
        <v>2650</v>
      </c>
      <c r="F1889" s="9" t="s">
        <v>2660</v>
      </c>
      <c r="G1889" s="9" t="s">
        <v>2667</v>
      </c>
      <c r="H1889" s="9" t="s">
        <v>2669</v>
      </c>
      <c r="I1889" s="9" t="s">
        <v>2896</v>
      </c>
      <c r="J1889" s="9" t="s">
        <v>3465</v>
      </c>
      <c r="K1889" s="9">
        <v>1</v>
      </c>
      <c r="L1889" s="9" t="s">
        <v>2649</v>
      </c>
      <c r="M1889" s="9">
        <v>5.0999999999999996</v>
      </c>
      <c r="N1889" s="9" t="s">
        <v>3468</v>
      </c>
      <c r="O1889" s="10">
        <v>12438</v>
      </c>
    </row>
    <row r="1890" spans="1:15" s="2" customFormat="1" x14ac:dyDescent="0.25">
      <c r="A1890" s="8" t="s">
        <v>4497</v>
      </c>
      <c r="B1890" s="9" t="s">
        <v>2562</v>
      </c>
      <c r="C1890" s="9">
        <v>55</v>
      </c>
      <c r="D1890" s="9" t="s">
        <v>2646</v>
      </c>
      <c r="E1890" s="9" t="s">
        <v>2649</v>
      </c>
      <c r="F1890" s="9" t="s">
        <v>2659</v>
      </c>
      <c r="G1890" s="9" t="s">
        <v>2666</v>
      </c>
      <c r="H1890" s="9" t="s">
        <v>2673</v>
      </c>
      <c r="I1890" s="9" t="s">
        <v>3447</v>
      </c>
      <c r="J1890" s="9" t="s">
        <v>3465</v>
      </c>
      <c r="K1890" s="9">
        <v>1</v>
      </c>
      <c r="L1890" s="9" t="s">
        <v>2651</v>
      </c>
      <c r="M1890" s="9">
        <v>13.7</v>
      </c>
      <c r="N1890" s="9" t="s">
        <v>3468</v>
      </c>
      <c r="O1890" s="10">
        <v>5708</v>
      </c>
    </row>
    <row r="1891" spans="1:15" s="2" customFormat="1" x14ac:dyDescent="0.25">
      <c r="A1891" s="8" t="s">
        <v>4498</v>
      </c>
      <c r="B1891" s="9" t="s">
        <v>2563</v>
      </c>
      <c r="C1891" s="9">
        <v>16</v>
      </c>
      <c r="D1891" s="9" t="s">
        <v>2646</v>
      </c>
      <c r="E1891" s="9" t="s">
        <v>2651</v>
      </c>
      <c r="F1891" s="9" t="s">
        <v>2659</v>
      </c>
      <c r="G1891" s="9" t="s">
        <v>2664</v>
      </c>
      <c r="H1891" s="9" t="s">
        <v>2671</v>
      </c>
      <c r="I1891" s="9" t="s">
        <v>3336</v>
      </c>
      <c r="J1891" s="9" t="s">
        <v>3464</v>
      </c>
      <c r="K1891" s="9">
        <v>1</v>
      </c>
      <c r="L1891" s="9" t="s">
        <v>2650</v>
      </c>
      <c r="M1891" s="9">
        <v>12.8</v>
      </c>
      <c r="N1891" s="9" t="s">
        <v>3468</v>
      </c>
      <c r="O1891" s="10">
        <v>5968</v>
      </c>
    </row>
    <row r="1892" spans="1:15" s="2" customFormat="1" x14ac:dyDescent="0.25">
      <c r="A1892" s="8" t="s">
        <v>4499</v>
      </c>
      <c r="B1892" s="9" t="s">
        <v>2564</v>
      </c>
      <c r="C1892" s="9">
        <v>14</v>
      </c>
      <c r="D1892" s="9" t="s">
        <v>2646</v>
      </c>
      <c r="E1892" s="9" t="s">
        <v>2649</v>
      </c>
      <c r="F1892" s="9" t="s">
        <v>2662</v>
      </c>
      <c r="G1892" s="9" t="s">
        <v>2664</v>
      </c>
      <c r="H1892" s="9" t="s">
        <v>2672</v>
      </c>
      <c r="I1892" s="9" t="s">
        <v>3000</v>
      </c>
      <c r="J1892" s="9" t="s">
        <v>3466</v>
      </c>
      <c r="K1892" s="9">
        <v>1</v>
      </c>
      <c r="L1892" s="9" t="s">
        <v>2650</v>
      </c>
      <c r="M1892" s="9">
        <v>13.1</v>
      </c>
      <c r="N1892" s="9" t="s">
        <v>3468</v>
      </c>
      <c r="O1892" s="10">
        <v>3846</v>
      </c>
    </row>
    <row r="1893" spans="1:15" s="2" customFormat="1" x14ac:dyDescent="0.25">
      <c r="A1893" s="8" t="s">
        <v>4500</v>
      </c>
      <c r="B1893" s="9" t="s">
        <v>1297</v>
      </c>
      <c r="C1893" s="9">
        <v>39</v>
      </c>
      <c r="D1893" s="9" t="s">
        <v>2647</v>
      </c>
      <c r="E1893" s="9" t="s">
        <v>2650</v>
      </c>
      <c r="F1893" s="9" t="s">
        <v>2662</v>
      </c>
      <c r="G1893" s="9" t="s">
        <v>2667</v>
      </c>
      <c r="H1893" s="9" t="s">
        <v>2671</v>
      </c>
      <c r="I1893" s="9" t="s">
        <v>2697</v>
      </c>
      <c r="J1893" s="9" t="s">
        <v>3466</v>
      </c>
      <c r="K1893" s="9">
        <v>1</v>
      </c>
      <c r="L1893" s="9" t="s">
        <v>2651</v>
      </c>
      <c r="M1893" s="9">
        <v>9.6999999999999993</v>
      </c>
      <c r="N1893" s="9" t="s">
        <v>3468</v>
      </c>
      <c r="O1893" s="10">
        <v>15484</v>
      </c>
    </row>
    <row r="1894" spans="1:15" s="2" customFormat="1" x14ac:dyDescent="0.25">
      <c r="A1894" s="8" t="s">
        <v>4501</v>
      </c>
      <c r="B1894" s="9" t="s">
        <v>2565</v>
      </c>
      <c r="C1894" s="9">
        <v>28</v>
      </c>
      <c r="D1894" s="9" t="s">
        <v>2647</v>
      </c>
      <c r="E1894" s="9" t="s">
        <v>2649</v>
      </c>
      <c r="F1894" s="9" t="s">
        <v>2661</v>
      </c>
      <c r="G1894" s="9" t="s">
        <v>2667</v>
      </c>
      <c r="H1894" s="9" t="s">
        <v>2672</v>
      </c>
      <c r="I1894" s="9" t="s">
        <v>3362</v>
      </c>
      <c r="J1894" s="9" t="s">
        <v>3465</v>
      </c>
      <c r="K1894" s="9">
        <v>3</v>
      </c>
      <c r="L1894" s="9" t="s">
        <v>2651</v>
      </c>
      <c r="M1894" s="9">
        <v>7.6</v>
      </c>
      <c r="N1894" s="9" t="s">
        <v>3468</v>
      </c>
      <c r="O1894" s="10">
        <v>2542</v>
      </c>
    </row>
    <row r="1895" spans="1:15" s="2" customFormat="1" x14ac:dyDescent="0.25">
      <c r="A1895" s="8" t="s">
        <v>4502</v>
      </c>
      <c r="B1895" s="9" t="s">
        <v>992</v>
      </c>
      <c r="C1895" s="9">
        <v>51</v>
      </c>
      <c r="D1895" s="9" t="s">
        <v>2647</v>
      </c>
      <c r="E1895" s="9" t="s">
        <v>2651</v>
      </c>
      <c r="F1895" s="9" t="s">
        <v>2660</v>
      </c>
      <c r="G1895" s="9" t="s">
        <v>2666</v>
      </c>
      <c r="H1895" s="9" t="s">
        <v>2671</v>
      </c>
      <c r="I1895" s="9" t="s">
        <v>3145</v>
      </c>
      <c r="J1895" s="9" t="s">
        <v>3466</v>
      </c>
      <c r="K1895" s="9">
        <v>2</v>
      </c>
      <c r="L1895" s="9" t="s">
        <v>2651</v>
      </c>
      <c r="M1895" s="9">
        <v>14</v>
      </c>
      <c r="N1895" s="9" t="s">
        <v>3468</v>
      </c>
      <c r="O1895" s="10">
        <v>14563</v>
      </c>
    </row>
    <row r="1896" spans="1:15" s="2" customFormat="1" x14ac:dyDescent="0.25">
      <c r="A1896" s="8" t="s">
        <v>4503</v>
      </c>
      <c r="B1896" s="9" t="s">
        <v>2566</v>
      </c>
      <c r="C1896" s="9">
        <v>49</v>
      </c>
      <c r="D1896" s="9" t="s">
        <v>2646</v>
      </c>
      <c r="E1896" s="9" t="s">
        <v>2649</v>
      </c>
      <c r="F1896" s="9" t="s">
        <v>2660</v>
      </c>
      <c r="G1896" s="9" t="s">
        <v>2666</v>
      </c>
      <c r="H1896" s="9" t="s">
        <v>2673</v>
      </c>
      <c r="I1896" s="9" t="s">
        <v>3332</v>
      </c>
      <c r="J1896" s="9" t="s">
        <v>3464</v>
      </c>
      <c r="K1896" s="9">
        <v>1</v>
      </c>
      <c r="L1896" s="9" t="s">
        <v>2652</v>
      </c>
      <c r="M1896" s="9">
        <v>15.1</v>
      </c>
      <c r="N1896" s="9" t="s">
        <v>3468</v>
      </c>
      <c r="O1896" s="10">
        <v>22650</v>
      </c>
    </row>
    <row r="1897" spans="1:15" s="2" customFormat="1" x14ac:dyDescent="0.25">
      <c r="A1897" s="8" t="s">
        <v>4504</v>
      </c>
      <c r="B1897" s="9" t="s">
        <v>2567</v>
      </c>
      <c r="C1897" s="9">
        <v>9</v>
      </c>
      <c r="D1897" s="9" t="s">
        <v>2647</v>
      </c>
      <c r="E1897" s="9" t="s">
        <v>2651</v>
      </c>
      <c r="F1897" s="9" t="s">
        <v>2659</v>
      </c>
      <c r="G1897" s="9" t="s">
        <v>2663</v>
      </c>
      <c r="H1897" s="9" t="s">
        <v>2673</v>
      </c>
      <c r="I1897" s="9" t="s">
        <v>2988</v>
      </c>
      <c r="J1897" s="9" t="s">
        <v>3466</v>
      </c>
      <c r="K1897" s="9">
        <v>1</v>
      </c>
      <c r="L1897" s="9" t="s">
        <v>2651</v>
      </c>
      <c r="M1897" s="9">
        <v>6.7</v>
      </c>
      <c r="N1897" s="9" t="s">
        <v>3468</v>
      </c>
      <c r="O1897" s="10">
        <v>21990</v>
      </c>
    </row>
    <row r="1898" spans="1:15" s="2" customFormat="1" x14ac:dyDescent="0.25">
      <c r="A1898" s="8" t="s">
        <v>4505</v>
      </c>
      <c r="B1898" s="9" t="s">
        <v>2568</v>
      </c>
      <c r="C1898" s="9">
        <v>58</v>
      </c>
      <c r="D1898" s="9" t="s">
        <v>2647</v>
      </c>
      <c r="E1898" s="9" t="s">
        <v>2651</v>
      </c>
      <c r="F1898" s="9" t="s">
        <v>2659</v>
      </c>
      <c r="G1898" s="9" t="s">
        <v>2663</v>
      </c>
      <c r="H1898" s="9" t="s">
        <v>2672</v>
      </c>
      <c r="I1898" s="9" t="s">
        <v>2967</v>
      </c>
      <c r="J1898" s="9" t="s">
        <v>3465</v>
      </c>
      <c r="K1898" s="9">
        <v>1</v>
      </c>
      <c r="L1898" s="9" t="s">
        <v>2651</v>
      </c>
      <c r="M1898" s="9">
        <v>11.1</v>
      </c>
      <c r="N1898" s="9" t="s">
        <v>3468</v>
      </c>
      <c r="O1898" s="10">
        <v>9699</v>
      </c>
    </row>
    <row r="1899" spans="1:15" s="2" customFormat="1" x14ac:dyDescent="0.25">
      <c r="A1899" s="8" t="s">
        <v>4506</v>
      </c>
      <c r="B1899" s="9" t="s">
        <v>2569</v>
      </c>
      <c r="C1899" s="9">
        <v>45</v>
      </c>
      <c r="D1899" s="9" t="s">
        <v>2647</v>
      </c>
      <c r="E1899" s="9" t="s">
        <v>2650</v>
      </c>
      <c r="F1899" s="9" t="s">
        <v>2661</v>
      </c>
      <c r="G1899" s="9" t="s">
        <v>2663</v>
      </c>
      <c r="H1899" s="9" t="s">
        <v>2671</v>
      </c>
      <c r="I1899" s="9" t="s">
        <v>2932</v>
      </c>
      <c r="J1899" s="9" t="s">
        <v>3466</v>
      </c>
      <c r="K1899" s="9">
        <v>1</v>
      </c>
      <c r="L1899" s="9" t="s">
        <v>2652</v>
      </c>
      <c r="M1899" s="9">
        <v>8.1</v>
      </c>
      <c r="N1899" s="9" t="s">
        <v>3468</v>
      </c>
      <c r="O1899" s="10">
        <v>5231</v>
      </c>
    </row>
    <row r="1900" spans="1:15" s="2" customFormat="1" x14ac:dyDescent="0.25">
      <c r="A1900" s="8" t="s">
        <v>4507</v>
      </c>
      <c r="B1900" s="9" t="s">
        <v>1586</v>
      </c>
      <c r="C1900" s="9">
        <v>22</v>
      </c>
      <c r="D1900" s="9" t="s">
        <v>2647</v>
      </c>
      <c r="E1900" s="9" t="s">
        <v>2651</v>
      </c>
      <c r="F1900" s="9" t="s">
        <v>2658</v>
      </c>
      <c r="G1900" s="9" t="s">
        <v>2667</v>
      </c>
      <c r="H1900" s="9" t="s">
        <v>2673</v>
      </c>
      <c r="I1900" s="9" t="s">
        <v>2846</v>
      </c>
      <c r="J1900" s="9" t="s">
        <v>3464</v>
      </c>
      <c r="K1900" s="9">
        <v>1</v>
      </c>
      <c r="L1900" s="9" t="s">
        <v>2651</v>
      </c>
      <c r="M1900" s="9">
        <v>7.1</v>
      </c>
      <c r="N1900" s="9" t="s">
        <v>3468</v>
      </c>
      <c r="O1900" s="10">
        <v>11265</v>
      </c>
    </row>
    <row r="1901" spans="1:15" s="2" customFormat="1" hidden="1" x14ac:dyDescent="0.25">
      <c r="A1901" s="8" t="s">
        <v>4508</v>
      </c>
      <c r="B1901" s="9" t="s">
        <v>2570</v>
      </c>
      <c r="C1901" s="9">
        <v>32</v>
      </c>
      <c r="D1901" s="9" t="s">
        <v>2646</v>
      </c>
      <c r="E1901" s="9" t="s">
        <v>2652</v>
      </c>
      <c r="F1901" s="9" t="s">
        <v>2658</v>
      </c>
      <c r="G1901" s="9" t="s">
        <v>2663</v>
      </c>
      <c r="H1901" s="9" t="s">
        <v>2670</v>
      </c>
      <c r="I1901" s="9" t="s">
        <v>2757</v>
      </c>
      <c r="J1901" s="9" t="s">
        <v>3464</v>
      </c>
      <c r="K1901" s="9">
        <v>2</v>
      </c>
      <c r="L1901" s="9" t="s">
        <v>2649</v>
      </c>
      <c r="M1901" s="9">
        <v>14.2</v>
      </c>
      <c r="N1901" s="9" t="s">
        <v>3470</v>
      </c>
      <c r="O1901" s="10">
        <v>8802</v>
      </c>
    </row>
    <row r="1902" spans="1:15" s="2" customFormat="1" x14ac:dyDescent="0.25">
      <c r="A1902" s="8" t="s">
        <v>4509</v>
      </c>
      <c r="B1902" s="9" t="s">
        <v>2571</v>
      </c>
      <c r="C1902" s="9">
        <v>69</v>
      </c>
      <c r="D1902" s="9" t="s">
        <v>2646</v>
      </c>
      <c r="E1902" s="9" t="s">
        <v>2651</v>
      </c>
      <c r="F1902" s="9" t="s">
        <v>2658</v>
      </c>
      <c r="G1902" s="9" t="s">
        <v>2667</v>
      </c>
      <c r="H1902" s="9" t="s">
        <v>2671</v>
      </c>
      <c r="I1902" s="9" t="s">
        <v>3438</v>
      </c>
      <c r="J1902" s="9" t="s">
        <v>3464</v>
      </c>
      <c r="K1902" s="9">
        <v>1</v>
      </c>
      <c r="L1902" s="9" t="s">
        <v>2651</v>
      </c>
      <c r="M1902" s="9">
        <v>11.7</v>
      </c>
      <c r="N1902" s="9" t="s">
        <v>3468</v>
      </c>
      <c r="O1902" s="10">
        <v>23376</v>
      </c>
    </row>
    <row r="1903" spans="1:15" s="2" customFormat="1" x14ac:dyDescent="0.25">
      <c r="A1903" s="8" t="s">
        <v>4510</v>
      </c>
      <c r="B1903" s="9" t="s">
        <v>1975</v>
      </c>
      <c r="C1903" s="9">
        <v>87</v>
      </c>
      <c r="D1903" s="9" t="s">
        <v>2646</v>
      </c>
      <c r="E1903" s="9" t="s">
        <v>2650</v>
      </c>
      <c r="F1903" s="9" t="s">
        <v>2660</v>
      </c>
      <c r="G1903" s="9" t="s">
        <v>2664</v>
      </c>
      <c r="H1903" s="9" t="s">
        <v>2673</v>
      </c>
      <c r="I1903" s="9" t="s">
        <v>3454</v>
      </c>
      <c r="J1903" s="9" t="s">
        <v>3464</v>
      </c>
      <c r="K1903" s="9">
        <v>2</v>
      </c>
      <c r="L1903" s="9" t="s">
        <v>2650</v>
      </c>
      <c r="M1903" s="9">
        <v>7.7</v>
      </c>
      <c r="N1903" s="9" t="s">
        <v>3468</v>
      </c>
      <c r="O1903" s="10">
        <v>18344</v>
      </c>
    </row>
    <row r="1904" spans="1:15" s="2" customFormat="1" x14ac:dyDescent="0.25">
      <c r="A1904" s="8" t="s">
        <v>4511</v>
      </c>
      <c r="B1904" s="9" t="s">
        <v>2572</v>
      </c>
      <c r="C1904" s="9">
        <v>69</v>
      </c>
      <c r="D1904" s="9" t="s">
        <v>2647</v>
      </c>
      <c r="E1904" s="9" t="s">
        <v>2651</v>
      </c>
      <c r="F1904" s="9" t="s">
        <v>2662</v>
      </c>
      <c r="G1904" s="9" t="s">
        <v>2665</v>
      </c>
      <c r="H1904" s="9" t="s">
        <v>2669</v>
      </c>
      <c r="I1904" s="9" t="s">
        <v>2929</v>
      </c>
      <c r="J1904" s="9" t="s">
        <v>3465</v>
      </c>
      <c r="K1904" s="9">
        <v>2</v>
      </c>
      <c r="L1904" s="9" t="s">
        <v>2650</v>
      </c>
      <c r="M1904" s="9">
        <v>8.9</v>
      </c>
      <c r="N1904" s="9" t="s">
        <v>3468</v>
      </c>
      <c r="O1904" s="10">
        <v>17794</v>
      </c>
    </row>
    <row r="1905" spans="1:15" s="2" customFormat="1" x14ac:dyDescent="0.25">
      <c r="A1905" s="8" t="s">
        <v>4512</v>
      </c>
      <c r="B1905" s="9" t="s">
        <v>1689</v>
      </c>
      <c r="C1905" s="9">
        <v>42</v>
      </c>
      <c r="D1905" s="9" t="s">
        <v>2646</v>
      </c>
      <c r="E1905" s="9" t="s">
        <v>2650</v>
      </c>
      <c r="F1905" s="9" t="s">
        <v>2658</v>
      </c>
      <c r="G1905" s="9" t="s">
        <v>2664</v>
      </c>
      <c r="H1905" s="9" t="s">
        <v>2669</v>
      </c>
      <c r="I1905" s="9" t="s">
        <v>2676</v>
      </c>
      <c r="J1905" s="9" t="s">
        <v>3464</v>
      </c>
      <c r="K1905" s="9">
        <v>1</v>
      </c>
      <c r="L1905" s="9" t="s">
        <v>2649</v>
      </c>
      <c r="M1905" s="9">
        <v>17.100000000000001</v>
      </c>
      <c r="N1905" s="9" t="s">
        <v>3468</v>
      </c>
      <c r="O1905" s="10">
        <v>3802</v>
      </c>
    </row>
    <row r="1906" spans="1:15" s="2" customFormat="1" x14ac:dyDescent="0.25">
      <c r="A1906" s="8" t="s">
        <v>4513</v>
      </c>
      <c r="B1906" s="9" t="s">
        <v>2573</v>
      </c>
      <c r="C1906" s="9">
        <v>53</v>
      </c>
      <c r="D1906" s="9" t="s">
        <v>2647</v>
      </c>
      <c r="E1906" s="9" t="s">
        <v>2651</v>
      </c>
      <c r="F1906" s="9" t="s">
        <v>2657</v>
      </c>
      <c r="G1906" s="9" t="s">
        <v>2667</v>
      </c>
      <c r="H1906" s="9" t="s">
        <v>2670</v>
      </c>
      <c r="I1906" s="9" t="s">
        <v>2842</v>
      </c>
      <c r="J1906" s="9" t="s">
        <v>3466</v>
      </c>
      <c r="K1906" s="9">
        <v>1</v>
      </c>
      <c r="L1906" s="9" t="s">
        <v>2650</v>
      </c>
      <c r="M1906" s="9">
        <v>15.6</v>
      </c>
      <c r="N1906" s="9" t="s">
        <v>3468</v>
      </c>
      <c r="O1906" s="10">
        <v>20517</v>
      </c>
    </row>
    <row r="1907" spans="1:15" s="2" customFormat="1" x14ac:dyDescent="0.25">
      <c r="A1907" s="8" t="s">
        <v>4514</v>
      </c>
      <c r="B1907" s="9" t="s">
        <v>2574</v>
      </c>
      <c r="C1907" s="9">
        <v>59</v>
      </c>
      <c r="D1907" s="9" t="s">
        <v>2647</v>
      </c>
      <c r="E1907" s="9" t="s">
        <v>2650</v>
      </c>
      <c r="F1907" s="9" t="s">
        <v>2661</v>
      </c>
      <c r="G1907" s="9" t="s">
        <v>2667</v>
      </c>
      <c r="H1907" s="9" t="s">
        <v>2673</v>
      </c>
      <c r="I1907" s="9" t="s">
        <v>3425</v>
      </c>
      <c r="J1907" s="9" t="s">
        <v>3465</v>
      </c>
      <c r="K1907" s="9">
        <v>2</v>
      </c>
      <c r="L1907" s="9" t="s">
        <v>2652</v>
      </c>
      <c r="M1907" s="9">
        <v>16</v>
      </c>
      <c r="N1907" s="9" t="s">
        <v>3468</v>
      </c>
      <c r="O1907" s="10">
        <v>11043</v>
      </c>
    </row>
    <row r="1908" spans="1:15" s="2" customFormat="1" hidden="1" x14ac:dyDescent="0.25">
      <c r="A1908" s="8" t="s">
        <v>4515</v>
      </c>
      <c r="B1908" s="9" t="s">
        <v>2575</v>
      </c>
      <c r="C1908" s="9">
        <v>74</v>
      </c>
      <c r="D1908" s="9" t="s">
        <v>2647</v>
      </c>
      <c r="E1908" s="9" t="s">
        <v>2650</v>
      </c>
      <c r="F1908" s="9" t="s">
        <v>2658</v>
      </c>
      <c r="G1908" s="9" t="s">
        <v>2665</v>
      </c>
      <c r="H1908" s="9" t="s">
        <v>2669</v>
      </c>
      <c r="I1908" s="9" t="s">
        <v>3079</v>
      </c>
      <c r="J1908" s="9" t="s">
        <v>3465</v>
      </c>
      <c r="K1908" s="9">
        <v>3</v>
      </c>
      <c r="L1908" s="9" t="s">
        <v>2654</v>
      </c>
      <c r="M1908" s="9">
        <v>10.8</v>
      </c>
      <c r="N1908" s="9" t="s">
        <v>3469</v>
      </c>
      <c r="O1908" s="10">
        <v>1861</v>
      </c>
    </row>
    <row r="1909" spans="1:15" s="2" customFormat="1" x14ac:dyDescent="0.25">
      <c r="A1909" s="8" t="s">
        <v>4516</v>
      </c>
      <c r="B1909" s="9" t="s">
        <v>2576</v>
      </c>
      <c r="C1909" s="9">
        <v>39</v>
      </c>
      <c r="D1909" s="9" t="s">
        <v>2647</v>
      </c>
      <c r="E1909" s="9" t="s">
        <v>2651</v>
      </c>
      <c r="F1909" s="9" t="s">
        <v>2657</v>
      </c>
      <c r="G1909" s="9" t="s">
        <v>2666</v>
      </c>
      <c r="H1909" s="9" t="s">
        <v>2671</v>
      </c>
      <c r="I1909" s="9" t="s">
        <v>2857</v>
      </c>
      <c r="J1909" s="9" t="s">
        <v>3464</v>
      </c>
      <c r="K1909" s="9">
        <v>2</v>
      </c>
      <c r="L1909" s="9" t="s">
        <v>2654</v>
      </c>
      <c r="M1909" s="9">
        <v>12.8</v>
      </c>
      <c r="N1909" s="9" t="s">
        <v>3468</v>
      </c>
      <c r="O1909" s="10">
        <v>6993</v>
      </c>
    </row>
    <row r="1910" spans="1:15" s="2" customFormat="1" x14ac:dyDescent="0.25">
      <c r="A1910" s="8" t="s">
        <v>4517</v>
      </c>
      <c r="B1910" s="9" t="s">
        <v>2577</v>
      </c>
      <c r="C1910" s="9">
        <v>15</v>
      </c>
      <c r="D1910" s="9" t="s">
        <v>2647</v>
      </c>
      <c r="E1910" s="9" t="s">
        <v>2651</v>
      </c>
      <c r="F1910" s="9" t="s">
        <v>2658</v>
      </c>
      <c r="G1910" s="9" t="s">
        <v>2666</v>
      </c>
      <c r="H1910" s="9" t="s">
        <v>2668</v>
      </c>
      <c r="I1910" s="9" t="s">
        <v>2786</v>
      </c>
      <c r="J1910" s="9" t="s">
        <v>3467</v>
      </c>
      <c r="K1910" s="9">
        <v>1</v>
      </c>
      <c r="L1910" s="9" t="s">
        <v>2651</v>
      </c>
      <c r="M1910" s="9">
        <v>11.3</v>
      </c>
      <c r="N1910" s="9" t="s">
        <v>3468</v>
      </c>
      <c r="O1910" s="10">
        <v>18671</v>
      </c>
    </row>
    <row r="1911" spans="1:15" s="2" customFormat="1" hidden="1" x14ac:dyDescent="0.25">
      <c r="A1911" s="8" t="s">
        <v>4518</v>
      </c>
      <c r="B1911" s="9" t="s">
        <v>2578</v>
      </c>
      <c r="C1911" s="9">
        <v>71</v>
      </c>
      <c r="D1911" s="9" t="s">
        <v>2646</v>
      </c>
      <c r="E1911" s="9" t="s">
        <v>2653</v>
      </c>
      <c r="F1911" s="9" t="s">
        <v>2662</v>
      </c>
      <c r="G1911" s="9" t="s">
        <v>2666</v>
      </c>
      <c r="H1911" s="9" t="s">
        <v>2673</v>
      </c>
      <c r="I1911" s="9" t="s">
        <v>3455</v>
      </c>
      <c r="J1911" s="9" t="s">
        <v>3466</v>
      </c>
      <c r="K1911" s="9">
        <v>1</v>
      </c>
      <c r="L1911" s="9" t="s">
        <v>2650</v>
      </c>
      <c r="M1911" s="9">
        <v>6</v>
      </c>
      <c r="N1911" s="9" t="s">
        <v>3470</v>
      </c>
      <c r="O1911" s="10">
        <v>18092</v>
      </c>
    </row>
    <row r="1912" spans="1:15" s="2" customFormat="1" x14ac:dyDescent="0.25">
      <c r="A1912" s="8" t="s">
        <v>4519</v>
      </c>
      <c r="B1912" s="9" t="s">
        <v>2579</v>
      </c>
      <c r="C1912" s="9">
        <v>29</v>
      </c>
      <c r="D1912" s="9" t="s">
        <v>2646</v>
      </c>
      <c r="E1912" s="9" t="s">
        <v>2649</v>
      </c>
      <c r="F1912" s="9" t="s">
        <v>2662</v>
      </c>
      <c r="G1912" s="9" t="s">
        <v>2663</v>
      </c>
      <c r="H1912" s="9" t="s">
        <v>2670</v>
      </c>
      <c r="I1912" s="9" t="s">
        <v>3212</v>
      </c>
      <c r="J1912" s="9" t="s">
        <v>3466</v>
      </c>
      <c r="K1912" s="9">
        <v>1</v>
      </c>
      <c r="L1912" s="9" t="s">
        <v>2654</v>
      </c>
      <c r="M1912" s="9">
        <v>10</v>
      </c>
      <c r="N1912" s="9" t="s">
        <v>3468</v>
      </c>
      <c r="O1912" s="10">
        <v>9958</v>
      </c>
    </row>
    <row r="1913" spans="1:15" s="2" customFormat="1" x14ac:dyDescent="0.25">
      <c r="A1913" s="8" t="s">
        <v>4520</v>
      </c>
      <c r="B1913" s="9" t="s">
        <v>1197</v>
      </c>
      <c r="C1913" s="9">
        <v>3</v>
      </c>
      <c r="D1913" s="9" t="s">
        <v>2646</v>
      </c>
      <c r="E1913" s="9" t="s">
        <v>2650</v>
      </c>
      <c r="F1913" s="9" t="s">
        <v>2658</v>
      </c>
      <c r="G1913" s="9" t="s">
        <v>2666</v>
      </c>
      <c r="H1913" s="9" t="s">
        <v>2673</v>
      </c>
      <c r="I1913" s="9" t="s">
        <v>2678</v>
      </c>
      <c r="J1913" s="9" t="s">
        <v>3464</v>
      </c>
      <c r="K1913" s="9">
        <v>4</v>
      </c>
      <c r="L1913" s="9" t="s">
        <v>2650</v>
      </c>
      <c r="M1913" s="9">
        <v>12.4</v>
      </c>
      <c r="N1913" s="9" t="s">
        <v>3468</v>
      </c>
      <c r="O1913" s="10">
        <v>6592</v>
      </c>
    </row>
    <row r="1914" spans="1:15" s="2" customFormat="1" x14ac:dyDescent="0.25">
      <c r="A1914" s="8" t="s">
        <v>4521</v>
      </c>
      <c r="B1914" s="9" t="s">
        <v>1247</v>
      </c>
      <c r="C1914" s="9">
        <v>83</v>
      </c>
      <c r="D1914" s="9" t="s">
        <v>2647</v>
      </c>
      <c r="E1914" s="9" t="s">
        <v>2651</v>
      </c>
      <c r="F1914" s="9" t="s">
        <v>2657</v>
      </c>
      <c r="G1914" s="9" t="s">
        <v>2663</v>
      </c>
      <c r="H1914" s="9" t="s">
        <v>2672</v>
      </c>
      <c r="I1914" s="9" t="s">
        <v>2988</v>
      </c>
      <c r="J1914" s="9" t="s">
        <v>3464</v>
      </c>
      <c r="K1914" s="9">
        <v>2</v>
      </c>
      <c r="L1914" s="9" t="s">
        <v>2651</v>
      </c>
      <c r="M1914" s="9">
        <v>8.6</v>
      </c>
      <c r="N1914" s="9" t="s">
        <v>3468</v>
      </c>
      <c r="O1914" s="10">
        <v>18437</v>
      </c>
    </row>
    <row r="1915" spans="1:15" s="2" customFormat="1" x14ac:dyDescent="0.25">
      <c r="A1915" s="8" t="s">
        <v>4522</v>
      </c>
      <c r="B1915" s="9" t="s">
        <v>2580</v>
      </c>
      <c r="C1915" s="9">
        <v>10</v>
      </c>
      <c r="D1915" s="9" t="s">
        <v>2647</v>
      </c>
      <c r="E1915" s="9" t="s">
        <v>2651</v>
      </c>
      <c r="F1915" s="9" t="s">
        <v>2661</v>
      </c>
      <c r="G1915" s="9" t="s">
        <v>2663</v>
      </c>
      <c r="H1915" s="9" t="s">
        <v>2672</v>
      </c>
      <c r="I1915" s="9" t="s">
        <v>3030</v>
      </c>
      <c r="J1915" s="9" t="s">
        <v>3464</v>
      </c>
      <c r="K1915" s="9">
        <v>1</v>
      </c>
      <c r="L1915" s="9" t="s">
        <v>2649</v>
      </c>
      <c r="M1915" s="9">
        <v>15.6</v>
      </c>
      <c r="N1915" s="9" t="s">
        <v>3468</v>
      </c>
      <c r="O1915" s="10">
        <v>9525</v>
      </c>
    </row>
    <row r="1916" spans="1:15" s="2" customFormat="1" x14ac:dyDescent="0.25">
      <c r="A1916" s="8" t="s">
        <v>4523</v>
      </c>
      <c r="B1916" s="9" t="s">
        <v>2581</v>
      </c>
      <c r="C1916" s="9">
        <v>29</v>
      </c>
      <c r="D1916" s="9" t="s">
        <v>2647</v>
      </c>
      <c r="E1916" s="9" t="s">
        <v>2651</v>
      </c>
      <c r="F1916" s="9" t="s">
        <v>2657</v>
      </c>
      <c r="G1916" s="9" t="s">
        <v>2666</v>
      </c>
      <c r="H1916" s="9" t="s">
        <v>2669</v>
      </c>
      <c r="I1916" s="9" t="s">
        <v>2830</v>
      </c>
      <c r="J1916" s="9" t="s">
        <v>3464</v>
      </c>
      <c r="K1916" s="9">
        <v>1</v>
      </c>
      <c r="L1916" s="9" t="s">
        <v>2650</v>
      </c>
      <c r="M1916" s="9">
        <v>6.9</v>
      </c>
      <c r="N1916" s="9" t="s">
        <v>3468</v>
      </c>
      <c r="O1916" s="10">
        <v>15317</v>
      </c>
    </row>
    <row r="1917" spans="1:15" s="2" customFormat="1" x14ac:dyDescent="0.25">
      <c r="A1917" s="8" t="s">
        <v>4524</v>
      </c>
      <c r="B1917" s="9" t="s">
        <v>2582</v>
      </c>
      <c r="C1917" s="9">
        <v>79</v>
      </c>
      <c r="D1917" s="9" t="s">
        <v>2646</v>
      </c>
      <c r="E1917" s="9" t="s">
        <v>2649</v>
      </c>
      <c r="F1917" s="9" t="s">
        <v>2661</v>
      </c>
      <c r="G1917" s="9" t="s">
        <v>2666</v>
      </c>
      <c r="H1917" s="9" t="s">
        <v>2672</v>
      </c>
      <c r="I1917" s="9" t="s">
        <v>3456</v>
      </c>
      <c r="J1917" s="9" t="s">
        <v>3464</v>
      </c>
      <c r="K1917" s="9">
        <v>1</v>
      </c>
      <c r="L1917" s="9" t="s">
        <v>2651</v>
      </c>
      <c r="M1917" s="9">
        <v>9.6</v>
      </c>
      <c r="N1917" s="9" t="s">
        <v>3468</v>
      </c>
      <c r="O1917" s="10">
        <v>11279</v>
      </c>
    </row>
    <row r="1918" spans="1:15" s="2" customFormat="1" x14ac:dyDescent="0.25">
      <c r="A1918" s="8" t="s">
        <v>4525</v>
      </c>
      <c r="B1918" s="9" t="s">
        <v>2583</v>
      </c>
      <c r="C1918" s="9">
        <v>35</v>
      </c>
      <c r="D1918" s="9" t="s">
        <v>2646</v>
      </c>
      <c r="E1918" s="9" t="s">
        <v>2650</v>
      </c>
      <c r="F1918" s="9" t="s">
        <v>2658</v>
      </c>
      <c r="G1918" s="9" t="s">
        <v>2665</v>
      </c>
      <c r="H1918" s="9" t="s">
        <v>2670</v>
      </c>
      <c r="I1918" s="9" t="s">
        <v>2866</v>
      </c>
      <c r="J1918" s="9" t="s">
        <v>3465</v>
      </c>
      <c r="K1918" s="9">
        <v>1</v>
      </c>
      <c r="L1918" s="9" t="s">
        <v>2651</v>
      </c>
      <c r="M1918" s="9">
        <v>6.6</v>
      </c>
      <c r="N1918" s="9" t="s">
        <v>3468</v>
      </c>
      <c r="O1918" s="10">
        <v>6016</v>
      </c>
    </row>
    <row r="1919" spans="1:15" s="2" customFormat="1" x14ac:dyDescent="0.25">
      <c r="A1919" s="8" t="s">
        <v>4526</v>
      </c>
      <c r="B1919" s="9" t="s">
        <v>1623</v>
      </c>
      <c r="C1919" s="9">
        <v>6</v>
      </c>
      <c r="D1919" s="9" t="s">
        <v>2646</v>
      </c>
      <c r="E1919" s="9" t="s">
        <v>2652</v>
      </c>
      <c r="F1919" s="9" t="s">
        <v>2661</v>
      </c>
      <c r="G1919" s="9" t="s">
        <v>2665</v>
      </c>
      <c r="H1919" s="9" t="s">
        <v>2669</v>
      </c>
      <c r="I1919" s="9" t="s">
        <v>2876</v>
      </c>
      <c r="J1919" s="9" t="s">
        <v>3465</v>
      </c>
      <c r="K1919" s="9">
        <v>1</v>
      </c>
      <c r="L1919" s="9" t="s">
        <v>2651</v>
      </c>
      <c r="M1919" s="9">
        <v>10.1</v>
      </c>
      <c r="N1919" s="9" t="s">
        <v>3468</v>
      </c>
      <c r="O1919" s="10">
        <v>7951</v>
      </c>
    </row>
    <row r="1920" spans="1:15" s="2" customFormat="1" x14ac:dyDescent="0.25">
      <c r="A1920" s="8" t="s">
        <v>4527</v>
      </c>
      <c r="B1920" s="9" t="s">
        <v>2584</v>
      </c>
      <c r="C1920" s="9">
        <v>12</v>
      </c>
      <c r="D1920" s="9" t="s">
        <v>2647</v>
      </c>
      <c r="E1920" s="9" t="s">
        <v>2651</v>
      </c>
      <c r="F1920" s="9" t="s">
        <v>2659</v>
      </c>
      <c r="G1920" s="9" t="s">
        <v>2663</v>
      </c>
      <c r="H1920" s="9" t="s">
        <v>2670</v>
      </c>
      <c r="I1920" s="9" t="s">
        <v>3368</v>
      </c>
      <c r="J1920" s="9" t="s">
        <v>3464</v>
      </c>
      <c r="K1920" s="9">
        <v>1</v>
      </c>
      <c r="L1920" s="9" t="s">
        <v>2651</v>
      </c>
      <c r="M1920" s="9">
        <v>5.5</v>
      </c>
      <c r="N1920" s="9" t="s">
        <v>3468</v>
      </c>
      <c r="O1920" s="10">
        <v>16030</v>
      </c>
    </row>
    <row r="1921" spans="1:15" s="2" customFormat="1" hidden="1" x14ac:dyDescent="0.25">
      <c r="A1921" s="8" t="s">
        <v>4528</v>
      </c>
      <c r="B1921" s="9" t="s">
        <v>1935</v>
      </c>
      <c r="C1921" s="9">
        <v>38</v>
      </c>
      <c r="D1921" s="9" t="s">
        <v>2646</v>
      </c>
      <c r="E1921" s="9" t="s">
        <v>2649</v>
      </c>
      <c r="F1921" s="9" t="s">
        <v>2660</v>
      </c>
      <c r="G1921" s="9" t="s">
        <v>2665</v>
      </c>
      <c r="H1921" s="9" t="s">
        <v>2671</v>
      </c>
      <c r="I1921" s="9" t="s">
        <v>3052</v>
      </c>
      <c r="J1921" s="9" t="s">
        <v>3464</v>
      </c>
      <c r="K1921" s="9">
        <v>3</v>
      </c>
      <c r="L1921" s="9" t="s">
        <v>2649</v>
      </c>
      <c r="M1921" s="9">
        <v>8.4</v>
      </c>
      <c r="N1921" s="9" t="s">
        <v>3469</v>
      </c>
      <c r="O1921" s="10">
        <v>10810</v>
      </c>
    </row>
    <row r="1922" spans="1:15" s="2" customFormat="1" x14ac:dyDescent="0.25">
      <c r="A1922" s="8" t="s">
        <v>4529</v>
      </c>
      <c r="B1922" s="9" t="s">
        <v>2058</v>
      </c>
      <c r="C1922" s="9">
        <v>77</v>
      </c>
      <c r="D1922" s="9" t="s">
        <v>2647</v>
      </c>
      <c r="E1922" s="9" t="s">
        <v>2651</v>
      </c>
      <c r="F1922" s="9" t="s">
        <v>2660</v>
      </c>
      <c r="G1922" s="9" t="s">
        <v>2663</v>
      </c>
      <c r="H1922" s="9" t="s">
        <v>2670</v>
      </c>
      <c r="I1922" s="9" t="s">
        <v>3177</v>
      </c>
      <c r="J1922" s="9" t="s">
        <v>3466</v>
      </c>
      <c r="K1922" s="9">
        <v>2</v>
      </c>
      <c r="L1922" s="9" t="s">
        <v>2651</v>
      </c>
      <c r="M1922" s="9">
        <v>10</v>
      </c>
      <c r="N1922" s="9" t="s">
        <v>3468</v>
      </c>
      <c r="O1922" s="10">
        <v>3013</v>
      </c>
    </row>
    <row r="1923" spans="1:15" s="2" customFormat="1" x14ac:dyDescent="0.25">
      <c r="A1923" s="8" t="s">
        <v>4530</v>
      </c>
      <c r="B1923" s="9" t="s">
        <v>2585</v>
      </c>
      <c r="C1923" s="9">
        <v>19</v>
      </c>
      <c r="D1923" s="9" t="s">
        <v>2646</v>
      </c>
      <c r="E1923" s="9" t="s">
        <v>2650</v>
      </c>
      <c r="F1923" s="9" t="s">
        <v>2662</v>
      </c>
      <c r="G1923" s="9" t="s">
        <v>2667</v>
      </c>
      <c r="H1923" s="9" t="s">
        <v>2672</v>
      </c>
      <c r="I1923" s="9" t="s">
        <v>2806</v>
      </c>
      <c r="J1923" s="9" t="s">
        <v>3464</v>
      </c>
      <c r="K1923" s="9">
        <v>1</v>
      </c>
      <c r="L1923" s="9" t="s">
        <v>2652</v>
      </c>
      <c r="M1923" s="9">
        <v>11</v>
      </c>
      <c r="N1923" s="9" t="s">
        <v>3468</v>
      </c>
      <c r="O1923" s="10">
        <v>14836</v>
      </c>
    </row>
    <row r="1924" spans="1:15" s="2" customFormat="1" x14ac:dyDescent="0.25">
      <c r="A1924" s="8" t="s">
        <v>4531</v>
      </c>
      <c r="B1924" s="9" t="s">
        <v>2586</v>
      </c>
      <c r="C1924" s="9">
        <v>67</v>
      </c>
      <c r="D1924" s="9" t="s">
        <v>2646</v>
      </c>
      <c r="E1924" s="9" t="s">
        <v>2649</v>
      </c>
      <c r="F1924" s="9" t="s">
        <v>2659</v>
      </c>
      <c r="G1924" s="9" t="s">
        <v>2663</v>
      </c>
      <c r="H1924" s="9" t="s">
        <v>2671</v>
      </c>
      <c r="I1924" s="9" t="s">
        <v>2957</v>
      </c>
      <c r="J1924" s="9" t="s">
        <v>3466</v>
      </c>
      <c r="K1924" s="9">
        <v>2</v>
      </c>
      <c r="L1924" s="9" t="s">
        <v>2649</v>
      </c>
      <c r="M1924" s="9">
        <v>11.8</v>
      </c>
      <c r="N1924" s="9" t="s">
        <v>3468</v>
      </c>
      <c r="O1924" s="10">
        <v>23235</v>
      </c>
    </row>
    <row r="1925" spans="1:15" s="2" customFormat="1" hidden="1" x14ac:dyDescent="0.25">
      <c r="A1925" s="8" t="s">
        <v>4532</v>
      </c>
      <c r="B1925" s="9" t="s">
        <v>2587</v>
      </c>
      <c r="C1925" s="9">
        <v>8</v>
      </c>
      <c r="D1925" s="9" t="s">
        <v>2646</v>
      </c>
      <c r="E1925" s="9" t="s">
        <v>2650</v>
      </c>
      <c r="F1925" s="9" t="s">
        <v>2660</v>
      </c>
      <c r="G1925" s="9" t="s">
        <v>2663</v>
      </c>
      <c r="H1925" s="9" t="s">
        <v>2672</v>
      </c>
      <c r="I1925" s="9" t="s">
        <v>3055</v>
      </c>
      <c r="J1925" s="9" t="s">
        <v>3464</v>
      </c>
      <c r="K1925" s="9">
        <v>1</v>
      </c>
      <c r="L1925" s="9" t="s">
        <v>2649</v>
      </c>
      <c r="M1925" s="9">
        <v>8.4</v>
      </c>
      <c r="N1925" s="9" t="s">
        <v>4604</v>
      </c>
      <c r="O1925" s="10">
        <v>13095</v>
      </c>
    </row>
    <row r="1926" spans="1:15" s="2" customFormat="1" hidden="1" x14ac:dyDescent="0.25">
      <c r="A1926" s="8" t="s">
        <v>4533</v>
      </c>
      <c r="B1926" s="9" t="s">
        <v>2588</v>
      </c>
      <c r="C1926" s="9">
        <v>8</v>
      </c>
      <c r="D1926" s="9" t="s">
        <v>2646</v>
      </c>
      <c r="E1926" s="9" t="s">
        <v>2650</v>
      </c>
      <c r="F1926" s="9" t="s">
        <v>2658</v>
      </c>
      <c r="G1926" s="9" t="s">
        <v>2665</v>
      </c>
      <c r="H1926" s="9" t="s">
        <v>2670</v>
      </c>
      <c r="I1926" s="9" t="s">
        <v>2771</v>
      </c>
      <c r="J1926" s="9" t="s">
        <v>3464</v>
      </c>
      <c r="K1926" s="9">
        <v>1</v>
      </c>
      <c r="L1926" s="9" t="s">
        <v>2649</v>
      </c>
      <c r="M1926" s="9">
        <v>11.5</v>
      </c>
      <c r="N1926" s="9" t="s">
        <v>3469</v>
      </c>
      <c r="O1926" s="10">
        <v>8249</v>
      </c>
    </row>
    <row r="1927" spans="1:15" s="2" customFormat="1" x14ac:dyDescent="0.25">
      <c r="A1927" s="8" t="s">
        <v>4534</v>
      </c>
      <c r="B1927" s="9" t="s">
        <v>2589</v>
      </c>
      <c r="C1927" s="9">
        <v>84</v>
      </c>
      <c r="D1927" s="9" t="s">
        <v>2647</v>
      </c>
      <c r="E1927" s="9" t="s">
        <v>2650</v>
      </c>
      <c r="F1927" s="9" t="s">
        <v>2661</v>
      </c>
      <c r="G1927" s="9" t="s">
        <v>2667</v>
      </c>
      <c r="H1927" s="9" t="s">
        <v>2672</v>
      </c>
      <c r="I1927" s="9" t="s">
        <v>3138</v>
      </c>
      <c r="J1927" s="9" t="s">
        <v>3464</v>
      </c>
      <c r="K1927" s="9">
        <v>1</v>
      </c>
      <c r="L1927" s="9" t="s">
        <v>2651</v>
      </c>
      <c r="M1927" s="9">
        <v>11.4</v>
      </c>
      <c r="N1927" s="9" t="s">
        <v>3468</v>
      </c>
      <c r="O1927" s="10">
        <v>8505</v>
      </c>
    </row>
    <row r="1928" spans="1:15" s="2" customFormat="1" x14ac:dyDescent="0.25">
      <c r="A1928" s="8" t="s">
        <v>4535</v>
      </c>
      <c r="B1928" s="9" t="s">
        <v>2590</v>
      </c>
      <c r="C1928" s="9">
        <v>47</v>
      </c>
      <c r="D1928" s="9" t="s">
        <v>2646</v>
      </c>
      <c r="E1928" s="9" t="s">
        <v>2649</v>
      </c>
      <c r="F1928" s="9" t="s">
        <v>2661</v>
      </c>
      <c r="G1928" s="9" t="s">
        <v>2664</v>
      </c>
      <c r="H1928" s="9" t="s">
        <v>2672</v>
      </c>
      <c r="I1928" s="9" t="s">
        <v>2793</v>
      </c>
      <c r="J1928" s="9" t="s">
        <v>3466</v>
      </c>
      <c r="K1928" s="9">
        <v>1</v>
      </c>
      <c r="L1928" s="9" t="s">
        <v>2649</v>
      </c>
      <c r="M1928" s="9">
        <v>9</v>
      </c>
      <c r="N1928" s="9" t="s">
        <v>3468</v>
      </c>
      <c r="O1928" s="10">
        <v>20228</v>
      </c>
    </row>
    <row r="1929" spans="1:15" s="2" customFormat="1" x14ac:dyDescent="0.25">
      <c r="A1929" s="8" t="s">
        <v>4536</v>
      </c>
      <c r="B1929" s="9" t="s">
        <v>2183</v>
      </c>
      <c r="C1929" s="9">
        <v>4</v>
      </c>
      <c r="D1929" s="9" t="s">
        <v>2646</v>
      </c>
      <c r="E1929" s="9" t="s">
        <v>2649</v>
      </c>
      <c r="F1929" s="9" t="s">
        <v>2657</v>
      </c>
      <c r="G1929" s="9" t="s">
        <v>2664</v>
      </c>
      <c r="H1929" s="9" t="s">
        <v>2672</v>
      </c>
      <c r="I1929" s="9" t="s">
        <v>2821</v>
      </c>
      <c r="J1929" s="9" t="s">
        <v>3464</v>
      </c>
      <c r="K1929" s="9">
        <v>1</v>
      </c>
      <c r="L1929" s="9" t="s">
        <v>2650</v>
      </c>
      <c r="M1929" s="9">
        <v>15.4</v>
      </c>
      <c r="N1929" s="9" t="s">
        <v>3468</v>
      </c>
      <c r="O1929" s="10">
        <v>19855</v>
      </c>
    </row>
    <row r="1930" spans="1:15" s="2" customFormat="1" x14ac:dyDescent="0.25">
      <c r="A1930" s="8" t="s">
        <v>4537</v>
      </c>
      <c r="B1930" s="9" t="s">
        <v>2591</v>
      </c>
      <c r="C1930" s="9">
        <v>51</v>
      </c>
      <c r="D1930" s="9" t="s">
        <v>2647</v>
      </c>
      <c r="E1930" s="9" t="s">
        <v>2651</v>
      </c>
      <c r="F1930" s="9" t="s">
        <v>2657</v>
      </c>
      <c r="G1930" s="9" t="s">
        <v>2664</v>
      </c>
      <c r="H1930" s="9" t="s">
        <v>2673</v>
      </c>
      <c r="I1930" s="9" t="s">
        <v>3032</v>
      </c>
      <c r="J1930" s="9" t="s">
        <v>3466</v>
      </c>
      <c r="K1930" s="9">
        <v>1</v>
      </c>
      <c r="L1930" s="9" t="s">
        <v>2650</v>
      </c>
      <c r="M1930" s="9">
        <v>11.8</v>
      </c>
      <c r="N1930" s="9" t="s">
        <v>3468</v>
      </c>
      <c r="O1930" s="10">
        <v>5938</v>
      </c>
    </row>
    <row r="1931" spans="1:15" s="2" customFormat="1" x14ac:dyDescent="0.25">
      <c r="A1931" s="8" t="s">
        <v>4538</v>
      </c>
      <c r="B1931" s="9" t="s">
        <v>2592</v>
      </c>
      <c r="C1931" s="9">
        <v>85</v>
      </c>
      <c r="D1931" s="9" t="s">
        <v>2647</v>
      </c>
      <c r="E1931" s="9" t="s">
        <v>2649</v>
      </c>
      <c r="F1931" s="9" t="s">
        <v>2661</v>
      </c>
      <c r="G1931" s="9" t="s">
        <v>2667</v>
      </c>
      <c r="H1931" s="9" t="s">
        <v>2671</v>
      </c>
      <c r="I1931" s="9" t="s">
        <v>3457</v>
      </c>
      <c r="J1931" s="9" t="s">
        <v>3464</v>
      </c>
      <c r="K1931" s="9">
        <v>2</v>
      </c>
      <c r="L1931" s="9" t="s">
        <v>2653</v>
      </c>
      <c r="M1931" s="9">
        <v>9.1999999999999993</v>
      </c>
      <c r="N1931" s="9" t="s">
        <v>3468</v>
      </c>
      <c r="O1931" s="10">
        <v>14380</v>
      </c>
    </row>
    <row r="1932" spans="1:15" s="2" customFormat="1" hidden="1" x14ac:dyDescent="0.25">
      <c r="A1932" s="8" t="s">
        <v>4539</v>
      </c>
      <c r="B1932" s="9" t="s">
        <v>2593</v>
      </c>
      <c r="C1932" s="9">
        <v>67</v>
      </c>
      <c r="D1932" s="9" t="s">
        <v>2647</v>
      </c>
      <c r="E1932" s="9" t="s">
        <v>2655</v>
      </c>
      <c r="F1932" s="9" t="s">
        <v>2658</v>
      </c>
      <c r="G1932" s="9" t="s">
        <v>2666</v>
      </c>
      <c r="H1932" s="9" t="s">
        <v>2671</v>
      </c>
      <c r="I1932" s="9" t="s">
        <v>3456</v>
      </c>
      <c r="J1932" s="9" t="s">
        <v>3464</v>
      </c>
      <c r="K1932" s="9">
        <v>1</v>
      </c>
      <c r="L1932" s="9" t="s">
        <v>2651</v>
      </c>
      <c r="M1932" s="9">
        <v>16.8</v>
      </c>
      <c r="N1932" s="9" t="s">
        <v>3470</v>
      </c>
      <c r="O1932" s="10">
        <v>23208</v>
      </c>
    </row>
    <row r="1933" spans="1:15" s="2" customFormat="1" x14ac:dyDescent="0.25">
      <c r="A1933" s="8" t="s">
        <v>4540</v>
      </c>
      <c r="B1933" s="9" t="s">
        <v>2594</v>
      </c>
      <c r="C1933" s="9">
        <v>45</v>
      </c>
      <c r="D1933" s="9" t="s">
        <v>2647</v>
      </c>
      <c r="E1933" s="9" t="s">
        <v>2650</v>
      </c>
      <c r="F1933" s="9" t="s">
        <v>2661</v>
      </c>
      <c r="G1933" s="9" t="s">
        <v>2667</v>
      </c>
      <c r="H1933" s="9" t="s">
        <v>2671</v>
      </c>
      <c r="I1933" s="9" t="s">
        <v>3290</v>
      </c>
      <c r="J1933" s="9" t="s">
        <v>3465</v>
      </c>
      <c r="K1933" s="9">
        <v>2</v>
      </c>
      <c r="L1933" s="9" t="s">
        <v>2651</v>
      </c>
      <c r="M1933" s="9">
        <v>15.6</v>
      </c>
      <c r="N1933" s="9" t="s">
        <v>3468</v>
      </c>
      <c r="O1933" s="10">
        <v>13756</v>
      </c>
    </row>
    <row r="1934" spans="1:15" s="2" customFormat="1" hidden="1" x14ac:dyDescent="0.25">
      <c r="A1934" s="8" t="s">
        <v>4541</v>
      </c>
      <c r="B1934" s="9" t="s">
        <v>2595</v>
      </c>
      <c r="C1934" s="9">
        <v>8</v>
      </c>
      <c r="D1934" s="9" t="s">
        <v>2647</v>
      </c>
      <c r="E1934" s="9" t="s">
        <v>2650</v>
      </c>
      <c r="F1934" s="9" t="s">
        <v>2657</v>
      </c>
      <c r="G1934" s="9" t="s">
        <v>2665</v>
      </c>
      <c r="H1934" s="9" t="s">
        <v>2670</v>
      </c>
      <c r="I1934" s="9" t="s">
        <v>3157</v>
      </c>
      <c r="J1934" s="9" t="s">
        <v>3464</v>
      </c>
      <c r="K1934" s="9">
        <v>1</v>
      </c>
      <c r="L1934" s="9" t="s">
        <v>2650</v>
      </c>
      <c r="M1934" s="9">
        <v>17.3</v>
      </c>
      <c r="N1934" s="9" t="s">
        <v>3469</v>
      </c>
      <c r="O1934" s="10">
        <v>11676</v>
      </c>
    </row>
    <row r="1935" spans="1:15" s="2" customFormat="1" x14ac:dyDescent="0.25">
      <c r="A1935" s="8" t="s">
        <v>4542</v>
      </c>
      <c r="B1935" s="9" t="s">
        <v>2596</v>
      </c>
      <c r="C1935" s="9">
        <v>87</v>
      </c>
      <c r="D1935" s="9" t="s">
        <v>2646</v>
      </c>
      <c r="E1935" s="9" t="s">
        <v>2651</v>
      </c>
      <c r="F1935" s="9" t="s">
        <v>2660</v>
      </c>
      <c r="G1935" s="9" t="s">
        <v>2663</v>
      </c>
      <c r="H1935" s="9" t="s">
        <v>2668</v>
      </c>
      <c r="I1935" s="9" t="s">
        <v>2807</v>
      </c>
      <c r="J1935" s="9" t="s">
        <v>3466</v>
      </c>
      <c r="K1935" s="9">
        <v>2</v>
      </c>
      <c r="L1935" s="9" t="s">
        <v>2650</v>
      </c>
      <c r="M1935" s="9">
        <v>13.7</v>
      </c>
      <c r="N1935" s="9" t="s">
        <v>3468</v>
      </c>
      <c r="O1935" s="10">
        <v>17859</v>
      </c>
    </row>
    <row r="1936" spans="1:15" s="2" customFormat="1" hidden="1" x14ac:dyDescent="0.25">
      <c r="A1936" s="8" t="s">
        <v>4543</v>
      </c>
      <c r="B1936" s="9" t="s">
        <v>2597</v>
      </c>
      <c r="C1936" s="9">
        <v>16</v>
      </c>
      <c r="D1936" s="9" t="s">
        <v>2647</v>
      </c>
      <c r="E1936" s="9" t="s">
        <v>2650</v>
      </c>
      <c r="F1936" s="9" t="s">
        <v>2662</v>
      </c>
      <c r="G1936" s="9" t="s">
        <v>2663</v>
      </c>
      <c r="H1936" s="9" t="s">
        <v>2670</v>
      </c>
      <c r="I1936" s="9" t="s">
        <v>2803</v>
      </c>
      <c r="J1936" s="9" t="s">
        <v>3464</v>
      </c>
      <c r="K1936" s="9">
        <v>2</v>
      </c>
      <c r="L1936" s="9" t="s">
        <v>2650</v>
      </c>
      <c r="M1936" s="9">
        <v>9.6999999999999993</v>
      </c>
      <c r="N1936" s="9" t="s">
        <v>3469</v>
      </c>
      <c r="O1936" s="10">
        <v>15912</v>
      </c>
    </row>
    <row r="1937" spans="1:15" s="2" customFormat="1" x14ac:dyDescent="0.25">
      <c r="A1937" s="8" t="s">
        <v>4544</v>
      </c>
      <c r="B1937" s="9" t="s">
        <v>2598</v>
      </c>
      <c r="C1937" s="9">
        <v>77</v>
      </c>
      <c r="D1937" s="9" t="s">
        <v>2647</v>
      </c>
      <c r="E1937" s="9" t="s">
        <v>2651</v>
      </c>
      <c r="F1937" s="9" t="s">
        <v>2657</v>
      </c>
      <c r="G1937" s="9" t="s">
        <v>2665</v>
      </c>
      <c r="H1937" s="9" t="s">
        <v>2671</v>
      </c>
      <c r="I1937" s="9" t="s">
        <v>3108</v>
      </c>
      <c r="J1937" s="9" t="s">
        <v>3464</v>
      </c>
      <c r="K1937" s="9">
        <v>2</v>
      </c>
      <c r="L1937" s="9" t="s">
        <v>2651</v>
      </c>
      <c r="M1937" s="9">
        <v>8.5</v>
      </c>
      <c r="N1937" s="9" t="s">
        <v>3468</v>
      </c>
      <c r="O1937" s="10">
        <v>23553</v>
      </c>
    </row>
    <row r="1938" spans="1:15" s="2" customFormat="1" hidden="1" x14ac:dyDescent="0.25">
      <c r="A1938" s="8" t="s">
        <v>4545</v>
      </c>
      <c r="B1938" s="9" t="s">
        <v>2599</v>
      </c>
      <c r="C1938" s="9">
        <v>67</v>
      </c>
      <c r="D1938" s="9" t="s">
        <v>2646</v>
      </c>
      <c r="E1938" s="9" t="s">
        <v>2652</v>
      </c>
      <c r="F1938" s="9" t="s">
        <v>2658</v>
      </c>
      <c r="G1938" s="9" t="s">
        <v>2665</v>
      </c>
      <c r="H1938" s="9" t="s">
        <v>2669</v>
      </c>
      <c r="I1938" s="9" t="s">
        <v>3259</v>
      </c>
      <c r="J1938" s="9" t="s">
        <v>3466</v>
      </c>
      <c r="K1938" s="9">
        <v>1</v>
      </c>
      <c r="L1938" s="9" t="s">
        <v>2650</v>
      </c>
      <c r="M1938" s="9">
        <v>13.3</v>
      </c>
      <c r="N1938" s="9" t="s">
        <v>3469</v>
      </c>
      <c r="O1938" s="10">
        <v>15787</v>
      </c>
    </row>
    <row r="1939" spans="1:15" s="2" customFormat="1" x14ac:dyDescent="0.25">
      <c r="A1939" s="8" t="s">
        <v>4546</v>
      </c>
      <c r="B1939" s="9" t="s">
        <v>2600</v>
      </c>
      <c r="C1939" s="9">
        <v>9</v>
      </c>
      <c r="D1939" s="9" t="s">
        <v>2646</v>
      </c>
      <c r="E1939" s="9" t="s">
        <v>2649</v>
      </c>
      <c r="F1939" s="9" t="s">
        <v>2660</v>
      </c>
      <c r="G1939" s="9" t="s">
        <v>2663</v>
      </c>
      <c r="H1939" s="9" t="s">
        <v>2672</v>
      </c>
      <c r="I1939" s="9" t="s">
        <v>3145</v>
      </c>
      <c r="J1939" s="9" t="s">
        <v>3467</v>
      </c>
      <c r="K1939" s="9">
        <v>2</v>
      </c>
      <c r="L1939" s="9" t="s">
        <v>2650</v>
      </c>
      <c r="M1939" s="9">
        <v>17.3</v>
      </c>
      <c r="N1939" s="9" t="s">
        <v>3468</v>
      </c>
      <c r="O1939" s="10">
        <v>23045</v>
      </c>
    </row>
    <row r="1940" spans="1:15" s="2" customFormat="1" hidden="1" x14ac:dyDescent="0.25">
      <c r="A1940" s="8" t="s">
        <v>4547</v>
      </c>
      <c r="B1940" s="9" t="s">
        <v>2601</v>
      </c>
      <c r="C1940" s="9">
        <v>60</v>
      </c>
      <c r="D1940" s="9" t="s">
        <v>2646</v>
      </c>
      <c r="E1940" s="9" t="s">
        <v>2649</v>
      </c>
      <c r="F1940" s="9" t="s">
        <v>2660</v>
      </c>
      <c r="G1940" s="9" t="s">
        <v>2666</v>
      </c>
      <c r="H1940" s="9" t="s">
        <v>2672</v>
      </c>
      <c r="I1940" s="9" t="s">
        <v>3222</v>
      </c>
      <c r="J1940" s="9" t="s">
        <v>3464</v>
      </c>
      <c r="K1940" s="9">
        <v>1</v>
      </c>
      <c r="L1940" s="9" t="s">
        <v>2651</v>
      </c>
      <c r="M1940" s="9">
        <v>12.8</v>
      </c>
      <c r="N1940" s="9" t="s">
        <v>3469</v>
      </c>
      <c r="O1940" s="10">
        <v>19089</v>
      </c>
    </row>
    <row r="1941" spans="1:15" s="2" customFormat="1" x14ac:dyDescent="0.25">
      <c r="A1941" s="8" t="s">
        <v>4548</v>
      </c>
      <c r="B1941" s="9" t="s">
        <v>2602</v>
      </c>
      <c r="C1941" s="9">
        <v>78</v>
      </c>
      <c r="D1941" s="9" t="s">
        <v>2647</v>
      </c>
      <c r="E1941" s="9" t="s">
        <v>2650</v>
      </c>
      <c r="F1941" s="9" t="s">
        <v>2660</v>
      </c>
      <c r="G1941" s="9" t="s">
        <v>2666</v>
      </c>
      <c r="H1941" s="9" t="s">
        <v>2668</v>
      </c>
      <c r="I1941" s="9" t="s">
        <v>3295</v>
      </c>
      <c r="J1941" s="9" t="s">
        <v>3466</v>
      </c>
      <c r="K1941" s="9">
        <v>2</v>
      </c>
      <c r="L1941" s="9" t="s">
        <v>2650</v>
      </c>
      <c r="M1941" s="9">
        <v>16</v>
      </c>
      <c r="N1941" s="9" t="s">
        <v>3468</v>
      </c>
      <c r="O1941" s="10">
        <v>14544</v>
      </c>
    </row>
    <row r="1942" spans="1:15" s="2" customFormat="1" x14ac:dyDescent="0.25">
      <c r="A1942" s="8" t="s">
        <v>4549</v>
      </c>
      <c r="B1942" s="9" t="s">
        <v>2603</v>
      </c>
      <c r="C1942" s="9">
        <v>77</v>
      </c>
      <c r="D1942" s="9" t="s">
        <v>2646</v>
      </c>
      <c r="E1942" s="9" t="s">
        <v>2650</v>
      </c>
      <c r="F1942" s="9" t="s">
        <v>2659</v>
      </c>
      <c r="G1942" s="9" t="s">
        <v>2666</v>
      </c>
      <c r="H1942" s="9" t="s">
        <v>2669</v>
      </c>
      <c r="I1942" s="9" t="s">
        <v>3299</v>
      </c>
      <c r="J1942" s="9" t="s">
        <v>3464</v>
      </c>
      <c r="K1942" s="9">
        <v>1</v>
      </c>
      <c r="L1942" s="9" t="s">
        <v>2651</v>
      </c>
      <c r="M1942" s="9">
        <v>9.1</v>
      </c>
      <c r="N1942" s="9" t="s">
        <v>3468</v>
      </c>
      <c r="O1942" s="10">
        <v>19739</v>
      </c>
    </row>
    <row r="1943" spans="1:15" s="2" customFormat="1" x14ac:dyDescent="0.25">
      <c r="A1943" s="8" t="s">
        <v>4550</v>
      </c>
      <c r="B1943" s="9" t="s">
        <v>2604</v>
      </c>
      <c r="C1943" s="9">
        <v>71</v>
      </c>
      <c r="D1943" s="9" t="s">
        <v>2646</v>
      </c>
      <c r="E1943" s="9" t="s">
        <v>2651</v>
      </c>
      <c r="F1943" s="9" t="s">
        <v>2659</v>
      </c>
      <c r="G1943" s="9" t="s">
        <v>2665</v>
      </c>
      <c r="H1943" s="9" t="s">
        <v>2673</v>
      </c>
      <c r="I1943" s="9" t="s">
        <v>2855</v>
      </c>
      <c r="J1943" s="9" t="s">
        <v>3466</v>
      </c>
      <c r="K1943" s="9">
        <v>1</v>
      </c>
      <c r="L1943" s="9" t="s">
        <v>2650</v>
      </c>
      <c r="M1943" s="9">
        <v>10.1</v>
      </c>
      <c r="N1943" s="9" t="s">
        <v>3468</v>
      </c>
      <c r="O1943" s="10">
        <v>19883</v>
      </c>
    </row>
    <row r="1944" spans="1:15" s="2" customFormat="1" hidden="1" x14ac:dyDescent="0.25">
      <c r="A1944" s="8" t="s">
        <v>4551</v>
      </c>
      <c r="B1944" s="9" t="s">
        <v>1245</v>
      </c>
      <c r="C1944" s="9">
        <v>15</v>
      </c>
      <c r="D1944" s="9" t="s">
        <v>2647</v>
      </c>
      <c r="E1944" s="9" t="s">
        <v>2652</v>
      </c>
      <c r="F1944" s="9" t="s">
        <v>2660</v>
      </c>
      <c r="G1944" s="9" t="s">
        <v>2663</v>
      </c>
      <c r="H1944" s="9" t="s">
        <v>2670</v>
      </c>
      <c r="I1944" s="9" t="s">
        <v>2825</v>
      </c>
      <c r="J1944" s="9" t="s">
        <v>3465</v>
      </c>
      <c r="K1944" s="9">
        <v>1</v>
      </c>
      <c r="L1944" s="9" t="s">
        <v>2651</v>
      </c>
      <c r="M1944" s="9">
        <v>16.3</v>
      </c>
      <c r="N1944" s="9" t="s">
        <v>3470</v>
      </c>
      <c r="O1944" s="10">
        <v>3935</v>
      </c>
    </row>
    <row r="1945" spans="1:15" s="2" customFormat="1" x14ac:dyDescent="0.25">
      <c r="A1945" s="8" t="s">
        <v>4552</v>
      </c>
      <c r="B1945" s="9" t="s">
        <v>2605</v>
      </c>
      <c r="C1945" s="9">
        <v>71</v>
      </c>
      <c r="D1945" s="9" t="s">
        <v>2647</v>
      </c>
      <c r="E1945" s="9" t="s">
        <v>2650</v>
      </c>
      <c r="F1945" s="9" t="s">
        <v>2658</v>
      </c>
      <c r="G1945" s="9" t="s">
        <v>2663</v>
      </c>
      <c r="H1945" s="9" t="s">
        <v>2673</v>
      </c>
      <c r="I1945" s="9" t="s">
        <v>3445</v>
      </c>
      <c r="J1945" s="9" t="s">
        <v>3464</v>
      </c>
      <c r="K1945" s="9">
        <v>2</v>
      </c>
      <c r="L1945" s="9" t="s">
        <v>2649</v>
      </c>
      <c r="M1945" s="9">
        <v>14.5</v>
      </c>
      <c r="N1945" s="9" t="s">
        <v>3468</v>
      </c>
      <c r="O1945" s="10">
        <v>12666</v>
      </c>
    </row>
    <row r="1946" spans="1:15" s="2" customFormat="1" x14ac:dyDescent="0.25">
      <c r="A1946" s="8" t="s">
        <v>4553</v>
      </c>
      <c r="B1946" s="9" t="s">
        <v>2606</v>
      </c>
      <c r="C1946" s="9">
        <v>41</v>
      </c>
      <c r="D1946" s="9" t="s">
        <v>2646</v>
      </c>
      <c r="E1946" s="9" t="s">
        <v>2649</v>
      </c>
      <c r="F1946" s="9" t="s">
        <v>2661</v>
      </c>
      <c r="G1946" s="9" t="s">
        <v>2663</v>
      </c>
      <c r="H1946" s="9" t="s">
        <v>2669</v>
      </c>
      <c r="I1946" s="9" t="s">
        <v>2958</v>
      </c>
      <c r="J1946" s="9" t="s">
        <v>3464</v>
      </c>
      <c r="K1946" s="9">
        <v>1</v>
      </c>
      <c r="L1946" s="9" t="s">
        <v>2650</v>
      </c>
      <c r="M1946" s="9">
        <v>17.3</v>
      </c>
      <c r="N1946" s="9" t="s">
        <v>3468</v>
      </c>
      <c r="O1946" s="10">
        <v>24664</v>
      </c>
    </row>
    <row r="1947" spans="1:15" s="2" customFormat="1" x14ac:dyDescent="0.25">
      <c r="A1947" s="8" t="s">
        <v>4554</v>
      </c>
      <c r="B1947" s="9" t="s">
        <v>2607</v>
      </c>
      <c r="C1947" s="9">
        <v>22</v>
      </c>
      <c r="D1947" s="9" t="s">
        <v>2646</v>
      </c>
      <c r="E1947" s="9" t="s">
        <v>2655</v>
      </c>
      <c r="F1947" s="9" t="s">
        <v>2658</v>
      </c>
      <c r="G1947" s="9" t="s">
        <v>2667</v>
      </c>
      <c r="H1947" s="9" t="s">
        <v>2668</v>
      </c>
      <c r="I1947" s="9" t="s">
        <v>3458</v>
      </c>
      <c r="J1947" s="9" t="s">
        <v>3464</v>
      </c>
      <c r="K1947" s="9">
        <v>3</v>
      </c>
      <c r="L1947" s="9" t="s">
        <v>2650</v>
      </c>
      <c r="M1947" s="9">
        <v>14.7</v>
      </c>
      <c r="N1947" s="9" t="s">
        <v>3468</v>
      </c>
      <c r="O1947" s="10">
        <v>4598</v>
      </c>
    </row>
    <row r="1948" spans="1:15" s="2" customFormat="1" x14ac:dyDescent="0.25">
      <c r="A1948" s="8" t="s">
        <v>4555</v>
      </c>
      <c r="B1948" s="9" t="s">
        <v>2608</v>
      </c>
      <c r="C1948" s="9">
        <v>24</v>
      </c>
      <c r="D1948" s="9" t="s">
        <v>2646</v>
      </c>
      <c r="E1948" s="9" t="s">
        <v>2653</v>
      </c>
      <c r="F1948" s="9" t="s">
        <v>2659</v>
      </c>
      <c r="G1948" s="9" t="s">
        <v>2667</v>
      </c>
      <c r="H1948" s="9" t="s">
        <v>2669</v>
      </c>
      <c r="I1948" s="9" t="s">
        <v>3341</v>
      </c>
      <c r="J1948" s="9" t="s">
        <v>3464</v>
      </c>
      <c r="K1948" s="9">
        <v>4</v>
      </c>
      <c r="L1948" s="9" t="s">
        <v>2651</v>
      </c>
      <c r="M1948" s="9">
        <v>10.6</v>
      </c>
      <c r="N1948" s="9" t="s">
        <v>3468</v>
      </c>
      <c r="O1948" s="10">
        <v>4886</v>
      </c>
    </row>
    <row r="1949" spans="1:15" s="2" customFormat="1" x14ac:dyDescent="0.25">
      <c r="A1949" s="8" t="s">
        <v>4556</v>
      </c>
      <c r="B1949" s="9" t="s">
        <v>2609</v>
      </c>
      <c r="C1949" s="9">
        <v>44</v>
      </c>
      <c r="D1949" s="9" t="s">
        <v>2646</v>
      </c>
      <c r="E1949" s="9" t="s">
        <v>2650</v>
      </c>
      <c r="F1949" s="9" t="s">
        <v>2657</v>
      </c>
      <c r="G1949" s="9" t="s">
        <v>2664</v>
      </c>
      <c r="H1949" s="9" t="s">
        <v>2668</v>
      </c>
      <c r="I1949" s="9" t="s">
        <v>3337</v>
      </c>
      <c r="J1949" s="9" t="s">
        <v>3464</v>
      </c>
      <c r="K1949" s="9">
        <v>1</v>
      </c>
      <c r="L1949" s="9" t="s">
        <v>2651</v>
      </c>
      <c r="M1949" s="9">
        <v>11.6</v>
      </c>
      <c r="N1949" s="9" t="s">
        <v>3468</v>
      </c>
      <c r="O1949" s="10">
        <v>6940</v>
      </c>
    </row>
    <row r="1950" spans="1:15" s="2" customFormat="1" x14ac:dyDescent="0.25">
      <c r="A1950" s="8" t="s">
        <v>4557</v>
      </c>
      <c r="B1950" s="9" t="s">
        <v>2610</v>
      </c>
      <c r="C1950" s="9">
        <v>1</v>
      </c>
      <c r="D1950" s="9" t="s">
        <v>2646</v>
      </c>
      <c r="E1950" s="9" t="s">
        <v>2650</v>
      </c>
      <c r="F1950" s="9" t="s">
        <v>2659</v>
      </c>
      <c r="G1950" s="9" t="s">
        <v>2667</v>
      </c>
      <c r="H1950" s="9" t="s">
        <v>2673</v>
      </c>
      <c r="I1950" s="9" t="s">
        <v>2973</v>
      </c>
      <c r="J1950" s="9" t="s">
        <v>3465</v>
      </c>
      <c r="K1950" s="9">
        <v>1</v>
      </c>
      <c r="L1950" s="9" t="s">
        <v>2650</v>
      </c>
      <c r="M1950" s="9">
        <v>16.3</v>
      </c>
      <c r="N1950" s="9" t="s">
        <v>3468</v>
      </c>
      <c r="O1950" s="10">
        <v>14235</v>
      </c>
    </row>
    <row r="1951" spans="1:15" s="2" customFormat="1" hidden="1" x14ac:dyDescent="0.25">
      <c r="A1951" s="8" t="s">
        <v>4558</v>
      </c>
      <c r="B1951" s="9" t="s">
        <v>1982</v>
      </c>
      <c r="C1951" s="9">
        <v>10</v>
      </c>
      <c r="D1951" s="9" t="s">
        <v>2646</v>
      </c>
      <c r="E1951" s="9" t="s">
        <v>2649</v>
      </c>
      <c r="F1951" s="9" t="s">
        <v>2661</v>
      </c>
      <c r="G1951" s="9" t="s">
        <v>2666</v>
      </c>
      <c r="H1951" s="9" t="s">
        <v>2673</v>
      </c>
      <c r="I1951" s="9" t="s">
        <v>3097</v>
      </c>
      <c r="J1951" s="9" t="s">
        <v>3467</v>
      </c>
      <c r="K1951" s="9">
        <v>2</v>
      </c>
      <c r="L1951" s="9" t="s">
        <v>2651</v>
      </c>
      <c r="M1951" s="9">
        <v>11.9</v>
      </c>
      <c r="N1951" s="9" t="s">
        <v>4604</v>
      </c>
      <c r="O1951" s="10">
        <v>11508</v>
      </c>
    </row>
    <row r="1952" spans="1:15" s="2" customFormat="1" x14ac:dyDescent="0.25">
      <c r="A1952" s="8" t="s">
        <v>4559</v>
      </c>
      <c r="B1952" s="9" t="s">
        <v>2611</v>
      </c>
      <c r="C1952" s="9">
        <v>80</v>
      </c>
      <c r="D1952" s="9" t="s">
        <v>2647</v>
      </c>
      <c r="E1952" s="9" t="s">
        <v>2656</v>
      </c>
      <c r="F1952" s="9" t="s">
        <v>2662</v>
      </c>
      <c r="G1952" s="9" t="s">
        <v>2666</v>
      </c>
      <c r="H1952" s="9" t="s">
        <v>2669</v>
      </c>
      <c r="I1952" s="9" t="s">
        <v>2918</v>
      </c>
      <c r="J1952" s="9" t="s">
        <v>3464</v>
      </c>
      <c r="K1952" s="9">
        <v>1</v>
      </c>
      <c r="L1952" s="9" t="s">
        <v>2651</v>
      </c>
      <c r="M1952" s="9">
        <v>8.1999999999999993</v>
      </c>
      <c r="N1952" s="9" t="s">
        <v>3468</v>
      </c>
      <c r="O1952" s="10">
        <v>7936</v>
      </c>
    </row>
    <row r="1953" spans="1:15" s="2" customFormat="1" hidden="1" x14ac:dyDescent="0.25">
      <c r="A1953" s="8" t="s">
        <v>4560</v>
      </c>
      <c r="B1953" s="9" t="s">
        <v>2612</v>
      </c>
      <c r="C1953" s="9">
        <v>72</v>
      </c>
      <c r="D1953" s="9" t="s">
        <v>2647</v>
      </c>
      <c r="E1953" s="9" t="s">
        <v>2651</v>
      </c>
      <c r="F1953" s="9" t="s">
        <v>2659</v>
      </c>
      <c r="G1953" s="9" t="s">
        <v>2666</v>
      </c>
      <c r="H1953" s="9" t="s">
        <v>2669</v>
      </c>
      <c r="I1953" s="9" t="s">
        <v>3459</v>
      </c>
      <c r="J1953" s="9" t="s">
        <v>3464</v>
      </c>
      <c r="K1953" s="9">
        <v>1</v>
      </c>
      <c r="L1953" s="9" t="s">
        <v>2651</v>
      </c>
      <c r="M1953" s="9">
        <v>10.4</v>
      </c>
      <c r="N1953" s="9" t="s">
        <v>3469</v>
      </c>
      <c r="O1953" s="10">
        <v>19661</v>
      </c>
    </row>
    <row r="1954" spans="1:15" s="2" customFormat="1" hidden="1" x14ac:dyDescent="0.25">
      <c r="A1954" s="8" t="s">
        <v>4561</v>
      </c>
      <c r="B1954" s="9" t="s">
        <v>2613</v>
      </c>
      <c r="C1954" s="9">
        <v>56</v>
      </c>
      <c r="D1954" s="9" t="s">
        <v>2647</v>
      </c>
      <c r="E1954" s="9" t="s">
        <v>2650</v>
      </c>
      <c r="F1954" s="9" t="s">
        <v>2658</v>
      </c>
      <c r="G1954" s="9" t="s">
        <v>2666</v>
      </c>
      <c r="H1954" s="9" t="s">
        <v>2672</v>
      </c>
      <c r="I1954" s="9" t="s">
        <v>3126</v>
      </c>
      <c r="J1954" s="9" t="s">
        <v>3465</v>
      </c>
      <c r="K1954" s="9">
        <v>3</v>
      </c>
      <c r="L1954" s="9" t="s">
        <v>2651</v>
      </c>
      <c r="M1954" s="9">
        <v>11.5</v>
      </c>
      <c r="N1954" s="9" t="s">
        <v>3469</v>
      </c>
      <c r="O1954" s="10">
        <v>8903</v>
      </c>
    </row>
    <row r="1955" spans="1:15" s="2" customFormat="1" x14ac:dyDescent="0.25">
      <c r="A1955" s="8" t="s">
        <v>4562</v>
      </c>
      <c r="B1955" s="9" t="s">
        <v>2614</v>
      </c>
      <c r="C1955" s="9">
        <v>89</v>
      </c>
      <c r="D1955" s="9" t="s">
        <v>2646</v>
      </c>
      <c r="E1955" s="9" t="s">
        <v>2650</v>
      </c>
      <c r="F1955" s="9" t="s">
        <v>2658</v>
      </c>
      <c r="G1955" s="9" t="s">
        <v>2664</v>
      </c>
      <c r="H1955" s="9" t="s">
        <v>2668</v>
      </c>
      <c r="I1955" s="9" t="s">
        <v>3006</v>
      </c>
      <c r="J1955" s="9" t="s">
        <v>3466</v>
      </c>
      <c r="K1955" s="9">
        <v>3</v>
      </c>
      <c r="L1955" s="9" t="s">
        <v>2649</v>
      </c>
      <c r="M1955" s="9">
        <v>6.2</v>
      </c>
      <c r="N1955" s="9" t="s">
        <v>3468</v>
      </c>
      <c r="O1955" s="10">
        <v>24742</v>
      </c>
    </row>
    <row r="1956" spans="1:15" s="2" customFormat="1" x14ac:dyDescent="0.25">
      <c r="A1956" s="8" t="s">
        <v>4563</v>
      </c>
      <c r="B1956" s="9" t="s">
        <v>2615</v>
      </c>
      <c r="C1956" s="9">
        <v>50</v>
      </c>
      <c r="D1956" s="9" t="s">
        <v>2646</v>
      </c>
      <c r="E1956" s="9" t="s">
        <v>2654</v>
      </c>
      <c r="F1956" s="9" t="s">
        <v>2660</v>
      </c>
      <c r="G1956" s="9" t="s">
        <v>2666</v>
      </c>
      <c r="H1956" s="9" t="s">
        <v>2672</v>
      </c>
      <c r="I1956" s="9" t="s">
        <v>3355</v>
      </c>
      <c r="J1956" s="9" t="s">
        <v>3464</v>
      </c>
      <c r="K1956" s="9">
        <v>3</v>
      </c>
      <c r="L1956" s="9" t="s">
        <v>2651</v>
      </c>
      <c r="M1956" s="9">
        <v>14.3</v>
      </c>
      <c r="N1956" s="9" t="s">
        <v>3468</v>
      </c>
      <c r="O1956" s="10">
        <v>12196</v>
      </c>
    </row>
    <row r="1957" spans="1:15" s="2" customFormat="1" x14ac:dyDescent="0.25">
      <c r="A1957" s="8" t="s">
        <v>4564</v>
      </c>
      <c r="B1957" s="9" t="s">
        <v>2616</v>
      </c>
      <c r="C1957" s="9">
        <v>12</v>
      </c>
      <c r="D1957" s="9" t="s">
        <v>2646</v>
      </c>
      <c r="E1957" s="9" t="s">
        <v>2650</v>
      </c>
      <c r="F1957" s="9" t="s">
        <v>2660</v>
      </c>
      <c r="G1957" s="9" t="s">
        <v>2665</v>
      </c>
      <c r="H1957" s="9" t="s">
        <v>2670</v>
      </c>
      <c r="I1957" s="9" t="s">
        <v>2852</v>
      </c>
      <c r="J1957" s="9" t="s">
        <v>3464</v>
      </c>
      <c r="K1957" s="9">
        <v>1</v>
      </c>
      <c r="L1957" s="9" t="s">
        <v>2650</v>
      </c>
      <c r="M1957" s="9">
        <v>6.4</v>
      </c>
      <c r="N1957" s="9" t="s">
        <v>3468</v>
      </c>
      <c r="O1957" s="10">
        <v>4439</v>
      </c>
    </row>
    <row r="1958" spans="1:15" s="2" customFormat="1" x14ac:dyDescent="0.25">
      <c r="A1958" s="8" t="s">
        <v>4565</v>
      </c>
      <c r="B1958" s="9" t="s">
        <v>2617</v>
      </c>
      <c r="C1958" s="9">
        <v>89</v>
      </c>
      <c r="D1958" s="9" t="s">
        <v>2647</v>
      </c>
      <c r="E1958" s="9" t="s">
        <v>2652</v>
      </c>
      <c r="F1958" s="9" t="s">
        <v>2660</v>
      </c>
      <c r="G1958" s="9" t="s">
        <v>2665</v>
      </c>
      <c r="H1958" s="9" t="s">
        <v>2670</v>
      </c>
      <c r="I1958" s="9" t="s">
        <v>2880</v>
      </c>
      <c r="J1958" s="9" t="s">
        <v>3464</v>
      </c>
      <c r="K1958" s="9">
        <v>1</v>
      </c>
      <c r="L1958" s="9" t="s">
        <v>2649</v>
      </c>
      <c r="M1958" s="9">
        <v>10.1</v>
      </c>
      <c r="N1958" s="9" t="s">
        <v>3468</v>
      </c>
      <c r="O1958" s="10">
        <v>18722</v>
      </c>
    </row>
    <row r="1959" spans="1:15" s="2" customFormat="1" x14ac:dyDescent="0.25">
      <c r="A1959" s="8" t="s">
        <v>4566</v>
      </c>
      <c r="B1959" s="9" t="s">
        <v>2618</v>
      </c>
      <c r="C1959" s="9">
        <v>81</v>
      </c>
      <c r="D1959" s="9" t="s">
        <v>2646</v>
      </c>
      <c r="E1959" s="9" t="s">
        <v>2649</v>
      </c>
      <c r="F1959" s="9" t="s">
        <v>2662</v>
      </c>
      <c r="G1959" s="9" t="s">
        <v>2665</v>
      </c>
      <c r="H1959" s="9" t="s">
        <v>2669</v>
      </c>
      <c r="I1959" s="9" t="s">
        <v>2976</v>
      </c>
      <c r="J1959" s="9" t="s">
        <v>3464</v>
      </c>
      <c r="K1959" s="9">
        <v>1</v>
      </c>
      <c r="L1959" s="9" t="s">
        <v>2650</v>
      </c>
      <c r="M1959" s="9">
        <v>15.1</v>
      </c>
      <c r="N1959" s="9" t="s">
        <v>3468</v>
      </c>
      <c r="O1959" s="10">
        <v>23609</v>
      </c>
    </row>
    <row r="1960" spans="1:15" s="2" customFormat="1" x14ac:dyDescent="0.25">
      <c r="A1960" s="8" t="s">
        <v>4567</v>
      </c>
      <c r="B1960" s="9" t="s">
        <v>2619</v>
      </c>
      <c r="C1960" s="9">
        <v>60</v>
      </c>
      <c r="D1960" s="9" t="s">
        <v>2647</v>
      </c>
      <c r="E1960" s="9" t="s">
        <v>2652</v>
      </c>
      <c r="F1960" s="9" t="s">
        <v>2661</v>
      </c>
      <c r="G1960" s="9" t="s">
        <v>2667</v>
      </c>
      <c r="H1960" s="9" t="s">
        <v>2673</v>
      </c>
      <c r="I1960" s="9" t="s">
        <v>3257</v>
      </c>
      <c r="J1960" s="9" t="s">
        <v>3464</v>
      </c>
      <c r="K1960" s="9">
        <v>1</v>
      </c>
      <c r="L1960" s="9" t="s">
        <v>2651</v>
      </c>
      <c r="M1960" s="9">
        <v>10.8</v>
      </c>
      <c r="N1960" s="9" t="s">
        <v>3468</v>
      </c>
      <c r="O1960" s="10">
        <v>22643</v>
      </c>
    </row>
    <row r="1961" spans="1:15" s="2" customFormat="1" x14ac:dyDescent="0.25">
      <c r="A1961" s="8" t="s">
        <v>4568</v>
      </c>
      <c r="B1961" s="9" t="s">
        <v>2620</v>
      </c>
      <c r="C1961" s="9">
        <v>26</v>
      </c>
      <c r="D1961" s="9" t="s">
        <v>2647</v>
      </c>
      <c r="E1961" s="9" t="s">
        <v>2649</v>
      </c>
      <c r="F1961" s="9" t="s">
        <v>2657</v>
      </c>
      <c r="G1961" s="9" t="s">
        <v>2663</v>
      </c>
      <c r="H1961" s="9" t="s">
        <v>2670</v>
      </c>
      <c r="I1961" s="9" t="s">
        <v>3460</v>
      </c>
      <c r="J1961" s="9" t="s">
        <v>3464</v>
      </c>
      <c r="K1961" s="9">
        <v>1</v>
      </c>
      <c r="L1961" s="9" t="s">
        <v>2651</v>
      </c>
      <c r="M1961" s="9">
        <v>15.5</v>
      </c>
      <c r="N1961" s="9" t="s">
        <v>3468</v>
      </c>
      <c r="O1961" s="10">
        <v>22744</v>
      </c>
    </row>
    <row r="1962" spans="1:15" s="2" customFormat="1" x14ac:dyDescent="0.25">
      <c r="A1962" s="8" t="s">
        <v>4569</v>
      </c>
      <c r="B1962" s="9" t="s">
        <v>2621</v>
      </c>
      <c r="C1962" s="9">
        <v>78</v>
      </c>
      <c r="D1962" s="9" t="s">
        <v>2646</v>
      </c>
      <c r="E1962" s="9" t="s">
        <v>2651</v>
      </c>
      <c r="F1962" s="9" t="s">
        <v>2658</v>
      </c>
      <c r="G1962" s="9" t="s">
        <v>2664</v>
      </c>
      <c r="H1962" s="9" t="s">
        <v>2670</v>
      </c>
      <c r="I1962" s="9" t="s">
        <v>3175</v>
      </c>
      <c r="J1962" s="9" t="s">
        <v>3464</v>
      </c>
      <c r="K1962" s="9">
        <v>1</v>
      </c>
      <c r="L1962" s="9" t="s">
        <v>2651</v>
      </c>
      <c r="M1962" s="9">
        <v>9.3000000000000007</v>
      </c>
      <c r="N1962" s="9" t="s">
        <v>3468</v>
      </c>
      <c r="O1962" s="10">
        <v>4638</v>
      </c>
    </row>
    <row r="1963" spans="1:15" s="2" customFormat="1" x14ac:dyDescent="0.25">
      <c r="A1963" s="8" t="s">
        <v>4570</v>
      </c>
      <c r="B1963" s="9" t="s">
        <v>2622</v>
      </c>
      <c r="C1963" s="9">
        <v>41</v>
      </c>
      <c r="D1963" s="9" t="s">
        <v>2646</v>
      </c>
      <c r="E1963" s="9" t="s">
        <v>2651</v>
      </c>
      <c r="F1963" s="9" t="s">
        <v>2658</v>
      </c>
      <c r="G1963" s="9" t="s">
        <v>2665</v>
      </c>
      <c r="H1963" s="9" t="s">
        <v>2672</v>
      </c>
      <c r="I1963" s="9" t="s">
        <v>2793</v>
      </c>
      <c r="J1963" s="9" t="s">
        <v>3465</v>
      </c>
      <c r="K1963" s="9">
        <v>2</v>
      </c>
      <c r="L1963" s="9" t="s">
        <v>2654</v>
      </c>
      <c r="M1963" s="9">
        <v>17</v>
      </c>
      <c r="N1963" s="9" t="s">
        <v>3468</v>
      </c>
      <c r="O1963" s="10">
        <v>18059</v>
      </c>
    </row>
    <row r="1964" spans="1:15" s="2" customFormat="1" x14ac:dyDescent="0.25">
      <c r="A1964" s="8" t="s">
        <v>4571</v>
      </c>
      <c r="B1964" s="9" t="s">
        <v>2623</v>
      </c>
      <c r="C1964" s="9">
        <v>36</v>
      </c>
      <c r="D1964" s="9" t="s">
        <v>2648</v>
      </c>
      <c r="E1964" s="9" t="s">
        <v>2651</v>
      </c>
      <c r="F1964" s="9" t="s">
        <v>2661</v>
      </c>
      <c r="G1964" s="9" t="s">
        <v>2665</v>
      </c>
      <c r="H1964" s="9" t="s">
        <v>2672</v>
      </c>
      <c r="I1964" s="9" t="s">
        <v>3461</v>
      </c>
      <c r="J1964" s="9" t="s">
        <v>3464</v>
      </c>
      <c r="K1964" s="9">
        <v>2</v>
      </c>
      <c r="L1964" s="9" t="s">
        <v>2651</v>
      </c>
      <c r="M1964" s="9">
        <v>7.6</v>
      </c>
      <c r="N1964" s="9" t="s">
        <v>3468</v>
      </c>
      <c r="O1964" s="10">
        <v>22489</v>
      </c>
    </row>
    <row r="1965" spans="1:15" s="2" customFormat="1" x14ac:dyDescent="0.25">
      <c r="A1965" s="8" t="s">
        <v>4572</v>
      </c>
      <c r="B1965" s="9" t="s">
        <v>2624</v>
      </c>
      <c r="C1965" s="9">
        <v>23</v>
      </c>
      <c r="D1965" s="9" t="s">
        <v>2647</v>
      </c>
      <c r="E1965" s="9" t="s">
        <v>2651</v>
      </c>
      <c r="F1965" s="9" t="s">
        <v>2662</v>
      </c>
      <c r="G1965" s="9" t="s">
        <v>2666</v>
      </c>
      <c r="H1965" s="9" t="s">
        <v>2670</v>
      </c>
      <c r="I1965" s="9" t="s">
        <v>3317</v>
      </c>
      <c r="J1965" s="9" t="s">
        <v>3464</v>
      </c>
      <c r="K1965" s="9">
        <v>2</v>
      </c>
      <c r="L1965" s="9" t="s">
        <v>2649</v>
      </c>
      <c r="M1965" s="9">
        <v>5.5</v>
      </c>
      <c r="N1965" s="9" t="s">
        <v>3468</v>
      </c>
      <c r="O1965" s="10">
        <v>4662</v>
      </c>
    </row>
    <row r="1966" spans="1:15" s="2" customFormat="1" x14ac:dyDescent="0.25">
      <c r="A1966" s="8" t="s">
        <v>4573</v>
      </c>
      <c r="B1966" s="9" t="s">
        <v>1199</v>
      </c>
      <c r="C1966" s="9">
        <v>43</v>
      </c>
      <c r="D1966" s="9" t="s">
        <v>2646</v>
      </c>
      <c r="E1966" s="9" t="s">
        <v>2652</v>
      </c>
      <c r="F1966" s="9" t="s">
        <v>2660</v>
      </c>
      <c r="G1966" s="9" t="s">
        <v>2665</v>
      </c>
      <c r="H1966" s="9" t="s">
        <v>2669</v>
      </c>
      <c r="I1966" s="9" t="s">
        <v>3304</v>
      </c>
      <c r="J1966" s="9" t="s">
        <v>3464</v>
      </c>
      <c r="K1966" s="9">
        <v>2</v>
      </c>
      <c r="L1966" s="9" t="s">
        <v>2650</v>
      </c>
      <c r="M1966" s="9">
        <v>15.9</v>
      </c>
      <c r="N1966" s="9" t="s">
        <v>3468</v>
      </c>
      <c r="O1966" s="10">
        <v>4252</v>
      </c>
    </row>
    <row r="1967" spans="1:15" s="2" customFormat="1" x14ac:dyDescent="0.25">
      <c r="A1967" s="8" t="s">
        <v>4574</v>
      </c>
      <c r="B1967" s="9" t="s">
        <v>2625</v>
      </c>
      <c r="C1967" s="9">
        <v>6</v>
      </c>
      <c r="D1967" s="9" t="s">
        <v>2647</v>
      </c>
      <c r="E1967" s="9" t="s">
        <v>2650</v>
      </c>
      <c r="F1967" s="9" t="s">
        <v>2661</v>
      </c>
      <c r="G1967" s="9" t="s">
        <v>2666</v>
      </c>
      <c r="H1967" s="9" t="s">
        <v>2672</v>
      </c>
      <c r="I1967" s="9" t="s">
        <v>3333</v>
      </c>
      <c r="J1967" s="9" t="s">
        <v>3466</v>
      </c>
      <c r="K1967" s="9">
        <v>1</v>
      </c>
      <c r="L1967" s="9" t="s">
        <v>2649</v>
      </c>
      <c r="M1967" s="9">
        <v>14.4</v>
      </c>
      <c r="N1967" s="9" t="s">
        <v>3468</v>
      </c>
      <c r="O1967" s="10">
        <v>14389</v>
      </c>
    </row>
    <row r="1968" spans="1:15" s="2" customFormat="1" x14ac:dyDescent="0.25">
      <c r="A1968" s="8" t="s">
        <v>4575</v>
      </c>
      <c r="B1968" s="9" t="s">
        <v>2626</v>
      </c>
      <c r="C1968" s="9">
        <v>46</v>
      </c>
      <c r="D1968" s="9" t="s">
        <v>2647</v>
      </c>
      <c r="E1968" s="9" t="s">
        <v>2651</v>
      </c>
      <c r="F1968" s="9" t="s">
        <v>2657</v>
      </c>
      <c r="G1968" s="9" t="s">
        <v>2666</v>
      </c>
      <c r="H1968" s="9" t="s">
        <v>2670</v>
      </c>
      <c r="I1968" s="9" t="s">
        <v>3462</v>
      </c>
      <c r="J1968" s="9" t="s">
        <v>3466</v>
      </c>
      <c r="K1968" s="9">
        <v>1</v>
      </c>
      <c r="L1968" s="9" t="s">
        <v>2649</v>
      </c>
      <c r="M1968" s="9">
        <v>7.9</v>
      </c>
      <c r="N1968" s="9" t="s">
        <v>3468</v>
      </c>
      <c r="O1968" s="10">
        <v>2337</v>
      </c>
    </row>
    <row r="1969" spans="1:15" s="2" customFormat="1" x14ac:dyDescent="0.25">
      <c r="A1969" s="8" t="s">
        <v>4576</v>
      </c>
      <c r="B1969" s="9" t="s">
        <v>2627</v>
      </c>
      <c r="C1969" s="9">
        <v>46</v>
      </c>
      <c r="D1969" s="9" t="s">
        <v>2646</v>
      </c>
      <c r="E1969" s="9" t="s">
        <v>2651</v>
      </c>
      <c r="F1969" s="9" t="s">
        <v>2660</v>
      </c>
      <c r="G1969" s="9" t="s">
        <v>2663</v>
      </c>
      <c r="H1969" s="9" t="s">
        <v>2673</v>
      </c>
      <c r="I1969" s="9" t="s">
        <v>2988</v>
      </c>
      <c r="J1969" s="9" t="s">
        <v>3464</v>
      </c>
      <c r="K1969" s="9">
        <v>2</v>
      </c>
      <c r="L1969" s="9" t="s">
        <v>2649</v>
      </c>
      <c r="M1969" s="9">
        <v>17.3</v>
      </c>
      <c r="N1969" s="9" t="s">
        <v>3468</v>
      </c>
      <c r="O1969" s="10">
        <v>13543</v>
      </c>
    </row>
    <row r="1970" spans="1:15" s="2" customFormat="1" x14ac:dyDescent="0.25">
      <c r="A1970" s="8" t="s">
        <v>4577</v>
      </c>
      <c r="B1970" s="9" t="s">
        <v>2628</v>
      </c>
      <c r="C1970" s="9">
        <v>25</v>
      </c>
      <c r="D1970" s="9" t="s">
        <v>2646</v>
      </c>
      <c r="E1970" s="9" t="s">
        <v>2650</v>
      </c>
      <c r="F1970" s="9" t="s">
        <v>2657</v>
      </c>
      <c r="G1970" s="9" t="s">
        <v>2667</v>
      </c>
      <c r="H1970" s="9" t="s">
        <v>2672</v>
      </c>
      <c r="I1970" s="9" t="s">
        <v>2923</v>
      </c>
      <c r="J1970" s="9" t="s">
        <v>3464</v>
      </c>
      <c r="K1970" s="9">
        <v>1</v>
      </c>
      <c r="L1970" s="9" t="s">
        <v>2650</v>
      </c>
      <c r="M1970" s="9">
        <v>11.3</v>
      </c>
      <c r="N1970" s="9" t="s">
        <v>3468</v>
      </c>
      <c r="O1970" s="10">
        <v>17297</v>
      </c>
    </row>
    <row r="1971" spans="1:15" s="2" customFormat="1" x14ac:dyDescent="0.25">
      <c r="A1971" s="8" t="s">
        <v>4578</v>
      </c>
      <c r="B1971" s="9" t="s">
        <v>2629</v>
      </c>
      <c r="C1971" s="9">
        <v>18</v>
      </c>
      <c r="D1971" s="9" t="s">
        <v>2646</v>
      </c>
      <c r="E1971" s="9" t="s">
        <v>2651</v>
      </c>
      <c r="F1971" s="9" t="s">
        <v>2659</v>
      </c>
      <c r="G1971" s="9" t="s">
        <v>2666</v>
      </c>
      <c r="H1971" s="9" t="s">
        <v>2670</v>
      </c>
      <c r="I1971" s="9" t="s">
        <v>2983</v>
      </c>
      <c r="J1971" s="9" t="s">
        <v>3465</v>
      </c>
      <c r="K1971" s="9">
        <v>1</v>
      </c>
      <c r="L1971" s="9" t="s">
        <v>2651</v>
      </c>
      <c r="M1971" s="9">
        <v>16.899999999999999</v>
      </c>
      <c r="N1971" s="9" t="s">
        <v>3468</v>
      </c>
      <c r="O1971" s="10">
        <v>15886</v>
      </c>
    </row>
    <row r="1972" spans="1:15" s="2" customFormat="1" x14ac:dyDescent="0.25">
      <c r="A1972" s="8" t="s">
        <v>4579</v>
      </c>
      <c r="B1972" s="9" t="s">
        <v>2630</v>
      </c>
      <c r="C1972" s="9">
        <v>62</v>
      </c>
      <c r="D1972" s="9" t="s">
        <v>2647</v>
      </c>
      <c r="E1972" s="9" t="s">
        <v>2652</v>
      </c>
      <c r="F1972" s="9" t="s">
        <v>2657</v>
      </c>
      <c r="G1972" s="9" t="s">
        <v>2666</v>
      </c>
      <c r="H1972" s="9" t="s">
        <v>2668</v>
      </c>
      <c r="I1972" s="9" t="s">
        <v>3400</v>
      </c>
      <c r="J1972" s="9" t="s">
        <v>3464</v>
      </c>
      <c r="K1972" s="9">
        <v>1</v>
      </c>
      <c r="L1972" s="9" t="s">
        <v>2651</v>
      </c>
      <c r="M1972" s="9">
        <v>11.3</v>
      </c>
      <c r="N1972" s="9" t="s">
        <v>3468</v>
      </c>
      <c r="O1972" s="10">
        <v>4233</v>
      </c>
    </row>
    <row r="1973" spans="1:15" s="2" customFormat="1" x14ac:dyDescent="0.25">
      <c r="A1973" s="8" t="s">
        <v>4580</v>
      </c>
      <c r="B1973" s="9" t="s">
        <v>2631</v>
      </c>
      <c r="C1973" s="9">
        <v>13</v>
      </c>
      <c r="D1973" s="9" t="s">
        <v>2646</v>
      </c>
      <c r="E1973" s="9" t="s">
        <v>2650</v>
      </c>
      <c r="F1973" s="9" t="s">
        <v>2660</v>
      </c>
      <c r="G1973" s="9" t="s">
        <v>2663</v>
      </c>
      <c r="H1973" s="9" t="s">
        <v>2672</v>
      </c>
      <c r="I1973" s="9" t="s">
        <v>3229</v>
      </c>
      <c r="J1973" s="9" t="s">
        <v>3464</v>
      </c>
      <c r="K1973" s="9">
        <v>1</v>
      </c>
      <c r="L1973" s="9" t="s">
        <v>2652</v>
      </c>
      <c r="M1973" s="9">
        <v>10.9</v>
      </c>
      <c r="N1973" s="9" t="s">
        <v>3468</v>
      </c>
      <c r="O1973" s="10">
        <v>13502</v>
      </c>
    </row>
    <row r="1974" spans="1:15" s="2" customFormat="1" x14ac:dyDescent="0.25">
      <c r="A1974" s="8" t="s">
        <v>4581</v>
      </c>
      <c r="B1974" s="9" t="s">
        <v>2632</v>
      </c>
      <c r="C1974" s="9">
        <v>43</v>
      </c>
      <c r="D1974" s="9" t="s">
        <v>2647</v>
      </c>
      <c r="E1974" s="9" t="s">
        <v>2650</v>
      </c>
      <c r="F1974" s="9" t="s">
        <v>2659</v>
      </c>
      <c r="G1974" s="9" t="s">
        <v>2666</v>
      </c>
      <c r="H1974" s="9" t="s">
        <v>2668</v>
      </c>
      <c r="I1974" s="9" t="s">
        <v>3022</v>
      </c>
      <c r="J1974" s="9" t="s">
        <v>3464</v>
      </c>
      <c r="K1974" s="9">
        <v>2</v>
      </c>
      <c r="L1974" s="9" t="s">
        <v>2651</v>
      </c>
      <c r="M1974" s="9">
        <v>10.6</v>
      </c>
      <c r="N1974" s="9" t="s">
        <v>3468</v>
      </c>
      <c r="O1974" s="10">
        <v>16101</v>
      </c>
    </row>
    <row r="1975" spans="1:15" s="2" customFormat="1" x14ac:dyDescent="0.25">
      <c r="A1975" s="8" t="s">
        <v>4582</v>
      </c>
      <c r="B1975" s="9" t="s">
        <v>2633</v>
      </c>
      <c r="C1975" s="9">
        <v>78</v>
      </c>
      <c r="D1975" s="9" t="s">
        <v>2646</v>
      </c>
      <c r="E1975" s="9" t="s">
        <v>2649</v>
      </c>
      <c r="F1975" s="9" t="s">
        <v>2660</v>
      </c>
      <c r="G1975" s="9" t="s">
        <v>2664</v>
      </c>
      <c r="H1975" s="9" t="s">
        <v>2672</v>
      </c>
      <c r="I1975" s="9" t="s">
        <v>3123</v>
      </c>
      <c r="J1975" s="9" t="s">
        <v>3466</v>
      </c>
      <c r="K1975" s="9">
        <v>2</v>
      </c>
      <c r="L1975" s="9" t="s">
        <v>2650</v>
      </c>
      <c r="M1975" s="9">
        <v>9.1999999999999993</v>
      </c>
      <c r="N1975" s="9" t="s">
        <v>3468</v>
      </c>
      <c r="O1975" s="10">
        <v>6706</v>
      </c>
    </row>
    <row r="1976" spans="1:15" s="2" customFormat="1" x14ac:dyDescent="0.25">
      <c r="A1976" s="8" t="s">
        <v>4583</v>
      </c>
      <c r="B1976" s="9" t="s">
        <v>948</v>
      </c>
      <c r="C1976" s="9">
        <v>28</v>
      </c>
      <c r="D1976" s="9" t="s">
        <v>2647</v>
      </c>
      <c r="E1976" s="9" t="s">
        <v>2649</v>
      </c>
      <c r="F1976" s="9" t="s">
        <v>2658</v>
      </c>
      <c r="G1976" s="9" t="s">
        <v>2667</v>
      </c>
      <c r="H1976" s="9" t="s">
        <v>2672</v>
      </c>
      <c r="I1976" s="9" t="s">
        <v>3463</v>
      </c>
      <c r="J1976" s="9" t="s">
        <v>3466</v>
      </c>
      <c r="K1976" s="9">
        <v>3</v>
      </c>
      <c r="L1976" s="9" t="s">
        <v>2651</v>
      </c>
      <c r="M1976" s="9">
        <v>11.7</v>
      </c>
      <c r="N1976" s="9" t="s">
        <v>3468</v>
      </c>
      <c r="O1976" s="10">
        <v>4153</v>
      </c>
    </row>
    <row r="1977" spans="1:15" s="2" customFormat="1" x14ac:dyDescent="0.25">
      <c r="A1977" s="8" t="s">
        <v>4584</v>
      </c>
      <c r="B1977" s="9" t="s">
        <v>2157</v>
      </c>
      <c r="C1977" s="9">
        <v>18</v>
      </c>
      <c r="D1977" s="9" t="s">
        <v>2647</v>
      </c>
      <c r="E1977" s="9" t="s">
        <v>2650</v>
      </c>
      <c r="F1977" s="9" t="s">
        <v>2660</v>
      </c>
      <c r="G1977" s="9" t="s">
        <v>2664</v>
      </c>
      <c r="H1977" s="9" t="s">
        <v>2671</v>
      </c>
      <c r="I1977" s="9" t="s">
        <v>2951</v>
      </c>
      <c r="J1977" s="9" t="s">
        <v>3465</v>
      </c>
      <c r="K1977" s="9">
        <v>1</v>
      </c>
      <c r="L1977" s="9" t="s">
        <v>2650</v>
      </c>
      <c r="M1977" s="9">
        <v>10.7</v>
      </c>
      <c r="N1977" s="9" t="s">
        <v>3468</v>
      </c>
      <c r="O1977" s="10">
        <v>24024</v>
      </c>
    </row>
    <row r="1978" spans="1:15" s="2" customFormat="1" x14ac:dyDescent="0.25">
      <c r="A1978" s="8" t="s">
        <v>4585</v>
      </c>
      <c r="B1978" s="9" t="s">
        <v>2634</v>
      </c>
      <c r="C1978" s="9">
        <v>59</v>
      </c>
      <c r="D1978" s="9" t="s">
        <v>2646</v>
      </c>
      <c r="E1978" s="9" t="s">
        <v>2650</v>
      </c>
      <c r="F1978" s="9" t="s">
        <v>2659</v>
      </c>
      <c r="G1978" s="9" t="s">
        <v>2665</v>
      </c>
      <c r="H1978" s="9" t="s">
        <v>2671</v>
      </c>
      <c r="I1978" s="9" t="s">
        <v>2735</v>
      </c>
      <c r="J1978" s="9" t="s">
        <v>3464</v>
      </c>
      <c r="K1978" s="9">
        <v>1</v>
      </c>
      <c r="L1978" s="9" t="s">
        <v>2650</v>
      </c>
      <c r="M1978" s="9">
        <v>5.5</v>
      </c>
      <c r="N1978" s="9" t="s">
        <v>3468</v>
      </c>
      <c r="O1978" s="10">
        <v>21233</v>
      </c>
    </row>
    <row r="1979" spans="1:15" s="2" customFormat="1" x14ac:dyDescent="0.25">
      <c r="A1979" s="8" t="s">
        <v>4586</v>
      </c>
      <c r="B1979" s="9" t="s">
        <v>2635</v>
      </c>
      <c r="C1979" s="9">
        <v>60</v>
      </c>
      <c r="D1979" s="9" t="s">
        <v>2646</v>
      </c>
      <c r="E1979" s="9" t="s">
        <v>2650</v>
      </c>
      <c r="F1979" s="9" t="s">
        <v>2657</v>
      </c>
      <c r="G1979" s="9" t="s">
        <v>2667</v>
      </c>
      <c r="H1979" s="9" t="s">
        <v>2668</v>
      </c>
      <c r="I1979" s="9" t="s">
        <v>2977</v>
      </c>
      <c r="J1979" s="9" t="s">
        <v>3466</v>
      </c>
      <c r="K1979" s="9">
        <v>2</v>
      </c>
      <c r="L1979" s="9" t="s">
        <v>2651</v>
      </c>
      <c r="M1979" s="9">
        <v>8.3000000000000007</v>
      </c>
      <c r="N1979" s="9" t="s">
        <v>3468</v>
      </c>
      <c r="O1979" s="10">
        <v>4810</v>
      </c>
    </row>
    <row r="1980" spans="1:15" s="2" customFormat="1" x14ac:dyDescent="0.25">
      <c r="A1980" s="8" t="s">
        <v>4587</v>
      </c>
      <c r="B1980" s="9" t="s">
        <v>2636</v>
      </c>
      <c r="C1980" s="9">
        <v>63</v>
      </c>
      <c r="D1980" s="9" t="s">
        <v>2647</v>
      </c>
      <c r="E1980" s="9" t="s">
        <v>2650</v>
      </c>
      <c r="F1980" s="9" t="s">
        <v>2658</v>
      </c>
      <c r="G1980" s="9" t="s">
        <v>2665</v>
      </c>
      <c r="H1980" s="9" t="s">
        <v>2669</v>
      </c>
      <c r="I1980" s="9" t="s">
        <v>2859</v>
      </c>
      <c r="J1980" s="9" t="s">
        <v>3466</v>
      </c>
      <c r="K1980" s="9">
        <v>1</v>
      </c>
      <c r="L1980" s="9" t="s">
        <v>2650</v>
      </c>
      <c r="M1980" s="9">
        <v>7.7</v>
      </c>
      <c r="N1980" s="9" t="s">
        <v>3468</v>
      </c>
      <c r="O1980" s="10">
        <v>6180</v>
      </c>
    </row>
    <row r="1981" spans="1:15" s="2" customFormat="1" x14ac:dyDescent="0.25">
      <c r="A1981" s="8" t="s">
        <v>4588</v>
      </c>
      <c r="B1981" s="9" t="s">
        <v>2057</v>
      </c>
      <c r="C1981" s="9">
        <v>57</v>
      </c>
      <c r="D1981" s="9" t="s">
        <v>2647</v>
      </c>
      <c r="E1981" s="9" t="s">
        <v>2654</v>
      </c>
      <c r="F1981" s="9" t="s">
        <v>2662</v>
      </c>
      <c r="G1981" s="9" t="s">
        <v>2666</v>
      </c>
      <c r="H1981" s="9" t="s">
        <v>2670</v>
      </c>
      <c r="I1981" s="9" t="s">
        <v>2800</v>
      </c>
      <c r="J1981" s="9" t="s">
        <v>3467</v>
      </c>
      <c r="K1981" s="9">
        <v>1</v>
      </c>
      <c r="L1981" s="9" t="s">
        <v>2650</v>
      </c>
      <c r="M1981" s="9">
        <v>15.8</v>
      </c>
      <c r="N1981" s="9" t="s">
        <v>3468</v>
      </c>
      <c r="O1981" s="10">
        <v>20270</v>
      </c>
    </row>
    <row r="1982" spans="1:15" s="2" customFormat="1" x14ac:dyDescent="0.25">
      <c r="A1982" s="8" t="s">
        <v>4589</v>
      </c>
      <c r="B1982" s="9" t="s">
        <v>2637</v>
      </c>
      <c r="C1982" s="9">
        <v>51</v>
      </c>
      <c r="D1982" s="9" t="s">
        <v>2646</v>
      </c>
      <c r="E1982" s="9" t="s">
        <v>2650</v>
      </c>
      <c r="F1982" s="9" t="s">
        <v>2662</v>
      </c>
      <c r="G1982" s="9" t="s">
        <v>2663</v>
      </c>
      <c r="H1982" s="9" t="s">
        <v>2669</v>
      </c>
      <c r="I1982" s="9" t="s">
        <v>3393</v>
      </c>
      <c r="J1982" s="9" t="s">
        <v>3464</v>
      </c>
      <c r="K1982" s="9">
        <v>3</v>
      </c>
      <c r="L1982" s="9" t="s">
        <v>2650</v>
      </c>
      <c r="M1982" s="9">
        <v>12.5</v>
      </c>
      <c r="N1982" s="9" t="s">
        <v>3468</v>
      </c>
      <c r="O1982" s="10">
        <v>6691</v>
      </c>
    </row>
    <row r="1983" spans="1:15" s="2" customFormat="1" x14ac:dyDescent="0.25">
      <c r="A1983" s="8" t="s">
        <v>4590</v>
      </c>
      <c r="B1983" s="9" t="s">
        <v>2638</v>
      </c>
      <c r="C1983" s="9">
        <v>56</v>
      </c>
      <c r="D1983" s="9" t="s">
        <v>2647</v>
      </c>
      <c r="E1983" s="9" t="s">
        <v>2650</v>
      </c>
      <c r="F1983" s="9" t="s">
        <v>2662</v>
      </c>
      <c r="G1983" s="9" t="s">
        <v>2664</v>
      </c>
      <c r="H1983" s="9" t="s">
        <v>2669</v>
      </c>
      <c r="I1983" s="9" t="s">
        <v>3317</v>
      </c>
      <c r="J1983" s="9" t="s">
        <v>3464</v>
      </c>
      <c r="K1983" s="9">
        <v>2</v>
      </c>
      <c r="L1983" s="9" t="s">
        <v>2656</v>
      </c>
      <c r="M1983" s="9">
        <v>14.5</v>
      </c>
      <c r="N1983" s="9" t="s">
        <v>3468</v>
      </c>
      <c r="O1983" s="10">
        <v>13119</v>
      </c>
    </row>
    <row r="1984" spans="1:15" s="2" customFormat="1" x14ac:dyDescent="0.25">
      <c r="A1984" s="8" t="s">
        <v>4591</v>
      </c>
      <c r="B1984" s="9" t="s">
        <v>2639</v>
      </c>
      <c r="C1984" s="9">
        <v>27</v>
      </c>
      <c r="D1984" s="9" t="s">
        <v>2647</v>
      </c>
      <c r="E1984" s="9" t="s">
        <v>2649</v>
      </c>
      <c r="F1984" s="9" t="s">
        <v>2662</v>
      </c>
      <c r="G1984" s="9" t="s">
        <v>2665</v>
      </c>
      <c r="H1984" s="9" t="s">
        <v>2671</v>
      </c>
      <c r="I1984" s="9" t="s">
        <v>3185</v>
      </c>
      <c r="J1984" s="9" t="s">
        <v>3465</v>
      </c>
      <c r="K1984" s="9">
        <v>3</v>
      </c>
      <c r="L1984" s="9" t="s">
        <v>2654</v>
      </c>
      <c r="M1984" s="9">
        <v>17</v>
      </c>
      <c r="N1984" s="9" t="s">
        <v>3468</v>
      </c>
      <c r="O1984" s="10">
        <v>6175</v>
      </c>
    </row>
    <row r="1985" spans="1:15" s="2" customFormat="1" x14ac:dyDescent="0.25">
      <c r="A1985" s="8" t="s">
        <v>4592</v>
      </c>
      <c r="B1985" s="9" t="s">
        <v>2640</v>
      </c>
      <c r="C1985" s="9">
        <v>32</v>
      </c>
      <c r="D1985" s="9" t="s">
        <v>2647</v>
      </c>
      <c r="E1985" s="9" t="s">
        <v>2649</v>
      </c>
      <c r="F1985" s="9" t="s">
        <v>2661</v>
      </c>
      <c r="G1985" s="9" t="s">
        <v>2666</v>
      </c>
      <c r="H1985" s="9" t="s">
        <v>2670</v>
      </c>
      <c r="I1985" s="9" t="s">
        <v>3232</v>
      </c>
      <c r="J1985" s="9" t="s">
        <v>3464</v>
      </c>
      <c r="K1985" s="9">
        <v>1</v>
      </c>
      <c r="L1985" s="9" t="s">
        <v>2649</v>
      </c>
      <c r="M1985" s="9">
        <v>13.1</v>
      </c>
      <c r="N1985" s="9" t="s">
        <v>3468</v>
      </c>
      <c r="O1985" s="10">
        <v>14304</v>
      </c>
    </row>
    <row r="1986" spans="1:15" s="2" customFormat="1" x14ac:dyDescent="0.25">
      <c r="A1986" s="8" t="s">
        <v>4593</v>
      </c>
      <c r="B1986" s="9" t="s">
        <v>2641</v>
      </c>
      <c r="C1986" s="9">
        <v>9</v>
      </c>
      <c r="D1986" s="9" t="s">
        <v>2647</v>
      </c>
      <c r="E1986" s="9" t="s">
        <v>2651</v>
      </c>
      <c r="F1986" s="9" t="s">
        <v>2662</v>
      </c>
      <c r="G1986" s="9" t="s">
        <v>2664</v>
      </c>
      <c r="H1986" s="9" t="s">
        <v>2671</v>
      </c>
      <c r="I1986" s="9" t="s">
        <v>2881</v>
      </c>
      <c r="J1986" s="9" t="s">
        <v>3464</v>
      </c>
      <c r="K1986" s="9">
        <v>1</v>
      </c>
      <c r="L1986" s="9" t="s">
        <v>2651</v>
      </c>
      <c r="M1986" s="9">
        <v>17.3</v>
      </c>
      <c r="N1986" s="9" t="s">
        <v>3468</v>
      </c>
      <c r="O1986" s="10">
        <v>17710</v>
      </c>
    </row>
    <row r="1987" spans="1:15" s="2" customFormat="1" hidden="1" x14ac:dyDescent="0.25">
      <c r="A1987" s="8" t="s">
        <v>4594</v>
      </c>
      <c r="B1987" s="9" t="s">
        <v>2642</v>
      </c>
      <c r="C1987" s="9">
        <v>84</v>
      </c>
      <c r="D1987" s="9" t="s">
        <v>2646</v>
      </c>
      <c r="E1987" s="9" t="s">
        <v>2653</v>
      </c>
      <c r="F1987" s="9" t="s">
        <v>2659</v>
      </c>
      <c r="G1987" s="9" t="s">
        <v>2664</v>
      </c>
      <c r="H1987" s="9" t="s">
        <v>2671</v>
      </c>
      <c r="I1987" s="9" t="s">
        <v>2927</v>
      </c>
      <c r="J1987" s="9" t="s">
        <v>3464</v>
      </c>
      <c r="K1987" s="9">
        <v>2</v>
      </c>
      <c r="L1987" s="9" t="s">
        <v>2649</v>
      </c>
      <c r="M1987" s="9">
        <v>8.9</v>
      </c>
      <c r="N1987" s="9" t="s">
        <v>3469</v>
      </c>
      <c r="O1987" s="10">
        <v>2761</v>
      </c>
    </row>
    <row r="1988" spans="1:15" s="2" customFormat="1" x14ac:dyDescent="0.25">
      <c r="A1988" s="8" t="s">
        <v>4595</v>
      </c>
      <c r="B1988" s="9" t="s">
        <v>2643</v>
      </c>
      <c r="C1988" s="9">
        <v>68</v>
      </c>
      <c r="D1988" s="9" t="s">
        <v>2646</v>
      </c>
      <c r="E1988" s="9" t="s">
        <v>2651</v>
      </c>
      <c r="F1988" s="9" t="s">
        <v>2662</v>
      </c>
      <c r="G1988" s="9" t="s">
        <v>2665</v>
      </c>
      <c r="H1988" s="9" t="s">
        <v>2671</v>
      </c>
      <c r="I1988" s="9" t="s">
        <v>3125</v>
      </c>
      <c r="J1988" s="9" t="s">
        <v>3466</v>
      </c>
      <c r="K1988" s="9">
        <v>1</v>
      </c>
      <c r="L1988" s="9" t="s">
        <v>2650</v>
      </c>
      <c r="M1988" s="9">
        <v>7.3</v>
      </c>
      <c r="N1988" s="9" t="s">
        <v>3468</v>
      </c>
      <c r="O1988" s="10">
        <v>9133</v>
      </c>
    </row>
    <row r="1989" spans="1:15" s="2" customFormat="1" x14ac:dyDescent="0.25">
      <c r="A1989" s="8" t="s">
        <v>4596</v>
      </c>
      <c r="B1989" s="9" t="s">
        <v>2644</v>
      </c>
      <c r="C1989" s="9">
        <v>46</v>
      </c>
      <c r="D1989" s="9" t="s">
        <v>2646</v>
      </c>
      <c r="E1989" s="9" t="s">
        <v>2649</v>
      </c>
      <c r="F1989" s="9" t="s">
        <v>2660</v>
      </c>
      <c r="G1989" s="9" t="s">
        <v>2666</v>
      </c>
      <c r="H1989" s="9" t="s">
        <v>2673</v>
      </c>
      <c r="I1989" s="9" t="s">
        <v>3043</v>
      </c>
      <c r="J1989" s="9" t="s">
        <v>3466</v>
      </c>
      <c r="K1989" s="9">
        <v>2</v>
      </c>
      <c r="L1989" s="9" t="s">
        <v>2649</v>
      </c>
      <c r="M1989" s="9">
        <v>10</v>
      </c>
      <c r="N1989" s="9" t="s">
        <v>3468</v>
      </c>
      <c r="O1989" s="10">
        <v>9812</v>
      </c>
    </row>
    <row r="1990" spans="1:15" s="2" customFormat="1" x14ac:dyDescent="0.25">
      <c r="A1990" s="13" t="s">
        <v>4597</v>
      </c>
      <c r="B1990" s="14" t="s">
        <v>2645</v>
      </c>
      <c r="C1990" s="14">
        <v>67</v>
      </c>
      <c r="D1990" s="14" t="s">
        <v>2646</v>
      </c>
      <c r="E1990" s="14" t="s">
        <v>2653</v>
      </c>
      <c r="F1990" s="14" t="s">
        <v>2662</v>
      </c>
      <c r="G1990" s="14" t="s">
        <v>2663</v>
      </c>
      <c r="H1990" s="14" t="s">
        <v>2669</v>
      </c>
      <c r="I1990" s="14" t="s">
        <v>3006</v>
      </c>
      <c r="J1990" s="14" t="s">
        <v>3464</v>
      </c>
      <c r="K1990" s="14">
        <v>1</v>
      </c>
      <c r="L1990" s="14" t="s">
        <v>2651</v>
      </c>
      <c r="M1990" s="14">
        <v>10.9</v>
      </c>
      <c r="N1990" s="14" t="s">
        <v>3468</v>
      </c>
      <c r="O1990" s="15">
        <v>7032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A146-68E8-4D9A-875D-F247ED699F0C}">
  <dimension ref="A1:Q1990"/>
  <sheetViews>
    <sheetView tabSelected="1" topLeftCell="G1" workbookViewId="0">
      <selection activeCell="N6" sqref="N6"/>
    </sheetView>
  </sheetViews>
  <sheetFormatPr defaultRowHeight="15" x14ac:dyDescent="0.25"/>
  <cols>
    <col min="1" max="1" width="16" bestFit="1" customWidth="1"/>
    <col min="2" max="2" width="11.5703125" bestFit="1" customWidth="1"/>
    <col min="3" max="3" width="6.7109375" bestFit="1" customWidth="1"/>
    <col min="4" max="4" width="10" bestFit="1" customWidth="1"/>
    <col min="5" max="5" width="14.42578125" bestFit="1" customWidth="1"/>
    <col min="6" max="6" width="27.85546875" bestFit="1" customWidth="1"/>
    <col min="7" max="7" width="15.140625" bestFit="1" customWidth="1"/>
    <col min="8" max="8" width="14" bestFit="1" customWidth="1"/>
    <col min="9" max="9" width="18.28515625" style="16" bestFit="1" customWidth="1"/>
    <col min="10" max="10" width="19.5703125" bestFit="1" customWidth="1"/>
    <col min="11" max="11" width="18.28515625" bestFit="1" customWidth="1"/>
    <col min="12" max="12" width="20.5703125" bestFit="1" customWidth="1"/>
    <col min="13" max="13" width="19.5703125" bestFit="1" customWidth="1"/>
    <col min="14" max="14" width="18.140625" bestFit="1" customWidth="1"/>
    <col min="15" max="15" width="10.7109375" bestFit="1" customWidth="1"/>
    <col min="16" max="16" width="12.7109375" bestFit="1" customWidth="1"/>
    <col min="17" max="17" width="11.5703125" bestFit="1" customWidth="1"/>
  </cols>
  <sheetData>
    <row r="1" spans="1:17" x14ac:dyDescent="0.25">
      <c r="A1" t="s">
        <v>3471</v>
      </c>
      <c r="B1" t="s">
        <v>3472</v>
      </c>
      <c r="C1" t="s">
        <v>0</v>
      </c>
      <c r="D1" t="s">
        <v>1</v>
      </c>
      <c r="E1" t="s">
        <v>3473</v>
      </c>
      <c r="F1" t="s">
        <v>3474</v>
      </c>
      <c r="G1" t="s">
        <v>2</v>
      </c>
      <c r="H1" t="s">
        <v>3</v>
      </c>
      <c r="I1" s="16" t="s">
        <v>3475</v>
      </c>
      <c r="J1" t="s">
        <v>3476</v>
      </c>
      <c r="K1" t="s">
        <v>3477</v>
      </c>
      <c r="L1" t="s">
        <v>3478</v>
      </c>
      <c r="M1" t="s">
        <v>3479</v>
      </c>
      <c r="N1" t="s">
        <v>4</v>
      </c>
      <c r="O1" t="s">
        <v>3480</v>
      </c>
      <c r="P1" t="s">
        <v>4608</v>
      </c>
      <c r="Q1" t="s">
        <v>4609</v>
      </c>
    </row>
    <row r="2" spans="1:17" x14ac:dyDescent="0.25">
      <c r="A2" s="3" t="s">
        <v>5</v>
      </c>
      <c r="B2" s="3" t="s">
        <v>877</v>
      </c>
      <c r="C2">
        <v>17</v>
      </c>
      <c r="D2" s="3" t="s">
        <v>2646</v>
      </c>
      <c r="E2" s="3" t="s">
        <v>2649</v>
      </c>
      <c r="F2" s="3" t="s">
        <v>2657</v>
      </c>
      <c r="G2" s="3" t="s">
        <v>2663</v>
      </c>
      <c r="H2" s="3" t="s">
        <v>2668</v>
      </c>
      <c r="I2" s="16">
        <v>45394</v>
      </c>
      <c r="J2" s="3" t="s">
        <v>3464</v>
      </c>
      <c r="K2">
        <v>1</v>
      </c>
      <c r="L2" s="3" t="s">
        <v>2652</v>
      </c>
      <c r="M2">
        <v>11.9</v>
      </c>
      <c r="N2" s="3" t="s">
        <v>3468</v>
      </c>
      <c r="O2">
        <v>18415</v>
      </c>
      <c r="P2" s="3" t="s">
        <v>4610</v>
      </c>
      <c r="Q2" s="3" t="s">
        <v>4611</v>
      </c>
    </row>
    <row r="3" spans="1:17" x14ac:dyDescent="0.25">
      <c r="A3" s="3" t="s">
        <v>6</v>
      </c>
      <c r="B3" s="3" t="s">
        <v>878</v>
      </c>
      <c r="C3">
        <v>6</v>
      </c>
      <c r="D3" s="3" t="s">
        <v>2646</v>
      </c>
      <c r="E3" s="3" t="s">
        <v>2650</v>
      </c>
      <c r="F3" s="3" t="s">
        <v>2658</v>
      </c>
      <c r="G3" s="3" t="s">
        <v>2663</v>
      </c>
      <c r="H3" s="3" t="s">
        <v>2668</v>
      </c>
      <c r="I3" s="16">
        <v>45727</v>
      </c>
      <c r="J3" s="3" t="s">
        <v>3464</v>
      </c>
      <c r="K3">
        <v>1</v>
      </c>
      <c r="L3" s="3" t="s">
        <v>2649</v>
      </c>
      <c r="M3">
        <v>11.3</v>
      </c>
      <c r="N3" s="3" t="s">
        <v>3468</v>
      </c>
      <c r="O3">
        <v>20704</v>
      </c>
      <c r="P3" s="3" t="s">
        <v>4610</v>
      </c>
      <c r="Q3" s="3" t="s">
        <v>4611</v>
      </c>
    </row>
    <row r="4" spans="1:17" x14ac:dyDescent="0.25">
      <c r="A4" s="3" t="s">
        <v>7</v>
      </c>
      <c r="B4" s="3" t="s">
        <v>879</v>
      </c>
      <c r="C4">
        <v>5</v>
      </c>
      <c r="D4" s="3" t="s">
        <v>2647</v>
      </c>
      <c r="E4" s="3" t="s">
        <v>2650</v>
      </c>
      <c r="F4" s="3" t="s">
        <v>2659</v>
      </c>
      <c r="G4" s="3" t="s">
        <v>2664</v>
      </c>
      <c r="H4" s="3" t="s">
        <v>2669</v>
      </c>
      <c r="I4" s="16">
        <v>46152</v>
      </c>
      <c r="J4" s="3" t="s">
        <v>3464</v>
      </c>
      <c r="K4">
        <v>1</v>
      </c>
      <c r="L4" s="3" t="s">
        <v>2650</v>
      </c>
      <c r="M4">
        <v>6.7</v>
      </c>
      <c r="N4" s="3" t="s">
        <v>3468</v>
      </c>
      <c r="O4">
        <v>1666</v>
      </c>
      <c r="P4" s="3" t="s">
        <v>4610</v>
      </c>
      <c r="Q4" s="3" t="s">
        <v>4612</v>
      </c>
    </row>
    <row r="5" spans="1:17" x14ac:dyDescent="0.25">
      <c r="A5" s="3" t="s">
        <v>8</v>
      </c>
      <c r="B5" s="3" t="s">
        <v>880</v>
      </c>
      <c r="C5">
        <v>57</v>
      </c>
      <c r="D5" s="3" t="s">
        <v>2647</v>
      </c>
      <c r="E5" s="3" t="s">
        <v>2649</v>
      </c>
      <c r="F5" s="3" t="s">
        <v>2657</v>
      </c>
      <c r="G5" s="3" t="s">
        <v>2665</v>
      </c>
      <c r="H5" s="3" t="s">
        <v>2670</v>
      </c>
      <c r="I5" s="16">
        <v>45562</v>
      </c>
      <c r="J5" s="3" t="s">
        <v>3465</v>
      </c>
      <c r="K5">
        <v>1</v>
      </c>
      <c r="L5" s="3" t="s">
        <v>2651</v>
      </c>
      <c r="M5">
        <v>14.6</v>
      </c>
      <c r="N5" s="3" t="s">
        <v>3468</v>
      </c>
      <c r="O5">
        <v>22810</v>
      </c>
      <c r="P5" s="3" t="s">
        <v>4613</v>
      </c>
      <c r="Q5" s="3" t="s">
        <v>4614</v>
      </c>
    </row>
    <row r="6" spans="1:17" x14ac:dyDescent="0.25">
      <c r="A6" s="3" t="s">
        <v>9</v>
      </c>
      <c r="B6" s="3" t="s">
        <v>881</v>
      </c>
      <c r="C6">
        <v>78</v>
      </c>
      <c r="D6" s="3" t="s">
        <v>2647</v>
      </c>
      <c r="E6" s="3" t="s">
        <v>2651</v>
      </c>
      <c r="F6" s="3" t="s">
        <v>2659</v>
      </c>
      <c r="G6" s="3" t="s">
        <v>2666</v>
      </c>
      <c r="H6" s="3" t="s">
        <v>2671</v>
      </c>
      <c r="I6" s="16">
        <v>45363</v>
      </c>
      <c r="J6" s="3" t="s">
        <v>3466</v>
      </c>
      <c r="K6">
        <v>1</v>
      </c>
      <c r="L6" s="3" t="s">
        <v>2650</v>
      </c>
      <c r="M6">
        <v>7.8</v>
      </c>
      <c r="N6" s="3" t="s">
        <v>3468</v>
      </c>
      <c r="O6">
        <v>18939</v>
      </c>
      <c r="P6" s="3" t="s">
        <v>4615</v>
      </c>
      <c r="Q6" s="3" t="s">
        <v>4612</v>
      </c>
    </row>
    <row r="7" spans="1:17" x14ac:dyDescent="0.25">
      <c r="A7" s="3" t="s">
        <v>10</v>
      </c>
      <c r="B7" s="3" t="s">
        <v>882</v>
      </c>
      <c r="C7">
        <v>69</v>
      </c>
      <c r="D7" s="3" t="s">
        <v>2647</v>
      </c>
      <c r="E7" s="3" t="s">
        <v>2650</v>
      </c>
      <c r="F7" s="3" t="s">
        <v>2659</v>
      </c>
      <c r="G7" s="3" t="s">
        <v>2667</v>
      </c>
      <c r="H7" s="3" t="s">
        <v>2672</v>
      </c>
      <c r="I7" s="16">
        <v>45992</v>
      </c>
      <c r="J7" s="3" t="s">
        <v>3464</v>
      </c>
      <c r="K7">
        <v>1</v>
      </c>
      <c r="L7" s="3" t="s">
        <v>2651</v>
      </c>
      <c r="M7">
        <v>8.4</v>
      </c>
      <c r="N7" s="3" t="s">
        <v>3469</v>
      </c>
      <c r="O7">
        <v>2754</v>
      </c>
      <c r="P7" s="3" t="s">
        <v>4615</v>
      </c>
      <c r="Q7" s="3" t="s">
        <v>4611</v>
      </c>
    </row>
    <row r="8" spans="1:17" x14ac:dyDescent="0.25">
      <c r="A8" s="3" t="s">
        <v>11</v>
      </c>
      <c r="B8" s="3" t="s">
        <v>883</v>
      </c>
      <c r="C8">
        <v>59</v>
      </c>
      <c r="D8" s="3" t="s">
        <v>2646</v>
      </c>
      <c r="E8" s="3" t="s">
        <v>2652</v>
      </c>
      <c r="F8" s="3" t="s">
        <v>2661</v>
      </c>
      <c r="G8" s="3" t="s">
        <v>2663</v>
      </c>
      <c r="H8" s="3" t="s">
        <v>2673</v>
      </c>
      <c r="I8" s="16">
        <v>45312</v>
      </c>
      <c r="J8" s="3" t="s">
        <v>3466</v>
      </c>
      <c r="K8">
        <v>2</v>
      </c>
      <c r="L8" s="3" t="s">
        <v>2650</v>
      </c>
      <c r="M8">
        <v>12.3</v>
      </c>
      <c r="N8" s="3" t="s">
        <v>4604</v>
      </c>
      <c r="O8">
        <v>5786</v>
      </c>
      <c r="P8" s="3" t="s">
        <v>4613</v>
      </c>
      <c r="Q8" s="3" t="s">
        <v>4614</v>
      </c>
    </row>
    <row r="9" spans="1:17" x14ac:dyDescent="0.25">
      <c r="A9" s="3" t="s">
        <v>12</v>
      </c>
      <c r="B9" s="3" t="s">
        <v>884</v>
      </c>
      <c r="C9">
        <v>33</v>
      </c>
      <c r="D9" s="3" t="s">
        <v>2646</v>
      </c>
      <c r="E9" s="3" t="s">
        <v>2651</v>
      </c>
      <c r="F9" s="3" t="s">
        <v>2661</v>
      </c>
      <c r="G9" s="3" t="s">
        <v>2666</v>
      </c>
      <c r="H9" s="3" t="s">
        <v>2668</v>
      </c>
      <c r="I9" s="16">
        <v>45906</v>
      </c>
      <c r="J9" s="3" t="s">
        <v>3464</v>
      </c>
      <c r="K9">
        <v>1</v>
      </c>
      <c r="L9" s="3" t="s">
        <v>2650</v>
      </c>
      <c r="M9">
        <v>13.2</v>
      </c>
      <c r="N9" s="3" t="s">
        <v>3468</v>
      </c>
      <c r="O9">
        <v>9509</v>
      </c>
      <c r="P9" s="3" t="s">
        <v>4613</v>
      </c>
      <c r="Q9" s="3" t="s">
        <v>4614</v>
      </c>
    </row>
    <row r="10" spans="1:17" x14ac:dyDescent="0.25">
      <c r="A10" s="3" t="s">
        <v>13</v>
      </c>
      <c r="B10" s="3" t="s">
        <v>885</v>
      </c>
      <c r="C10">
        <v>62</v>
      </c>
      <c r="D10" s="3" t="s">
        <v>2646</v>
      </c>
      <c r="E10" s="3" t="s">
        <v>2651</v>
      </c>
      <c r="F10" s="3" t="s">
        <v>2662</v>
      </c>
      <c r="G10" s="3" t="s">
        <v>2667</v>
      </c>
      <c r="H10" s="3" t="s">
        <v>2670</v>
      </c>
      <c r="I10" s="16">
        <v>45413</v>
      </c>
      <c r="J10" s="3" t="s">
        <v>3464</v>
      </c>
      <c r="K10">
        <v>1</v>
      </c>
      <c r="L10" s="3" t="s">
        <v>4604</v>
      </c>
      <c r="M10">
        <v>5.2</v>
      </c>
      <c r="N10" s="3" t="s">
        <v>3468</v>
      </c>
      <c r="O10">
        <v>5507</v>
      </c>
      <c r="P10" s="3" t="s">
        <v>4615</v>
      </c>
      <c r="Q10" s="3" t="s">
        <v>4612</v>
      </c>
    </row>
    <row r="11" spans="1:17" x14ac:dyDescent="0.25">
      <c r="A11" s="3" t="s">
        <v>14</v>
      </c>
      <c r="B11" s="3" t="s">
        <v>886</v>
      </c>
      <c r="C11">
        <v>50</v>
      </c>
      <c r="D11" s="3" t="s">
        <v>2647</v>
      </c>
      <c r="E11" s="3" t="s">
        <v>2651</v>
      </c>
      <c r="F11" s="3" t="s">
        <v>2661</v>
      </c>
      <c r="G11" s="3" t="s">
        <v>2664</v>
      </c>
      <c r="H11" s="3" t="s">
        <v>2668</v>
      </c>
      <c r="I11" s="16">
        <v>45758</v>
      </c>
      <c r="J11" s="3" t="s">
        <v>3464</v>
      </c>
      <c r="K11">
        <v>2</v>
      </c>
      <c r="L11" s="3" t="s">
        <v>2651</v>
      </c>
      <c r="M11">
        <v>8</v>
      </c>
      <c r="N11" s="3" t="s">
        <v>3468</v>
      </c>
      <c r="O11">
        <v>16492</v>
      </c>
      <c r="P11" s="3" t="s">
        <v>4613</v>
      </c>
      <c r="Q11" s="3" t="s">
        <v>4611</v>
      </c>
    </row>
    <row r="12" spans="1:17" x14ac:dyDescent="0.25">
      <c r="A12" s="3" t="s">
        <v>15</v>
      </c>
      <c r="B12" s="3" t="s">
        <v>887</v>
      </c>
      <c r="C12">
        <v>19</v>
      </c>
      <c r="D12" s="3" t="s">
        <v>2646</v>
      </c>
      <c r="E12" s="3" t="s">
        <v>2650</v>
      </c>
      <c r="F12" s="3" t="s">
        <v>2658</v>
      </c>
      <c r="G12" s="3" t="s">
        <v>2663</v>
      </c>
      <c r="H12" s="3" t="s">
        <v>2671</v>
      </c>
      <c r="I12" s="16">
        <v>45506</v>
      </c>
      <c r="J12" s="3" t="s">
        <v>3465</v>
      </c>
      <c r="K12">
        <v>1</v>
      </c>
      <c r="L12" s="3" t="s">
        <v>2649</v>
      </c>
      <c r="M12">
        <v>10.4</v>
      </c>
      <c r="N12" s="3" t="s">
        <v>3468</v>
      </c>
      <c r="O12">
        <v>9258</v>
      </c>
      <c r="P12" s="3" t="s">
        <v>4613</v>
      </c>
      <c r="Q12" s="3" t="s">
        <v>4611</v>
      </c>
    </row>
    <row r="13" spans="1:17" x14ac:dyDescent="0.25">
      <c r="A13" s="3" t="s">
        <v>16</v>
      </c>
      <c r="B13" s="3" t="s">
        <v>888</v>
      </c>
      <c r="C13">
        <v>86</v>
      </c>
      <c r="D13" s="3" t="s">
        <v>2647</v>
      </c>
      <c r="E13" s="3" t="s">
        <v>2651</v>
      </c>
      <c r="F13" s="3" t="s">
        <v>2659</v>
      </c>
      <c r="G13" s="3" t="s">
        <v>2663</v>
      </c>
      <c r="H13" s="3" t="s">
        <v>2669</v>
      </c>
      <c r="I13" s="16">
        <v>45622</v>
      </c>
      <c r="J13" s="3" t="s">
        <v>3464</v>
      </c>
      <c r="K13">
        <v>1</v>
      </c>
      <c r="L13" s="3" t="s">
        <v>2650</v>
      </c>
      <c r="M13">
        <v>9.1</v>
      </c>
      <c r="N13" s="3" t="s">
        <v>3468</v>
      </c>
      <c r="O13">
        <v>11223</v>
      </c>
      <c r="P13" s="3" t="s">
        <v>4615</v>
      </c>
      <c r="Q13" s="3" t="s">
        <v>4611</v>
      </c>
    </row>
    <row r="14" spans="1:17" x14ac:dyDescent="0.25">
      <c r="A14" s="3" t="s">
        <v>17</v>
      </c>
      <c r="B14" s="3" t="s">
        <v>889</v>
      </c>
      <c r="C14">
        <v>69</v>
      </c>
      <c r="D14" s="3" t="s">
        <v>2647</v>
      </c>
      <c r="E14" s="3" t="s">
        <v>2653</v>
      </c>
      <c r="F14" s="3" t="s">
        <v>2661</v>
      </c>
      <c r="G14" s="3" t="s">
        <v>2666</v>
      </c>
      <c r="H14" s="3" t="s">
        <v>2669</v>
      </c>
      <c r="I14" s="16">
        <v>45750</v>
      </c>
      <c r="J14" s="3" t="s">
        <v>3465</v>
      </c>
      <c r="K14">
        <v>3</v>
      </c>
      <c r="L14" s="3" t="s">
        <v>2651</v>
      </c>
      <c r="M14">
        <v>16.100000000000001</v>
      </c>
      <c r="N14" s="3" t="s">
        <v>3468</v>
      </c>
      <c r="O14">
        <v>16090</v>
      </c>
      <c r="P14" s="3" t="s">
        <v>4615</v>
      </c>
      <c r="Q14" s="3" t="s">
        <v>4614</v>
      </c>
    </row>
    <row r="15" spans="1:17" x14ac:dyDescent="0.25">
      <c r="A15" s="3" t="s">
        <v>18</v>
      </c>
      <c r="B15" s="3" t="s">
        <v>890</v>
      </c>
      <c r="C15">
        <v>66</v>
      </c>
      <c r="D15" s="3" t="s">
        <v>2647</v>
      </c>
      <c r="E15" s="3" t="s">
        <v>2653</v>
      </c>
      <c r="F15" s="3" t="s">
        <v>2662</v>
      </c>
      <c r="G15" s="3" t="s">
        <v>2665</v>
      </c>
      <c r="H15" s="3" t="s">
        <v>2673</v>
      </c>
      <c r="I15" s="16">
        <v>45379</v>
      </c>
      <c r="J15" s="3" t="s">
        <v>3466</v>
      </c>
      <c r="K15">
        <v>1</v>
      </c>
      <c r="L15" s="3" t="s">
        <v>2649</v>
      </c>
      <c r="M15">
        <v>14.8</v>
      </c>
      <c r="N15" s="3" t="s">
        <v>3468</v>
      </c>
      <c r="O15">
        <v>17138</v>
      </c>
      <c r="P15" s="3" t="s">
        <v>4615</v>
      </c>
      <c r="Q15" s="3" t="s">
        <v>4614</v>
      </c>
    </row>
    <row r="16" spans="1:17" x14ac:dyDescent="0.25">
      <c r="A16" s="3" t="s">
        <v>19</v>
      </c>
      <c r="B16" s="3" t="s">
        <v>891</v>
      </c>
      <c r="C16">
        <v>47</v>
      </c>
      <c r="D16" s="3" t="s">
        <v>2646</v>
      </c>
      <c r="E16" s="3" t="s">
        <v>2649</v>
      </c>
      <c r="F16" s="3" t="s">
        <v>2660</v>
      </c>
      <c r="G16" s="3" t="s">
        <v>2664</v>
      </c>
      <c r="H16" s="3" t="s">
        <v>2670</v>
      </c>
      <c r="I16" s="16">
        <v>45664</v>
      </c>
      <c r="J16" s="3" t="s">
        <v>3464</v>
      </c>
      <c r="K16">
        <v>1</v>
      </c>
      <c r="L16" s="3" t="s">
        <v>2650</v>
      </c>
      <c r="M16">
        <v>12.8</v>
      </c>
      <c r="N16" s="3" t="s">
        <v>3469</v>
      </c>
      <c r="O16">
        <v>13734</v>
      </c>
      <c r="P16" s="3" t="s">
        <v>4613</v>
      </c>
      <c r="Q16" s="3" t="s">
        <v>4614</v>
      </c>
    </row>
    <row r="17" spans="1:17" x14ac:dyDescent="0.25">
      <c r="A17" s="3" t="s">
        <v>20</v>
      </c>
      <c r="B17" s="3" t="s">
        <v>892</v>
      </c>
      <c r="C17">
        <v>39</v>
      </c>
      <c r="D17" s="3" t="s">
        <v>2648</v>
      </c>
      <c r="E17" s="3" t="s">
        <v>2649</v>
      </c>
      <c r="F17" s="3" t="s">
        <v>2658</v>
      </c>
      <c r="G17" s="3" t="s">
        <v>2665</v>
      </c>
      <c r="H17" s="3" t="s">
        <v>2671</v>
      </c>
      <c r="I17" s="16">
        <v>45391</v>
      </c>
      <c r="J17" s="3" t="s">
        <v>3465</v>
      </c>
      <c r="K17">
        <v>4</v>
      </c>
      <c r="L17" s="3" t="s">
        <v>2650</v>
      </c>
      <c r="M17">
        <v>9.1999999999999993</v>
      </c>
      <c r="N17" s="3" t="s">
        <v>3468</v>
      </c>
      <c r="O17">
        <v>15511</v>
      </c>
      <c r="P17" s="3" t="s">
        <v>4613</v>
      </c>
      <c r="Q17" s="3" t="s">
        <v>4611</v>
      </c>
    </row>
    <row r="18" spans="1:17" x14ac:dyDescent="0.25">
      <c r="A18" s="3" t="s">
        <v>21</v>
      </c>
      <c r="B18" s="3" t="s">
        <v>893</v>
      </c>
      <c r="C18">
        <v>68</v>
      </c>
      <c r="D18" s="3" t="s">
        <v>2647</v>
      </c>
      <c r="E18" s="3" t="s">
        <v>2650</v>
      </c>
      <c r="F18" s="3" t="s">
        <v>2661</v>
      </c>
      <c r="G18" s="3" t="s">
        <v>2663</v>
      </c>
      <c r="H18" s="3" t="s">
        <v>2670</v>
      </c>
      <c r="I18" s="16">
        <v>46163</v>
      </c>
      <c r="J18" s="3" t="s">
        <v>3466</v>
      </c>
      <c r="K18">
        <v>1</v>
      </c>
      <c r="L18" s="3" t="s">
        <v>2651</v>
      </c>
      <c r="M18">
        <v>13.8</v>
      </c>
      <c r="N18" s="3" t="s">
        <v>3468</v>
      </c>
      <c r="O18">
        <v>9389</v>
      </c>
      <c r="P18" s="3" t="s">
        <v>4615</v>
      </c>
      <c r="Q18" s="3" t="s">
        <v>4614</v>
      </c>
    </row>
    <row r="19" spans="1:17" x14ac:dyDescent="0.25">
      <c r="A19" s="3" t="s">
        <v>22</v>
      </c>
      <c r="B19" s="3" t="s">
        <v>894</v>
      </c>
      <c r="C19">
        <v>33</v>
      </c>
      <c r="D19" s="3" t="s">
        <v>2646</v>
      </c>
      <c r="E19" s="3" t="s">
        <v>2650</v>
      </c>
      <c r="F19" s="3" t="s">
        <v>2659</v>
      </c>
      <c r="G19" s="3" t="s">
        <v>2665</v>
      </c>
      <c r="H19" s="3" t="s">
        <v>2673</v>
      </c>
      <c r="I19" s="16">
        <v>45955</v>
      </c>
      <c r="J19" s="3" t="s">
        <v>3464</v>
      </c>
      <c r="K19">
        <v>1</v>
      </c>
      <c r="L19" s="3" t="s">
        <v>2653</v>
      </c>
      <c r="M19">
        <v>15.5</v>
      </c>
      <c r="N19" s="3" t="s">
        <v>3468</v>
      </c>
      <c r="O19">
        <v>13516</v>
      </c>
      <c r="P19" s="3" t="s">
        <v>4613</v>
      </c>
      <c r="Q19" s="3" t="s">
        <v>4614</v>
      </c>
    </row>
    <row r="20" spans="1:17" x14ac:dyDescent="0.25">
      <c r="A20" s="3" t="s">
        <v>23</v>
      </c>
      <c r="B20" s="3" t="s">
        <v>895</v>
      </c>
      <c r="C20">
        <v>13</v>
      </c>
      <c r="D20" s="3" t="s">
        <v>2646</v>
      </c>
      <c r="E20" s="3" t="s">
        <v>2649</v>
      </c>
      <c r="F20" s="3" t="s">
        <v>2660</v>
      </c>
      <c r="G20" s="3" t="s">
        <v>2667</v>
      </c>
      <c r="H20" s="3" t="s">
        <v>2671</v>
      </c>
      <c r="I20" s="16">
        <v>45422</v>
      </c>
      <c r="J20" s="3" t="s">
        <v>3464</v>
      </c>
      <c r="K20">
        <v>2</v>
      </c>
      <c r="L20" s="3" t="s">
        <v>2651</v>
      </c>
      <c r="M20">
        <v>12.4</v>
      </c>
      <c r="N20" s="3" t="s">
        <v>3468</v>
      </c>
      <c r="O20">
        <v>16915</v>
      </c>
      <c r="P20" s="3" t="s">
        <v>4610</v>
      </c>
      <c r="Q20" s="3" t="s">
        <v>4614</v>
      </c>
    </row>
    <row r="21" spans="1:17" x14ac:dyDescent="0.25">
      <c r="A21" s="3" t="s">
        <v>24</v>
      </c>
      <c r="B21" s="3" t="s">
        <v>896</v>
      </c>
      <c r="C21">
        <v>84</v>
      </c>
      <c r="D21" s="3" t="s">
        <v>2647</v>
      </c>
      <c r="E21" s="3" t="s">
        <v>2651</v>
      </c>
      <c r="F21" s="3" t="s">
        <v>2659</v>
      </c>
      <c r="G21" s="3" t="s">
        <v>2664</v>
      </c>
      <c r="H21" s="3" t="s">
        <v>2671</v>
      </c>
      <c r="I21" s="16">
        <v>45953</v>
      </c>
      <c r="J21" s="3" t="s">
        <v>3465</v>
      </c>
      <c r="K21">
        <v>2</v>
      </c>
      <c r="L21" s="3" t="s">
        <v>2651</v>
      </c>
      <c r="M21">
        <v>14.8</v>
      </c>
      <c r="N21" s="3" t="s">
        <v>3468</v>
      </c>
      <c r="O21">
        <v>6244</v>
      </c>
      <c r="P21" s="3" t="s">
        <v>4615</v>
      </c>
      <c r="Q21" s="3" t="s">
        <v>4614</v>
      </c>
    </row>
    <row r="22" spans="1:17" x14ac:dyDescent="0.25">
      <c r="A22" s="3" t="s">
        <v>25</v>
      </c>
      <c r="B22" s="3" t="s">
        <v>897</v>
      </c>
      <c r="C22">
        <v>54</v>
      </c>
      <c r="D22" s="3" t="s">
        <v>2647</v>
      </c>
      <c r="E22" s="3" t="s">
        <v>2649</v>
      </c>
      <c r="F22" s="3" t="s">
        <v>2660</v>
      </c>
      <c r="G22" s="3" t="s">
        <v>2665</v>
      </c>
      <c r="H22" s="3" t="s">
        <v>2669</v>
      </c>
      <c r="I22" s="16">
        <v>45600</v>
      </c>
      <c r="J22" s="3" t="s">
        <v>3465</v>
      </c>
      <c r="K22">
        <v>1</v>
      </c>
      <c r="L22" s="3" t="s">
        <v>2652</v>
      </c>
      <c r="M22">
        <v>14.4</v>
      </c>
      <c r="N22" s="3" t="s">
        <v>3468</v>
      </c>
      <c r="O22">
        <v>11296</v>
      </c>
      <c r="P22" s="3" t="s">
        <v>4613</v>
      </c>
      <c r="Q22" s="3" t="s">
        <v>4614</v>
      </c>
    </row>
    <row r="23" spans="1:17" x14ac:dyDescent="0.25">
      <c r="A23" s="3" t="s">
        <v>26</v>
      </c>
      <c r="B23" s="3" t="s">
        <v>898</v>
      </c>
      <c r="C23">
        <v>7</v>
      </c>
      <c r="D23" s="3" t="s">
        <v>2647</v>
      </c>
      <c r="E23" s="3" t="s">
        <v>2652</v>
      </c>
      <c r="F23" s="3" t="s">
        <v>2658</v>
      </c>
      <c r="G23" s="3" t="s">
        <v>2667</v>
      </c>
      <c r="H23" s="3" t="s">
        <v>2669</v>
      </c>
      <c r="I23" s="16">
        <v>46061</v>
      </c>
      <c r="J23" s="3" t="s">
        <v>3464</v>
      </c>
      <c r="K23">
        <v>1</v>
      </c>
      <c r="L23" s="3" t="s">
        <v>2651</v>
      </c>
      <c r="M23">
        <v>12.1</v>
      </c>
      <c r="N23" s="3" t="s">
        <v>3468</v>
      </c>
      <c r="O23">
        <v>13465</v>
      </c>
      <c r="P23" s="3" t="s">
        <v>4610</v>
      </c>
      <c r="Q23" s="3" t="s">
        <v>4614</v>
      </c>
    </row>
    <row r="24" spans="1:17" x14ac:dyDescent="0.25">
      <c r="A24" s="3" t="s">
        <v>27</v>
      </c>
      <c r="B24" s="3" t="s">
        <v>899</v>
      </c>
      <c r="C24">
        <v>79</v>
      </c>
      <c r="D24" s="3" t="s">
        <v>2646</v>
      </c>
      <c r="E24" s="3" t="s">
        <v>2650</v>
      </c>
      <c r="F24" s="3" t="s">
        <v>2659</v>
      </c>
      <c r="G24" s="3" t="s">
        <v>2666</v>
      </c>
      <c r="H24" s="3" t="s">
        <v>2669</v>
      </c>
      <c r="I24" s="16">
        <v>45635</v>
      </c>
      <c r="J24" s="3" t="s">
        <v>3464</v>
      </c>
      <c r="K24">
        <v>2</v>
      </c>
      <c r="L24" s="3" t="s">
        <v>2650</v>
      </c>
      <c r="M24">
        <v>8.9</v>
      </c>
      <c r="N24" s="3" t="s">
        <v>3468</v>
      </c>
      <c r="O24">
        <v>5787</v>
      </c>
      <c r="P24" s="3" t="s">
        <v>4615</v>
      </c>
      <c r="Q24" s="3" t="s">
        <v>4611</v>
      </c>
    </row>
    <row r="25" spans="1:17" x14ac:dyDescent="0.25">
      <c r="A25" s="3" t="s">
        <v>28</v>
      </c>
      <c r="B25" s="3" t="s">
        <v>900</v>
      </c>
      <c r="C25">
        <v>87</v>
      </c>
      <c r="D25" s="3" t="s">
        <v>2647</v>
      </c>
      <c r="E25" s="3" t="s">
        <v>2651</v>
      </c>
      <c r="F25" s="3" t="s">
        <v>2661</v>
      </c>
      <c r="G25" s="3" t="s">
        <v>2665</v>
      </c>
      <c r="H25" s="3" t="s">
        <v>2668</v>
      </c>
      <c r="I25" s="16">
        <v>45783</v>
      </c>
      <c r="J25" s="3" t="s">
        <v>3464</v>
      </c>
      <c r="K25">
        <v>2</v>
      </c>
      <c r="L25" s="3" t="s">
        <v>2650</v>
      </c>
      <c r="M25">
        <v>14.3</v>
      </c>
      <c r="N25" s="3" t="s">
        <v>3470</v>
      </c>
      <c r="O25">
        <v>2502</v>
      </c>
      <c r="P25" s="3" t="s">
        <v>4615</v>
      </c>
      <c r="Q25" s="3" t="s">
        <v>4614</v>
      </c>
    </row>
    <row r="26" spans="1:17" x14ac:dyDescent="0.25">
      <c r="A26" s="3" t="s">
        <v>29</v>
      </c>
      <c r="B26" s="3" t="s">
        <v>901</v>
      </c>
      <c r="C26">
        <v>14</v>
      </c>
      <c r="D26" s="3" t="s">
        <v>2646</v>
      </c>
      <c r="E26" s="3" t="s">
        <v>2650</v>
      </c>
      <c r="F26" s="3" t="s">
        <v>2661</v>
      </c>
      <c r="G26" s="3" t="s">
        <v>2664</v>
      </c>
      <c r="H26" s="3" t="s">
        <v>2672</v>
      </c>
      <c r="I26" s="16">
        <v>45705</v>
      </c>
      <c r="J26" s="3" t="s">
        <v>3464</v>
      </c>
      <c r="K26">
        <v>1</v>
      </c>
      <c r="L26" s="3" t="s">
        <v>2652</v>
      </c>
      <c r="M26">
        <v>7.6</v>
      </c>
      <c r="N26" s="3" t="s">
        <v>3468</v>
      </c>
      <c r="O26">
        <v>15089</v>
      </c>
      <c r="P26" s="3" t="s">
        <v>4610</v>
      </c>
      <c r="Q26" s="3" t="s">
        <v>4612</v>
      </c>
    </row>
    <row r="27" spans="1:17" x14ac:dyDescent="0.25">
      <c r="A27" s="3" t="s">
        <v>30</v>
      </c>
      <c r="B27" s="3" t="s">
        <v>902</v>
      </c>
      <c r="C27">
        <v>87</v>
      </c>
      <c r="D27" s="3" t="s">
        <v>2647</v>
      </c>
      <c r="E27" s="3" t="s">
        <v>2649</v>
      </c>
      <c r="F27" s="3" t="s">
        <v>2662</v>
      </c>
      <c r="G27" s="3" t="s">
        <v>2667</v>
      </c>
      <c r="H27" s="3" t="s">
        <v>2669</v>
      </c>
      <c r="I27" s="16">
        <v>46097</v>
      </c>
      <c r="J27" s="3" t="s">
        <v>3464</v>
      </c>
      <c r="K27">
        <v>1</v>
      </c>
      <c r="L27" s="3" t="s">
        <v>2651</v>
      </c>
      <c r="M27">
        <v>14.7</v>
      </c>
      <c r="N27" s="3" t="s">
        <v>3468</v>
      </c>
      <c r="O27">
        <v>14422</v>
      </c>
      <c r="P27" s="3" t="s">
        <v>4615</v>
      </c>
      <c r="Q27" s="3" t="s">
        <v>4614</v>
      </c>
    </row>
    <row r="28" spans="1:17" x14ac:dyDescent="0.25">
      <c r="A28" s="3" t="s">
        <v>31</v>
      </c>
      <c r="B28" s="3" t="s">
        <v>903</v>
      </c>
      <c r="C28">
        <v>19</v>
      </c>
      <c r="D28" s="3" t="s">
        <v>2646</v>
      </c>
      <c r="E28" s="3" t="s">
        <v>2653</v>
      </c>
      <c r="F28" s="3" t="s">
        <v>2660</v>
      </c>
      <c r="G28" s="3" t="s">
        <v>2665</v>
      </c>
      <c r="H28" s="3" t="s">
        <v>2672</v>
      </c>
      <c r="I28" s="16">
        <v>45677</v>
      </c>
      <c r="J28" s="3" t="s">
        <v>3466</v>
      </c>
      <c r="K28">
        <v>1</v>
      </c>
      <c r="L28" s="3" t="s">
        <v>2650</v>
      </c>
      <c r="M28">
        <v>15.1</v>
      </c>
      <c r="N28" s="3" t="s">
        <v>3468</v>
      </c>
      <c r="O28">
        <v>1584</v>
      </c>
      <c r="P28" s="3" t="s">
        <v>4613</v>
      </c>
      <c r="Q28" s="3" t="s">
        <v>4614</v>
      </c>
    </row>
    <row r="29" spans="1:17" x14ac:dyDescent="0.25">
      <c r="A29" s="3" t="s">
        <v>32</v>
      </c>
      <c r="B29" s="3" t="s">
        <v>904</v>
      </c>
      <c r="C29">
        <v>54</v>
      </c>
      <c r="D29" s="3" t="s">
        <v>2647</v>
      </c>
      <c r="E29" s="3" t="s">
        <v>2651</v>
      </c>
      <c r="F29" s="3" t="s">
        <v>2662</v>
      </c>
      <c r="G29" s="3" t="s">
        <v>2666</v>
      </c>
      <c r="H29" s="3" t="s">
        <v>2672</v>
      </c>
      <c r="I29" s="16">
        <v>45483</v>
      </c>
      <c r="J29" s="3" t="s">
        <v>3466</v>
      </c>
      <c r="K29">
        <v>2</v>
      </c>
      <c r="L29" s="3" t="s">
        <v>2650</v>
      </c>
      <c r="M29">
        <v>15.3</v>
      </c>
      <c r="N29" s="3" t="s">
        <v>4604</v>
      </c>
      <c r="O29">
        <v>20879</v>
      </c>
      <c r="P29" s="3" t="s">
        <v>4613</v>
      </c>
      <c r="Q29" s="3" t="s">
        <v>4614</v>
      </c>
    </row>
    <row r="30" spans="1:17" x14ac:dyDescent="0.25">
      <c r="A30" s="3" t="s">
        <v>33</v>
      </c>
      <c r="B30" s="3" t="s">
        <v>905</v>
      </c>
      <c r="C30">
        <v>20</v>
      </c>
      <c r="D30" s="3" t="s">
        <v>2646</v>
      </c>
      <c r="E30" s="3" t="s">
        <v>2654</v>
      </c>
      <c r="F30" s="3" t="s">
        <v>2657</v>
      </c>
      <c r="G30" s="3" t="s">
        <v>2665</v>
      </c>
      <c r="H30" s="3" t="s">
        <v>2670</v>
      </c>
      <c r="I30" s="16">
        <v>45568</v>
      </c>
      <c r="J30" s="3" t="s">
        <v>3464</v>
      </c>
      <c r="K30">
        <v>3</v>
      </c>
      <c r="L30" s="3" t="s">
        <v>2650</v>
      </c>
      <c r="M30">
        <v>10.9</v>
      </c>
      <c r="N30" s="3" t="s">
        <v>3469</v>
      </c>
      <c r="O30">
        <v>14515</v>
      </c>
      <c r="P30" s="3" t="s">
        <v>4613</v>
      </c>
      <c r="Q30" s="3" t="s">
        <v>4611</v>
      </c>
    </row>
    <row r="31" spans="1:17" x14ac:dyDescent="0.25">
      <c r="A31" s="3" t="s">
        <v>34</v>
      </c>
      <c r="B31" s="3" t="s">
        <v>906</v>
      </c>
      <c r="C31">
        <v>29</v>
      </c>
      <c r="D31" s="3" t="s">
        <v>2646</v>
      </c>
      <c r="E31" s="3" t="s">
        <v>2650</v>
      </c>
      <c r="F31" s="3" t="s">
        <v>2661</v>
      </c>
      <c r="G31" s="3" t="s">
        <v>2667</v>
      </c>
      <c r="H31" s="3" t="s">
        <v>2673</v>
      </c>
      <c r="I31" s="16">
        <v>45452</v>
      </c>
      <c r="J31" s="3" t="s">
        <v>3465</v>
      </c>
      <c r="K31">
        <v>3</v>
      </c>
      <c r="L31" s="3" t="s">
        <v>2650</v>
      </c>
      <c r="M31">
        <v>7.4</v>
      </c>
      <c r="N31" s="3" t="s">
        <v>3468</v>
      </c>
      <c r="O31">
        <v>16873</v>
      </c>
      <c r="P31" s="3" t="s">
        <v>4613</v>
      </c>
      <c r="Q31" s="3" t="s">
        <v>4612</v>
      </c>
    </row>
    <row r="32" spans="1:17" x14ac:dyDescent="0.25">
      <c r="A32" s="3" t="s">
        <v>35</v>
      </c>
      <c r="B32" s="3" t="s">
        <v>907</v>
      </c>
      <c r="C32">
        <v>82</v>
      </c>
      <c r="D32" s="3" t="s">
        <v>2646</v>
      </c>
      <c r="E32" s="3" t="s">
        <v>2651</v>
      </c>
      <c r="F32" s="3" t="s">
        <v>2658</v>
      </c>
      <c r="G32" s="3" t="s">
        <v>2664</v>
      </c>
      <c r="H32" s="3" t="s">
        <v>2672</v>
      </c>
      <c r="I32" s="16">
        <v>45605</v>
      </c>
      <c r="J32" s="3" t="s">
        <v>3466</v>
      </c>
      <c r="K32">
        <v>1</v>
      </c>
      <c r="L32" s="3" t="s">
        <v>2650</v>
      </c>
      <c r="M32">
        <v>14.3</v>
      </c>
      <c r="N32" s="3" t="s">
        <v>3468</v>
      </c>
      <c r="O32">
        <v>8694</v>
      </c>
      <c r="P32" s="3" t="s">
        <v>4615</v>
      </c>
      <c r="Q32" s="3" t="s">
        <v>4614</v>
      </c>
    </row>
    <row r="33" spans="1:17" x14ac:dyDescent="0.25">
      <c r="A33" s="3" t="s">
        <v>36</v>
      </c>
      <c r="B33" s="3" t="s">
        <v>908</v>
      </c>
      <c r="C33">
        <v>63</v>
      </c>
      <c r="D33" s="3" t="s">
        <v>2647</v>
      </c>
      <c r="E33" s="3" t="s">
        <v>2649</v>
      </c>
      <c r="F33" s="3" t="s">
        <v>2662</v>
      </c>
      <c r="G33" s="3" t="s">
        <v>2663</v>
      </c>
      <c r="H33" s="3" t="s">
        <v>2668</v>
      </c>
      <c r="I33" s="16">
        <v>45313</v>
      </c>
      <c r="J33" s="3" t="s">
        <v>3464</v>
      </c>
      <c r="K33">
        <v>1</v>
      </c>
      <c r="L33" s="3" t="s">
        <v>2650</v>
      </c>
      <c r="M33">
        <v>16.100000000000001</v>
      </c>
      <c r="N33" s="3" t="s">
        <v>3468</v>
      </c>
      <c r="O33">
        <v>7283</v>
      </c>
      <c r="P33" s="3" t="s">
        <v>4615</v>
      </c>
      <c r="Q33" s="3" t="s">
        <v>4614</v>
      </c>
    </row>
    <row r="34" spans="1:17" x14ac:dyDescent="0.25">
      <c r="A34" s="3" t="s">
        <v>37</v>
      </c>
      <c r="B34" s="3" t="s">
        <v>909</v>
      </c>
      <c r="C34">
        <v>74</v>
      </c>
      <c r="D34" s="3" t="s">
        <v>2646</v>
      </c>
      <c r="E34" s="3" t="s">
        <v>2652</v>
      </c>
      <c r="F34" s="3" t="s">
        <v>2658</v>
      </c>
      <c r="G34" s="3" t="s">
        <v>2667</v>
      </c>
      <c r="H34" s="3" t="s">
        <v>2670</v>
      </c>
      <c r="I34" s="16">
        <v>45544</v>
      </c>
      <c r="J34" s="3" t="s">
        <v>3464</v>
      </c>
      <c r="K34">
        <v>2</v>
      </c>
      <c r="L34" s="3" t="s">
        <v>2652</v>
      </c>
      <c r="M34">
        <v>13.1</v>
      </c>
      <c r="N34" s="3" t="s">
        <v>3468</v>
      </c>
      <c r="O34">
        <v>7195</v>
      </c>
      <c r="P34" s="3" t="s">
        <v>4615</v>
      </c>
      <c r="Q34" s="3" t="s">
        <v>4614</v>
      </c>
    </row>
    <row r="35" spans="1:17" x14ac:dyDescent="0.25">
      <c r="A35" s="3" t="s">
        <v>38</v>
      </c>
      <c r="B35" s="3" t="s">
        <v>910</v>
      </c>
      <c r="C35">
        <v>57</v>
      </c>
      <c r="D35" s="3" t="s">
        <v>2647</v>
      </c>
      <c r="E35" s="3" t="s">
        <v>2650</v>
      </c>
      <c r="F35" s="3" t="s">
        <v>2658</v>
      </c>
      <c r="G35" s="3" t="s">
        <v>2667</v>
      </c>
      <c r="H35" s="3" t="s">
        <v>2669</v>
      </c>
      <c r="I35" s="16">
        <v>46039</v>
      </c>
      <c r="J35" s="3" t="s">
        <v>3464</v>
      </c>
      <c r="K35">
        <v>2</v>
      </c>
      <c r="L35" s="3" t="s">
        <v>2650</v>
      </c>
      <c r="M35">
        <v>6.8</v>
      </c>
      <c r="N35" s="3" t="s">
        <v>3468</v>
      </c>
      <c r="O35">
        <v>13857</v>
      </c>
      <c r="P35" s="3" t="s">
        <v>4613</v>
      </c>
      <c r="Q35" s="3" t="s">
        <v>4612</v>
      </c>
    </row>
    <row r="36" spans="1:17" x14ac:dyDescent="0.25">
      <c r="A36" s="3" t="s">
        <v>39</v>
      </c>
      <c r="B36" s="3" t="s">
        <v>911</v>
      </c>
      <c r="C36">
        <v>90</v>
      </c>
      <c r="D36" s="3" t="s">
        <v>2646</v>
      </c>
      <c r="E36" s="3" t="s">
        <v>2650</v>
      </c>
      <c r="F36" s="3" t="s">
        <v>2662</v>
      </c>
      <c r="G36" s="3" t="s">
        <v>2667</v>
      </c>
      <c r="H36" s="3" t="s">
        <v>2672</v>
      </c>
      <c r="I36" s="16">
        <v>45852</v>
      </c>
      <c r="J36" s="3" t="s">
        <v>3466</v>
      </c>
      <c r="K36">
        <v>1</v>
      </c>
      <c r="L36" s="3" t="s">
        <v>2651</v>
      </c>
      <c r="M36">
        <v>17.399999999999999</v>
      </c>
      <c r="N36" s="3" t="s">
        <v>3468</v>
      </c>
      <c r="O36">
        <v>11153</v>
      </c>
      <c r="P36" s="3" t="s">
        <v>4615</v>
      </c>
      <c r="Q36" s="3" t="s">
        <v>4614</v>
      </c>
    </row>
    <row r="37" spans="1:17" x14ac:dyDescent="0.25">
      <c r="A37" s="3" t="s">
        <v>40</v>
      </c>
      <c r="B37" s="3" t="s">
        <v>912</v>
      </c>
      <c r="C37">
        <v>62</v>
      </c>
      <c r="D37" s="3" t="s">
        <v>2647</v>
      </c>
      <c r="E37" s="3" t="s">
        <v>2650</v>
      </c>
      <c r="F37" s="3" t="s">
        <v>2657</v>
      </c>
      <c r="G37" s="3" t="s">
        <v>2665</v>
      </c>
      <c r="H37" s="3" t="s">
        <v>2673</v>
      </c>
      <c r="I37" s="16">
        <v>45766</v>
      </c>
      <c r="J37" s="3" t="s">
        <v>3464</v>
      </c>
      <c r="K37">
        <v>3</v>
      </c>
      <c r="L37" s="3" t="s">
        <v>2651</v>
      </c>
      <c r="M37">
        <v>10.4</v>
      </c>
      <c r="N37" s="3" t="s">
        <v>3469</v>
      </c>
      <c r="O37">
        <v>24298</v>
      </c>
      <c r="P37" s="3" t="s">
        <v>4615</v>
      </c>
      <c r="Q37" s="3" t="s">
        <v>4611</v>
      </c>
    </row>
    <row r="38" spans="1:17" x14ac:dyDescent="0.25">
      <c r="A38" s="3" t="s">
        <v>41</v>
      </c>
      <c r="B38" s="3" t="s">
        <v>913</v>
      </c>
      <c r="C38">
        <v>29</v>
      </c>
      <c r="D38" s="3" t="s">
        <v>2646</v>
      </c>
      <c r="E38" s="3" t="s">
        <v>2651</v>
      </c>
      <c r="F38" s="3" t="s">
        <v>2662</v>
      </c>
      <c r="G38" s="3" t="s">
        <v>2664</v>
      </c>
      <c r="H38" s="3" t="s">
        <v>2671</v>
      </c>
      <c r="I38" s="16">
        <v>45350</v>
      </c>
      <c r="J38" s="3" t="s">
        <v>3467</v>
      </c>
      <c r="K38">
        <v>1</v>
      </c>
      <c r="L38" s="3" t="s">
        <v>2652</v>
      </c>
      <c r="M38">
        <v>12.4</v>
      </c>
      <c r="N38" s="3" t="s">
        <v>4604</v>
      </c>
      <c r="O38">
        <v>24568</v>
      </c>
      <c r="P38" s="3" t="s">
        <v>4613</v>
      </c>
      <c r="Q38" s="3" t="s">
        <v>4614</v>
      </c>
    </row>
    <row r="39" spans="1:17" x14ac:dyDescent="0.25">
      <c r="A39" s="3" t="s">
        <v>42</v>
      </c>
      <c r="B39" s="3" t="s">
        <v>914</v>
      </c>
      <c r="C39">
        <v>74</v>
      </c>
      <c r="D39" s="3" t="s">
        <v>2648</v>
      </c>
      <c r="E39" s="3" t="s">
        <v>2651</v>
      </c>
      <c r="F39" s="3" t="s">
        <v>2659</v>
      </c>
      <c r="G39" s="3" t="s">
        <v>2666</v>
      </c>
      <c r="H39" s="3" t="s">
        <v>2670</v>
      </c>
      <c r="I39" s="16">
        <v>45802</v>
      </c>
      <c r="J39" s="3" t="s">
        <v>3464</v>
      </c>
      <c r="K39">
        <v>1</v>
      </c>
      <c r="L39" s="3" t="s">
        <v>2649</v>
      </c>
      <c r="M39">
        <v>14.7</v>
      </c>
      <c r="N39" s="3" t="s">
        <v>3468</v>
      </c>
      <c r="O39">
        <v>3519</v>
      </c>
      <c r="P39" s="3" t="s">
        <v>4615</v>
      </c>
      <c r="Q39" s="3" t="s">
        <v>4614</v>
      </c>
    </row>
    <row r="40" spans="1:17" x14ac:dyDescent="0.25">
      <c r="A40" s="3" t="s">
        <v>43</v>
      </c>
      <c r="B40" s="3" t="s">
        <v>915</v>
      </c>
      <c r="C40">
        <v>46</v>
      </c>
      <c r="D40" s="3" t="s">
        <v>2647</v>
      </c>
      <c r="E40" s="3" t="s">
        <v>2650</v>
      </c>
      <c r="F40" s="3" t="s">
        <v>2661</v>
      </c>
      <c r="G40" s="3" t="s">
        <v>2664</v>
      </c>
      <c r="H40" s="3" t="s">
        <v>2668</v>
      </c>
      <c r="I40" s="16">
        <v>45973</v>
      </c>
      <c r="J40" s="3" t="s">
        <v>3464</v>
      </c>
      <c r="K40">
        <v>2</v>
      </c>
      <c r="L40" s="3" t="s">
        <v>2651</v>
      </c>
      <c r="M40">
        <v>14.2</v>
      </c>
      <c r="N40" s="3" t="s">
        <v>3468</v>
      </c>
      <c r="O40">
        <v>17655</v>
      </c>
      <c r="P40" s="3" t="s">
        <v>4613</v>
      </c>
      <c r="Q40" s="3" t="s">
        <v>4614</v>
      </c>
    </row>
    <row r="41" spans="1:17" x14ac:dyDescent="0.25">
      <c r="A41" s="3" t="s">
        <v>44</v>
      </c>
      <c r="B41" s="3" t="s">
        <v>916</v>
      </c>
      <c r="C41">
        <v>66</v>
      </c>
      <c r="D41" s="3" t="s">
        <v>2646</v>
      </c>
      <c r="E41" s="3" t="s">
        <v>2651</v>
      </c>
      <c r="F41" s="3" t="s">
        <v>2662</v>
      </c>
      <c r="G41" s="3" t="s">
        <v>2667</v>
      </c>
      <c r="H41" s="3" t="s">
        <v>2669</v>
      </c>
      <c r="I41" s="16">
        <v>45767</v>
      </c>
      <c r="J41" s="3" t="s">
        <v>3464</v>
      </c>
      <c r="K41">
        <v>2</v>
      </c>
      <c r="L41" s="3" t="s">
        <v>2651</v>
      </c>
      <c r="M41">
        <v>17.100000000000001</v>
      </c>
      <c r="N41" s="3" t="s">
        <v>3468</v>
      </c>
      <c r="O41">
        <v>2070</v>
      </c>
      <c r="P41" s="3" t="s">
        <v>4615</v>
      </c>
      <c r="Q41" s="3" t="s">
        <v>4614</v>
      </c>
    </row>
    <row r="42" spans="1:17" x14ac:dyDescent="0.25">
      <c r="A42" s="3" t="s">
        <v>45</v>
      </c>
      <c r="B42" s="3" t="s">
        <v>917</v>
      </c>
      <c r="C42">
        <v>6</v>
      </c>
      <c r="D42" s="3" t="s">
        <v>2647</v>
      </c>
      <c r="E42" s="3" t="s">
        <v>2649</v>
      </c>
      <c r="F42" s="3" t="s">
        <v>2662</v>
      </c>
      <c r="G42" s="3" t="s">
        <v>2665</v>
      </c>
      <c r="H42" s="3" t="s">
        <v>2668</v>
      </c>
      <c r="I42" s="16">
        <v>45991</v>
      </c>
      <c r="J42" s="3" t="s">
        <v>3464</v>
      </c>
      <c r="K42">
        <v>1</v>
      </c>
      <c r="L42" s="3" t="s">
        <v>2650</v>
      </c>
      <c r="M42">
        <v>6.4</v>
      </c>
      <c r="N42" s="3" t="s">
        <v>3468</v>
      </c>
      <c r="O42">
        <v>9422</v>
      </c>
      <c r="P42" s="3" t="s">
        <v>4610</v>
      </c>
      <c r="Q42" s="3" t="s">
        <v>4612</v>
      </c>
    </row>
    <row r="43" spans="1:17" x14ac:dyDescent="0.25">
      <c r="A43" s="3" t="s">
        <v>46</v>
      </c>
      <c r="B43" s="3" t="s">
        <v>918</v>
      </c>
      <c r="C43">
        <v>58</v>
      </c>
      <c r="D43" s="3" t="s">
        <v>2647</v>
      </c>
      <c r="E43" s="3" t="s">
        <v>2650</v>
      </c>
      <c r="F43" s="3" t="s">
        <v>2657</v>
      </c>
      <c r="G43" s="3" t="s">
        <v>2665</v>
      </c>
      <c r="H43" s="3" t="s">
        <v>2673</v>
      </c>
      <c r="I43" s="16">
        <v>46074</v>
      </c>
      <c r="J43" s="3" t="s">
        <v>3466</v>
      </c>
      <c r="K43">
        <v>2</v>
      </c>
      <c r="L43" s="3" t="s">
        <v>2649</v>
      </c>
      <c r="M43">
        <v>12.3</v>
      </c>
      <c r="N43" s="3" t="s">
        <v>3468</v>
      </c>
      <c r="O43">
        <v>17700</v>
      </c>
      <c r="P43" s="3" t="s">
        <v>4613</v>
      </c>
      <c r="Q43" s="3" t="s">
        <v>4614</v>
      </c>
    </row>
    <row r="44" spans="1:17" x14ac:dyDescent="0.25">
      <c r="A44" s="3" t="s">
        <v>47</v>
      </c>
      <c r="B44" s="3" t="s">
        <v>919</v>
      </c>
      <c r="C44">
        <v>69</v>
      </c>
      <c r="D44" s="3" t="s">
        <v>2647</v>
      </c>
      <c r="E44" s="3" t="s">
        <v>2649</v>
      </c>
      <c r="F44" s="3" t="s">
        <v>2659</v>
      </c>
      <c r="G44" s="3" t="s">
        <v>2667</v>
      </c>
      <c r="H44" s="3" t="s">
        <v>2672</v>
      </c>
      <c r="I44" s="16">
        <v>45481</v>
      </c>
      <c r="J44" s="3" t="s">
        <v>3467</v>
      </c>
      <c r="K44">
        <v>1</v>
      </c>
      <c r="L44" s="3" t="s">
        <v>2649</v>
      </c>
      <c r="M44">
        <v>13.6</v>
      </c>
      <c r="N44" s="3" t="s">
        <v>3469</v>
      </c>
      <c r="O44">
        <v>13269</v>
      </c>
      <c r="P44" s="3" t="s">
        <v>4615</v>
      </c>
      <c r="Q44" s="3" t="s">
        <v>4614</v>
      </c>
    </row>
    <row r="45" spans="1:17" x14ac:dyDescent="0.25">
      <c r="A45" s="3" t="s">
        <v>48</v>
      </c>
      <c r="B45" s="3" t="s">
        <v>920</v>
      </c>
      <c r="C45">
        <v>28</v>
      </c>
      <c r="D45" s="3" t="s">
        <v>2646</v>
      </c>
      <c r="E45" s="3" t="s">
        <v>2651</v>
      </c>
      <c r="F45" s="3" t="s">
        <v>2662</v>
      </c>
      <c r="G45" s="3" t="s">
        <v>2665</v>
      </c>
      <c r="H45" s="3" t="s">
        <v>2673</v>
      </c>
      <c r="I45" s="16">
        <v>45978</v>
      </c>
      <c r="J45" s="3" t="s">
        <v>3464</v>
      </c>
      <c r="K45">
        <v>1</v>
      </c>
      <c r="L45" s="3" t="s">
        <v>2649</v>
      </c>
      <c r="M45">
        <v>16.100000000000001</v>
      </c>
      <c r="N45" s="3" t="s">
        <v>3468</v>
      </c>
      <c r="O45">
        <v>7653</v>
      </c>
      <c r="P45" s="3" t="s">
        <v>4613</v>
      </c>
      <c r="Q45" s="3" t="s">
        <v>4614</v>
      </c>
    </row>
    <row r="46" spans="1:17" x14ac:dyDescent="0.25">
      <c r="A46" s="3" t="s">
        <v>49</v>
      </c>
      <c r="B46" s="3" t="s">
        <v>921</v>
      </c>
      <c r="C46">
        <v>62</v>
      </c>
      <c r="D46" s="3" t="s">
        <v>2646</v>
      </c>
      <c r="E46" s="3" t="s">
        <v>2651</v>
      </c>
      <c r="F46" s="3" t="s">
        <v>2661</v>
      </c>
      <c r="G46" s="3" t="s">
        <v>2667</v>
      </c>
      <c r="H46" s="3" t="s">
        <v>2668</v>
      </c>
      <c r="I46" s="16">
        <v>45854</v>
      </c>
      <c r="J46" s="3" t="s">
        <v>3467</v>
      </c>
      <c r="K46">
        <v>1</v>
      </c>
      <c r="L46" s="3" t="s">
        <v>2649</v>
      </c>
      <c r="M46">
        <v>15.9</v>
      </c>
      <c r="N46" s="3" t="s">
        <v>3468</v>
      </c>
      <c r="O46">
        <v>20575</v>
      </c>
      <c r="P46" s="3" t="s">
        <v>4615</v>
      </c>
      <c r="Q46" s="3" t="s">
        <v>4614</v>
      </c>
    </row>
    <row r="47" spans="1:17" x14ac:dyDescent="0.25">
      <c r="A47" s="3" t="s">
        <v>50</v>
      </c>
      <c r="B47" s="3" t="s">
        <v>922</v>
      </c>
      <c r="C47">
        <v>41</v>
      </c>
      <c r="D47" s="3" t="s">
        <v>2646</v>
      </c>
      <c r="E47" s="3" t="s">
        <v>2652</v>
      </c>
      <c r="F47" s="3" t="s">
        <v>2661</v>
      </c>
      <c r="G47" s="3" t="s">
        <v>2664</v>
      </c>
      <c r="H47" s="3" t="s">
        <v>2668</v>
      </c>
      <c r="I47" s="16">
        <v>46167</v>
      </c>
      <c r="J47" s="3" t="s">
        <v>3466</v>
      </c>
      <c r="K47">
        <v>2</v>
      </c>
      <c r="L47" s="3" t="s">
        <v>2651</v>
      </c>
      <c r="M47">
        <v>17.2</v>
      </c>
      <c r="N47" s="3" t="s">
        <v>3468</v>
      </c>
      <c r="O47">
        <v>11801</v>
      </c>
      <c r="P47" s="3" t="s">
        <v>4613</v>
      </c>
      <c r="Q47" s="3" t="s">
        <v>4614</v>
      </c>
    </row>
    <row r="48" spans="1:17" x14ac:dyDescent="0.25">
      <c r="A48" s="3" t="s">
        <v>51</v>
      </c>
      <c r="B48" s="3" t="s">
        <v>923</v>
      </c>
      <c r="C48">
        <v>69</v>
      </c>
      <c r="D48" s="3" t="s">
        <v>2648</v>
      </c>
      <c r="E48" s="3" t="s">
        <v>2651</v>
      </c>
      <c r="F48" s="3" t="s">
        <v>2662</v>
      </c>
      <c r="G48" s="3" t="s">
        <v>2663</v>
      </c>
      <c r="H48" s="3" t="s">
        <v>2671</v>
      </c>
      <c r="I48" s="16">
        <v>45858</v>
      </c>
      <c r="J48" s="3" t="s">
        <v>3464</v>
      </c>
      <c r="K48">
        <v>3</v>
      </c>
      <c r="L48" s="3" t="s">
        <v>2650</v>
      </c>
      <c r="M48">
        <v>11.4</v>
      </c>
      <c r="N48" s="3" t="s">
        <v>3468</v>
      </c>
      <c r="O48">
        <v>7007</v>
      </c>
      <c r="P48" s="3" t="s">
        <v>4615</v>
      </c>
      <c r="Q48" s="3" t="s">
        <v>4611</v>
      </c>
    </row>
    <row r="49" spans="1:17" x14ac:dyDescent="0.25">
      <c r="A49" s="3" t="s">
        <v>52</v>
      </c>
      <c r="B49" s="3" t="s">
        <v>924</v>
      </c>
      <c r="C49">
        <v>82</v>
      </c>
      <c r="D49" s="3" t="s">
        <v>2647</v>
      </c>
      <c r="E49" s="3" t="s">
        <v>2652</v>
      </c>
      <c r="F49" s="3" t="s">
        <v>2658</v>
      </c>
      <c r="G49" s="3" t="s">
        <v>2665</v>
      </c>
      <c r="H49" s="3" t="s">
        <v>2673</v>
      </c>
      <c r="I49" s="16">
        <v>45535</v>
      </c>
      <c r="J49" s="3" t="s">
        <v>3465</v>
      </c>
      <c r="K49">
        <v>2</v>
      </c>
      <c r="L49" s="3" t="s">
        <v>2651</v>
      </c>
      <c r="M49">
        <v>15.4</v>
      </c>
      <c r="N49" s="3" t="s">
        <v>3469</v>
      </c>
      <c r="O49">
        <v>6369</v>
      </c>
      <c r="P49" s="3" t="s">
        <v>4615</v>
      </c>
      <c r="Q49" s="3" t="s">
        <v>4614</v>
      </c>
    </row>
    <row r="50" spans="1:17" x14ac:dyDescent="0.25">
      <c r="A50" s="3" t="s">
        <v>53</v>
      </c>
      <c r="B50" s="3" t="s">
        <v>925</v>
      </c>
      <c r="C50">
        <v>90</v>
      </c>
      <c r="D50" s="3" t="s">
        <v>2647</v>
      </c>
      <c r="E50" s="3" t="s">
        <v>2651</v>
      </c>
      <c r="F50" s="3" t="s">
        <v>2658</v>
      </c>
      <c r="G50" s="3" t="s">
        <v>2667</v>
      </c>
      <c r="H50" s="3" t="s">
        <v>2673</v>
      </c>
      <c r="I50" s="16">
        <v>46123</v>
      </c>
      <c r="J50" s="3" t="s">
        <v>3464</v>
      </c>
      <c r="K50">
        <v>3</v>
      </c>
      <c r="L50" s="3" t="s">
        <v>2651</v>
      </c>
      <c r="M50">
        <v>10.3</v>
      </c>
      <c r="N50" s="3" t="s">
        <v>3468</v>
      </c>
      <c r="O50">
        <v>23733</v>
      </c>
      <c r="P50" s="3" t="s">
        <v>4615</v>
      </c>
      <c r="Q50" s="3" t="s">
        <v>4611</v>
      </c>
    </row>
    <row r="51" spans="1:17" x14ac:dyDescent="0.25">
      <c r="A51" s="3" t="s">
        <v>54</v>
      </c>
      <c r="B51" s="3" t="s">
        <v>926</v>
      </c>
      <c r="C51">
        <v>84</v>
      </c>
      <c r="D51" s="3" t="s">
        <v>2646</v>
      </c>
      <c r="E51" s="3" t="s">
        <v>2651</v>
      </c>
      <c r="F51" s="3" t="s">
        <v>2659</v>
      </c>
      <c r="G51" s="3" t="s">
        <v>2667</v>
      </c>
      <c r="H51" s="3" t="s">
        <v>2673</v>
      </c>
      <c r="I51" s="16">
        <v>45796</v>
      </c>
      <c r="J51" s="3" t="s">
        <v>3465</v>
      </c>
      <c r="K51">
        <v>1</v>
      </c>
      <c r="L51" s="3" t="s">
        <v>2651</v>
      </c>
      <c r="M51">
        <v>10.3</v>
      </c>
      <c r="N51" s="3" t="s">
        <v>3468</v>
      </c>
      <c r="O51">
        <v>17091</v>
      </c>
      <c r="P51" s="3" t="s">
        <v>4615</v>
      </c>
      <c r="Q51" s="3" t="s">
        <v>4611</v>
      </c>
    </row>
    <row r="52" spans="1:17" x14ac:dyDescent="0.25">
      <c r="A52" s="3" t="s">
        <v>55</v>
      </c>
      <c r="B52" s="3" t="s">
        <v>927</v>
      </c>
      <c r="C52">
        <v>41</v>
      </c>
      <c r="D52" s="3" t="s">
        <v>2647</v>
      </c>
      <c r="E52" s="3" t="s">
        <v>2651</v>
      </c>
      <c r="F52" s="3" t="s">
        <v>2661</v>
      </c>
      <c r="G52" s="3" t="s">
        <v>2665</v>
      </c>
      <c r="H52" s="3" t="s">
        <v>2669</v>
      </c>
      <c r="I52" s="16">
        <v>45422</v>
      </c>
      <c r="J52" s="3" t="s">
        <v>3464</v>
      </c>
      <c r="K52">
        <v>1</v>
      </c>
      <c r="L52" s="3" t="s">
        <v>2651</v>
      </c>
      <c r="M52">
        <v>8.1999999999999993</v>
      </c>
      <c r="N52" s="3" t="s">
        <v>3468</v>
      </c>
      <c r="O52">
        <v>23851</v>
      </c>
      <c r="P52" s="3" t="s">
        <v>4613</v>
      </c>
      <c r="Q52" s="3" t="s">
        <v>4611</v>
      </c>
    </row>
    <row r="53" spans="1:17" x14ac:dyDescent="0.25">
      <c r="A53" s="3" t="s">
        <v>56</v>
      </c>
      <c r="B53" s="3" t="s">
        <v>928</v>
      </c>
      <c r="C53">
        <v>49</v>
      </c>
      <c r="D53" s="3" t="s">
        <v>2647</v>
      </c>
      <c r="E53" s="3" t="s">
        <v>2650</v>
      </c>
      <c r="F53" s="3" t="s">
        <v>2658</v>
      </c>
      <c r="G53" s="3" t="s">
        <v>2666</v>
      </c>
      <c r="H53" s="3" t="s">
        <v>2668</v>
      </c>
      <c r="I53" s="16">
        <v>45776</v>
      </c>
      <c r="J53" s="3" t="s">
        <v>3465</v>
      </c>
      <c r="K53">
        <v>1</v>
      </c>
      <c r="L53" s="3" t="s">
        <v>2651</v>
      </c>
      <c r="M53">
        <v>15.2</v>
      </c>
      <c r="N53" s="3" t="s">
        <v>3468</v>
      </c>
      <c r="O53">
        <v>5155</v>
      </c>
      <c r="P53" s="3" t="s">
        <v>4613</v>
      </c>
      <c r="Q53" s="3" t="s">
        <v>4614</v>
      </c>
    </row>
    <row r="54" spans="1:17" x14ac:dyDescent="0.25">
      <c r="A54" s="3" t="s">
        <v>57</v>
      </c>
      <c r="B54" s="3" t="s">
        <v>929</v>
      </c>
      <c r="C54">
        <v>49</v>
      </c>
      <c r="D54" s="3" t="s">
        <v>2647</v>
      </c>
      <c r="E54" s="3" t="s">
        <v>2649</v>
      </c>
      <c r="F54" s="3" t="s">
        <v>2661</v>
      </c>
      <c r="G54" s="3" t="s">
        <v>2667</v>
      </c>
      <c r="H54" s="3" t="s">
        <v>2670</v>
      </c>
      <c r="I54" s="16">
        <v>46110</v>
      </c>
      <c r="J54" s="3" t="s">
        <v>3464</v>
      </c>
      <c r="K54">
        <v>1</v>
      </c>
      <c r="L54" s="3" t="s">
        <v>2650</v>
      </c>
      <c r="M54">
        <v>17.3</v>
      </c>
      <c r="N54" s="3" t="s">
        <v>3469</v>
      </c>
      <c r="O54">
        <v>17847</v>
      </c>
      <c r="P54" s="3" t="s">
        <v>4613</v>
      </c>
      <c r="Q54" s="3" t="s">
        <v>4614</v>
      </c>
    </row>
    <row r="55" spans="1:17" x14ac:dyDescent="0.25">
      <c r="A55" s="3" t="s">
        <v>58</v>
      </c>
      <c r="B55" s="3" t="s">
        <v>930</v>
      </c>
      <c r="C55">
        <v>76</v>
      </c>
      <c r="D55" s="3" t="s">
        <v>2646</v>
      </c>
      <c r="E55" s="3" t="s">
        <v>2650</v>
      </c>
      <c r="F55" s="3" t="s">
        <v>2659</v>
      </c>
      <c r="G55" s="3" t="s">
        <v>2665</v>
      </c>
      <c r="H55" s="3" t="s">
        <v>2669</v>
      </c>
      <c r="I55" s="16">
        <v>45938</v>
      </c>
      <c r="J55" s="3" t="s">
        <v>3466</v>
      </c>
      <c r="K55">
        <v>2</v>
      </c>
      <c r="L55" s="3" t="s">
        <v>2651</v>
      </c>
      <c r="M55">
        <v>8.1999999999999993</v>
      </c>
      <c r="N55" s="3" t="s">
        <v>3468</v>
      </c>
      <c r="O55">
        <v>24555</v>
      </c>
      <c r="P55" s="3" t="s">
        <v>4615</v>
      </c>
      <c r="Q55" s="3" t="s">
        <v>4611</v>
      </c>
    </row>
    <row r="56" spans="1:17" x14ac:dyDescent="0.25">
      <c r="A56" s="3" t="s">
        <v>59</v>
      </c>
      <c r="B56" s="3" t="s">
        <v>931</v>
      </c>
      <c r="C56">
        <v>71</v>
      </c>
      <c r="D56" s="3" t="s">
        <v>2646</v>
      </c>
      <c r="E56" s="3" t="s">
        <v>2649</v>
      </c>
      <c r="F56" s="3" t="s">
        <v>2659</v>
      </c>
      <c r="G56" s="3" t="s">
        <v>2667</v>
      </c>
      <c r="H56" s="3" t="s">
        <v>2669</v>
      </c>
      <c r="I56" s="16">
        <v>45312</v>
      </c>
      <c r="J56" s="3" t="s">
        <v>3466</v>
      </c>
      <c r="K56">
        <v>2</v>
      </c>
      <c r="L56" s="3" t="s">
        <v>2651</v>
      </c>
      <c r="M56">
        <v>5.7</v>
      </c>
      <c r="N56" s="3" t="s">
        <v>3468</v>
      </c>
      <c r="O56">
        <v>23553</v>
      </c>
      <c r="P56" s="3" t="s">
        <v>4615</v>
      </c>
      <c r="Q56" s="3" t="s">
        <v>4612</v>
      </c>
    </row>
    <row r="57" spans="1:17" x14ac:dyDescent="0.25">
      <c r="A57" s="3" t="s">
        <v>60</v>
      </c>
      <c r="B57" s="3" t="s">
        <v>932</v>
      </c>
      <c r="C57">
        <v>3</v>
      </c>
      <c r="D57" s="3" t="s">
        <v>2647</v>
      </c>
      <c r="E57" s="3" t="s">
        <v>2652</v>
      </c>
      <c r="F57" s="3" t="s">
        <v>2658</v>
      </c>
      <c r="G57" s="3" t="s">
        <v>2666</v>
      </c>
      <c r="H57" s="3" t="s">
        <v>2669</v>
      </c>
      <c r="I57" s="16">
        <v>46132</v>
      </c>
      <c r="J57" s="3" t="s">
        <v>3464</v>
      </c>
      <c r="K57">
        <v>4</v>
      </c>
      <c r="L57" s="3" t="s">
        <v>2649</v>
      </c>
      <c r="M57">
        <v>15.2</v>
      </c>
      <c r="N57" s="3" t="s">
        <v>3468</v>
      </c>
      <c r="O57">
        <v>3992</v>
      </c>
      <c r="P57" s="3" t="s">
        <v>4610</v>
      </c>
      <c r="Q57" s="3" t="s">
        <v>4614</v>
      </c>
    </row>
    <row r="58" spans="1:17" x14ac:dyDescent="0.25">
      <c r="A58" s="3" t="s">
        <v>61</v>
      </c>
      <c r="B58" s="3" t="s">
        <v>933</v>
      </c>
      <c r="C58">
        <v>10</v>
      </c>
      <c r="D58" s="3" t="s">
        <v>2647</v>
      </c>
      <c r="E58" s="3" t="s">
        <v>2650</v>
      </c>
      <c r="F58" s="3" t="s">
        <v>2662</v>
      </c>
      <c r="G58" s="3" t="s">
        <v>2663</v>
      </c>
      <c r="H58" s="3" t="s">
        <v>2671</v>
      </c>
      <c r="I58" s="16">
        <v>45458</v>
      </c>
      <c r="J58" s="3" t="s">
        <v>3464</v>
      </c>
      <c r="K58">
        <v>1</v>
      </c>
      <c r="L58" s="3" t="s">
        <v>2651</v>
      </c>
      <c r="M58">
        <v>12.8</v>
      </c>
      <c r="N58" s="3" t="s">
        <v>3468</v>
      </c>
      <c r="O58">
        <v>13804</v>
      </c>
      <c r="P58" s="3" t="s">
        <v>4610</v>
      </c>
      <c r="Q58" s="3" t="s">
        <v>4614</v>
      </c>
    </row>
    <row r="59" spans="1:17" x14ac:dyDescent="0.25">
      <c r="A59" s="3" t="s">
        <v>62</v>
      </c>
      <c r="B59" s="3" t="s">
        <v>934</v>
      </c>
      <c r="C59">
        <v>89</v>
      </c>
      <c r="D59" s="3" t="s">
        <v>2646</v>
      </c>
      <c r="E59" s="3" t="s">
        <v>2652</v>
      </c>
      <c r="F59" s="3" t="s">
        <v>2660</v>
      </c>
      <c r="G59" s="3" t="s">
        <v>2666</v>
      </c>
      <c r="H59" s="3" t="s">
        <v>2670</v>
      </c>
      <c r="I59" s="16">
        <v>45565</v>
      </c>
      <c r="J59" s="3" t="s">
        <v>3464</v>
      </c>
      <c r="K59">
        <v>1</v>
      </c>
      <c r="L59" s="3" t="s">
        <v>2651</v>
      </c>
      <c r="M59">
        <v>17</v>
      </c>
      <c r="N59" s="3" t="s">
        <v>3468</v>
      </c>
      <c r="O59">
        <v>8012</v>
      </c>
      <c r="P59" s="3" t="s">
        <v>4615</v>
      </c>
      <c r="Q59" s="3" t="s">
        <v>4614</v>
      </c>
    </row>
    <row r="60" spans="1:17" x14ac:dyDescent="0.25">
      <c r="A60" s="3" t="s">
        <v>63</v>
      </c>
      <c r="B60" s="3" t="s">
        <v>935</v>
      </c>
      <c r="C60">
        <v>35</v>
      </c>
      <c r="D60" s="3" t="s">
        <v>2646</v>
      </c>
      <c r="E60" s="3" t="s">
        <v>2649</v>
      </c>
      <c r="F60" s="3" t="s">
        <v>2657</v>
      </c>
      <c r="G60" s="3" t="s">
        <v>2664</v>
      </c>
      <c r="H60" s="3" t="s">
        <v>2673</v>
      </c>
      <c r="I60" s="16">
        <v>45679</v>
      </c>
      <c r="J60" s="3" t="s">
        <v>3465</v>
      </c>
      <c r="K60">
        <v>1</v>
      </c>
      <c r="L60" s="3" t="s">
        <v>2651</v>
      </c>
      <c r="M60">
        <v>8.1999999999999993</v>
      </c>
      <c r="N60" s="3" t="s">
        <v>3468</v>
      </c>
      <c r="O60">
        <v>16743</v>
      </c>
      <c r="P60" s="3" t="s">
        <v>4613</v>
      </c>
      <c r="Q60" s="3" t="s">
        <v>4611</v>
      </c>
    </row>
    <row r="61" spans="1:17" x14ac:dyDescent="0.25">
      <c r="A61" s="3" t="s">
        <v>64</v>
      </c>
      <c r="B61" s="3" t="s">
        <v>936</v>
      </c>
      <c r="C61">
        <v>80</v>
      </c>
      <c r="D61" s="3" t="s">
        <v>2647</v>
      </c>
      <c r="E61" s="3" t="s">
        <v>2649</v>
      </c>
      <c r="F61" s="3" t="s">
        <v>2660</v>
      </c>
      <c r="G61" s="3" t="s">
        <v>2665</v>
      </c>
      <c r="H61" s="3" t="s">
        <v>2671</v>
      </c>
      <c r="I61" s="16">
        <v>45892</v>
      </c>
      <c r="J61" s="3" t="s">
        <v>3464</v>
      </c>
      <c r="K61">
        <v>1</v>
      </c>
      <c r="L61" s="3" t="s">
        <v>2650</v>
      </c>
      <c r="M61">
        <v>5.9</v>
      </c>
      <c r="N61" s="3" t="s">
        <v>3468</v>
      </c>
      <c r="O61">
        <v>13119</v>
      </c>
      <c r="P61" s="3" t="s">
        <v>4615</v>
      </c>
      <c r="Q61" s="3" t="s">
        <v>4612</v>
      </c>
    </row>
    <row r="62" spans="1:17" x14ac:dyDescent="0.25">
      <c r="A62" s="3" t="s">
        <v>65</v>
      </c>
      <c r="B62" s="3" t="s">
        <v>937</v>
      </c>
      <c r="C62">
        <v>2</v>
      </c>
      <c r="D62" s="3" t="s">
        <v>2646</v>
      </c>
      <c r="E62" s="3" t="s">
        <v>2650</v>
      </c>
      <c r="F62" s="3" t="s">
        <v>2660</v>
      </c>
      <c r="G62" s="3" t="s">
        <v>2666</v>
      </c>
      <c r="H62" s="3" t="s">
        <v>2668</v>
      </c>
      <c r="I62" s="16">
        <v>45607</v>
      </c>
      <c r="J62" s="3" t="s">
        <v>3465</v>
      </c>
      <c r="K62">
        <v>1</v>
      </c>
      <c r="L62" s="3" t="s">
        <v>2652</v>
      </c>
      <c r="M62">
        <v>11.2</v>
      </c>
      <c r="N62" s="3" t="s">
        <v>3468</v>
      </c>
      <c r="O62">
        <v>5850</v>
      </c>
      <c r="P62" s="3" t="s">
        <v>4610</v>
      </c>
      <c r="Q62" s="3" t="s">
        <v>4611</v>
      </c>
    </row>
    <row r="63" spans="1:17" x14ac:dyDescent="0.25">
      <c r="A63" s="3" t="s">
        <v>66</v>
      </c>
      <c r="B63" s="3" t="s">
        <v>938</v>
      </c>
      <c r="C63">
        <v>24</v>
      </c>
      <c r="D63" s="3" t="s">
        <v>2647</v>
      </c>
      <c r="E63" s="3" t="s">
        <v>2651</v>
      </c>
      <c r="F63" s="3" t="s">
        <v>2661</v>
      </c>
      <c r="G63" s="3" t="s">
        <v>2663</v>
      </c>
      <c r="H63" s="3" t="s">
        <v>2672</v>
      </c>
      <c r="I63" s="16">
        <v>45305</v>
      </c>
      <c r="J63" s="3" t="s">
        <v>3464</v>
      </c>
      <c r="K63">
        <v>1</v>
      </c>
      <c r="L63" s="3" t="s">
        <v>2649</v>
      </c>
      <c r="M63">
        <v>6.1</v>
      </c>
      <c r="N63" s="3" t="s">
        <v>3468</v>
      </c>
      <c r="O63">
        <v>24483</v>
      </c>
      <c r="P63" s="3" t="s">
        <v>4613</v>
      </c>
      <c r="Q63" s="3" t="s">
        <v>4612</v>
      </c>
    </row>
    <row r="64" spans="1:17" x14ac:dyDescent="0.25">
      <c r="A64" s="3" t="s">
        <v>67</v>
      </c>
      <c r="B64" s="3" t="s">
        <v>939</v>
      </c>
      <c r="C64">
        <v>74</v>
      </c>
      <c r="D64" s="3" t="s">
        <v>2647</v>
      </c>
      <c r="E64" s="3" t="s">
        <v>2650</v>
      </c>
      <c r="F64" s="3" t="s">
        <v>2659</v>
      </c>
      <c r="G64" s="3" t="s">
        <v>2667</v>
      </c>
      <c r="H64" s="3" t="s">
        <v>2671</v>
      </c>
      <c r="I64" s="16">
        <v>45533</v>
      </c>
      <c r="J64" s="3" t="s">
        <v>3464</v>
      </c>
      <c r="K64">
        <v>1</v>
      </c>
      <c r="L64" s="3" t="s">
        <v>2650</v>
      </c>
      <c r="M64">
        <v>8.3000000000000007</v>
      </c>
      <c r="N64" s="3" t="s">
        <v>3468</v>
      </c>
      <c r="O64">
        <v>12382</v>
      </c>
      <c r="P64" s="3" t="s">
        <v>4615</v>
      </c>
      <c r="Q64" s="3" t="s">
        <v>4611</v>
      </c>
    </row>
    <row r="65" spans="1:17" x14ac:dyDescent="0.25">
      <c r="A65" s="3" t="s">
        <v>68</v>
      </c>
      <c r="B65" s="3" t="s">
        <v>940</v>
      </c>
      <c r="C65">
        <v>38</v>
      </c>
      <c r="D65" s="3" t="s">
        <v>2646</v>
      </c>
      <c r="E65" s="3" t="s">
        <v>2650</v>
      </c>
      <c r="F65" s="3" t="s">
        <v>2661</v>
      </c>
      <c r="G65" s="3" t="s">
        <v>2665</v>
      </c>
      <c r="H65" s="3" t="s">
        <v>2672</v>
      </c>
      <c r="I65" s="16">
        <v>46068</v>
      </c>
      <c r="J65" s="3" t="s">
        <v>3464</v>
      </c>
      <c r="K65">
        <v>1</v>
      </c>
      <c r="L65" s="3" t="s">
        <v>2649</v>
      </c>
      <c r="M65">
        <v>6.6</v>
      </c>
      <c r="N65" s="3" t="s">
        <v>3468</v>
      </c>
      <c r="O65">
        <v>6156</v>
      </c>
      <c r="P65" s="3" t="s">
        <v>4613</v>
      </c>
      <c r="Q65" s="3" t="s">
        <v>4612</v>
      </c>
    </row>
    <row r="66" spans="1:17" x14ac:dyDescent="0.25">
      <c r="A66" s="3" t="s">
        <v>69</v>
      </c>
      <c r="B66" s="3" t="s">
        <v>941</v>
      </c>
      <c r="C66">
        <v>22</v>
      </c>
      <c r="D66" s="3" t="s">
        <v>2646</v>
      </c>
      <c r="E66" s="3" t="s">
        <v>2651</v>
      </c>
      <c r="F66" s="3" t="s">
        <v>2658</v>
      </c>
      <c r="G66" s="3" t="s">
        <v>2666</v>
      </c>
      <c r="H66" s="3" t="s">
        <v>2668</v>
      </c>
      <c r="I66" s="16">
        <v>45637</v>
      </c>
      <c r="J66" s="3" t="s">
        <v>3464</v>
      </c>
      <c r="K66">
        <v>1</v>
      </c>
      <c r="L66" s="3" t="s">
        <v>2650</v>
      </c>
      <c r="M66">
        <v>7.8</v>
      </c>
      <c r="N66" s="3" t="s">
        <v>3468</v>
      </c>
      <c r="O66">
        <v>10011</v>
      </c>
      <c r="P66" s="3" t="s">
        <v>4613</v>
      </c>
      <c r="Q66" s="3" t="s">
        <v>4612</v>
      </c>
    </row>
    <row r="67" spans="1:17" x14ac:dyDescent="0.25">
      <c r="A67" s="3" t="s">
        <v>70</v>
      </c>
      <c r="B67" s="3" t="s">
        <v>942</v>
      </c>
      <c r="C67">
        <v>26</v>
      </c>
      <c r="D67" s="3" t="s">
        <v>2647</v>
      </c>
      <c r="E67" s="3" t="s">
        <v>2652</v>
      </c>
      <c r="F67" s="3" t="s">
        <v>2657</v>
      </c>
      <c r="G67" s="3" t="s">
        <v>2663</v>
      </c>
      <c r="H67" s="3" t="s">
        <v>2670</v>
      </c>
      <c r="I67" s="16">
        <v>45856</v>
      </c>
      <c r="J67" s="3" t="s">
        <v>3466</v>
      </c>
      <c r="K67">
        <v>1</v>
      </c>
      <c r="L67" s="3" t="s">
        <v>2651</v>
      </c>
      <c r="M67">
        <v>6.3</v>
      </c>
      <c r="N67" s="3" t="s">
        <v>3468</v>
      </c>
      <c r="O67">
        <v>22199</v>
      </c>
      <c r="P67" s="3" t="s">
        <v>4613</v>
      </c>
      <c r="Q67" s="3" t="s">
        <v>4612</v>
      </c>
    </row>
    <row r="68" spans="1:17" x14ac:dyDescent="0.25">
      <c r="A68" s="3" t="s">
        <v>71</v>
      </c>
      <c r="B68" s="3" t="s">
        <v>943</v>
      </c>
      <c r="C68">
        <v>43</v>
      </c>
      <c r="D68" s="3" t="s">
        <v>2646</v>
      </c>
      <c r="E68" s="3" t="s">
        <v>2650</v>
      </c>
      <c r="F68" s="3" t="s">
        <v>2658</v>
      </c>
      <c r="G68" s="3" t="s">
        <v>2666</v>
      </c>
      <c r="H68" s="3" t="s">
        <v>2672</v>
      </c>
      <c r="I68" s="16">
        <v>46189</v>
      </c>
      <c r="J68" s="3" t="s">
        <v>3467</v>
      </c>
      <c r="K68">
        <v>1</v>
      </c>
      <c r="L68" s="3" t="s">
        <v>2649</v>
      </c>
      <c r="M68">
        <v>16.899999999999999</v>
      </c>
      <c r="N68" s="3" t="s">
        <v>3469</v>
      </c>
      <c r="O68">
        <v>22678</v>
      </c>
      <c r="P68" s="3" t="s">
        <v>4613</v>
      </c>
      <c r="Q68" s="3" t="s">
        <v>4614</v>
      </c>
    </row>
    <row r="69" spans="1:17" x14ac:dyDescent="0.25">
      <c r="A69" s="3" t="s">
        <v>72</v>
      </c>
      <c r="B69" s="3" t="s">
        <v>944</v>
      </c>
      <c r="C69">
        <v>39</v>
      </c>
      <c r="D69" s="3" t="s">
        <v>2646</v>
      </c>
      <c r="E69" s="3" t="s">
        <v>2649</v>
      </c>
      <c r="F69" s="3" t="s">
        <v>2657</v>
      </c>
      <c r="G69" s="3" t="s">
        <v>2665</v>
      </c>
      <c r="H69" s="3" t="s">
        <v>2671</v>
      </c>
      <c r="I69" s="16">
        <v>45383</v>
      </c>
      <c r="J69" s="3" t="s">
        <v>3464</v>
      </c>
      <c r="K69">
        <v>1</v>
      </c>
      <c r="L69" s="3" t="s">
        <v>2649</v>
      </c>
      <c r="M69">
        <v>10.5</v>
      </c>
      <c r="N69" s="3" t="s">
        <v>3468</v>
      </c>
      <c r="O69">
        <v>17915</v>
      </c>
      <c r="P69" s="3" t="s">
        <v>4613</v>
      </c>
      <c r="Q69" s="3" t="s">
        <v>4611</v>
      </c>
    </row>
    <row r="70" spans="1:17" x14ac:dyDescent="0.25">
      <c r="A70" s="3" t="s">
        <v>73</v>
      </c>
      <c r="B70" s="3" t="s">
        <v>945</v>
      </c>
      <c r="C70">
        <v>29</v>
      </c>
      <c r="D70" s="3" t="s">
        <v>2646</v>
      </c>
      <c r="E70" s="3" t="s">
        <v>2651</v>
      </c>
      <c r="F70" s="3" t="s">
        <v>2661</v>
      </c>
      <c r="G70" s="3" t="s">
        <v>2667</v>
      </c>
      <c r="H70" s="3" t="s">
        <v>2672</v>
      </c>
      <c r="I70" s="16">
        <v>45658</v>
      </c>
      <c r="J70" s="3" t="s">
        <v>3464</v>
      </c>
      <c r="K70">
        <v>1</v>
      </c>
      <c r="L70" s="3" t="s">
        <v>2649</v>
      </c>
      <c r="M70">
        <v>16.2</v>
      </c>
      <c r="N70" s="3" t="s">
        <v>3468</v>
      </c>
      <c r="O70">
        <v>2214</v>
      </c>
      <c r="P70" s="3" t="s">
        <v>4613</v>
      </c>
      <c r="Q70" s="3" t="s">
        <v>4614</v>
      </c>
    </row>
    <row r="71" spans="1:17" x14ac:dyDescent="0.25">
      <c r="A71" s="3" t="s">
        <v>74</v>
      </c>
      <c r="B71" s="3" t="s">
        <v>946</v>
      </c>
      <c r="C71">
        <v>20</v>
      </c>
      <c r="D71" s="3" t="s">
        <v>2646</v>
      </c>
      <c r="E71" s="3" t="s">
        <v>2649</v>
      </c>
      <c r="F71" s="3" t="s">
        <v>2661</v>
      </c>
      <c r="G71" s="3" t="s">
        <v>2663</v>
      </c>
      <c r="H71" s="3" t="s">
        <v>2668</v>
      </c>
      <c r="I71" s="16">
        <v>45746</v>
      </c>
      <c r="J71" s="3" t="s">
        <v>3464</v>
      </c>
      <c r="K71">
        <v>1</v>
      </c>
      <c r="L71" s="3" t="s">
        <v>2650</v>
      </c>
      <c r="M71">
        <v>13.5</v>
      </c>
      <c r="N71" s="3" t="s">
        <v>3468</v>
      </c>
      <c r="O71">
        <v>16589</v>
      </c>
      <c r="P71" s="3" t="s">
        <v>4613</v>
      </c>
      <c r="Q71" s="3" t="s">
        <v>4614</v>
      </c>
    </row>
    <row r="72" spans="1:17" x14ac:dyDescent="0.25">
      <c r="A72" s="3" t="s">
        <v>75</v>
      </c>
      <c r="B72" s="3" t="s">
        <v>947</v>
      </c>
      <c r="C72">
        <v>41</v>
      </c>
      <c r="D72" s="3" t="s">
        <v>2647</v>
      </c>
      <c r="E72" s="3" t="s">
        <v>2650</v>
      </c>
      <c r="F72" s="3" t="s">
        <v>2658</v>
      </c>
      <c r="G72" s="3" t="s">
        <v>2666</v>
      </c>
      <c r="H72" s="3" t="s">
        <v>2669</v>
      </c>
      <c r="I72" s="16">
        <v>45719</v>
      </c>
      <c r="J72" s="3" t="s">
        <v>3465</v>
      </c>
      <c r="K72">
        <v>1</v>
      </c>
      <c r="L72" s="3" t="s">
        <v>2649</v>
      </c>
      <c r="M72">
        <v>12.7</v>
      </c>
      <c r="N72" s="3" t="s">
        <v>3468</v>
      </c>
      <c r="O72">
        <v>10731</v>
      </c>
      <c r="P72" s="3" t="s">
        <v>4613</v>
      </c>
      <c r="Q72" s="3" t="s">
        <v>4614</v>
      </c>
    </row>
    <row r="73" spans="1:17" x14ac:dyDescent="0.25">
      <c r="A73" s="3" t="s">
        <v>76</v>
      </c>
      <c r="B73" s="3" t="s">
        <v>948</v>
      </c>
      <c r="C73">
        <v>54</v>
      </c>
      <c r="D73" s="3" t="s">
        <v>2647</v>
      </c>
      <c r="E73" s="3" t="s">
        <v>2649</v>
      </c>
      <c r="F73" s="3" t="s">
        <v>2661</v>
      </c>
      <c r="G73" s="3" t="s">
        <v>2665</v>
      </c>
      <c r="H73" s="3" t="s">
        <v>2672</v>
      </c>
      <c r="I73" s="16">
        <v>45800</v>
      </c>
      <c r="J73" s="3" t="s">
        <v>3464</v>
      </c>
      <c r="K73">
        <v>1</v>
      </c>
      <c r="L73" s="3" t="s">
        <v>2652</v>
      </c>
      <c r="M73">
        <v>13.8</v>
      </c>
      <c r="N73" s="3" t="s">
        <v>3470</v>
      </c>
      <c r="O73">
        <v>18292</v>
      </c>
      <c r="P73" s="3" t="s">
        <v>4613</v>
      </c>
      <c r="Q73" s="3" t="s">
        <v>4614</v>
      </c>
    </row>
    <row r="74" spans="1:17" x14ac:dyDescent="0.25">
      <c r="A74" s="3" t="s">
        <v>77</v>
      </c>
      <c r="B74" s="3" t="s">
        <v>949</v>
      </c>
      <c r="C74">
        <v>20</v>
      </c>
      <c r="D74" s="3" t="s">
        <v>2647</v>
      </c>
      <c r="E74" s="3" t="s">
        <v>2655</v>
      </c>
      <c r="F74" s="3" t="s">
        <v>2661</v>
      </c>
      <c r="G74" s="3" t="s">
        <v>2666</v>
      </c>
      <c r="H74" s="3" t="s">
        <v>2668</v>
      </c>
      <c r="I74" s="16">
        <v>46067</v>
      </c>
      <c r="J74" s="3" t="s">
        <v>3465</v>
      </c>
      <c r="K74">
        <v>2</v>
      </c>
      <c r="L74" s="3" t="s">
        <v>2649</v>
      </c>
      <c r="M74">
        <v>15.4</v>
      </c>
      <c r="N74" s="3" t="s">
        <v>3468</v>
      </c>
      <c r="O74">
        <v>16663</v>
      </c>
      <c r="P74" s="3" t="s">
        <v>4613</v>
      </c>
      <c r="Q74" s="3" t="s">
        <v>4614</v>
      </c>
    </row>
    <row r="75" spans="1:17" x14ac:dyDescent="0.25">
      <c r="A75" s="3" t="s">
        <v>78</v>
      </c>
      <c r="B75" s="3" t="s">
        <v>950</v>
      </c>
      <c r="C75">
        <v>19</v>
      </c>
      <c r="D75" s="3" t="s">
        <v>2647</v>
      </c>
      <c r="E75" s="3" t="s">
        <v>2651</v>
      </c>
      <c r="F75" s="3" t="s">
        <v>2660</v>
      </c>
      <c r="G75" s="3" t="s">
        <v>2665</v>
      </c>
      <c r="H75" s="3" t="s">
        <v>2670</v>
      </c>
      <c r="I75" s="16">
        <v>45326</v>
      </c>
      <c r="J75" s="3" t="s">
        <v>3466</v>
      </c>
      <c r="K75">
        <v>2</v>
      </c>
      <c r="L75" s="3" t="s">
        <v>2649</v>
      </c>
      <c r="M75">
        <v>16</v>
      </c>
      <c r="N75" s="3" t="s">
        <v>3468</v>
      </c>
      <c r="O75">
        <v>17508</v>
      </c>
      <c r="P75" s="3" t="s">
        <v>4613</v>
      </c>
      <c r="Q75" s="3" t="s">
        <v>4614</v>
      </c>
    </row>
    <row r="76" spans="1:17" x14ac:dyDescent="0.25">
      <c r="A76" s="3" t="s">
        <v>79</v>
      </c>
      <c r="B76" s="3" t="s">
        <v>951</v>
      </c>
      <c r="C76">
        <v>84</v>
      </c>
      <c r="D76" s="3" t="s">
        <v>2646</v>
      </c>
      <c r="E76" s="3" t="s">
        <v>2649</v>
      </c>
      <c r="F76" s="3" t="s">
        <v>2662</v>
      </c>
      <c r="G76" s="3" t="s">
        <v>2664</v>
      </c>
      <c r="H76" s="3" t="s">
        <v>2668</v>
      </c>
      <c r="I76" s="16">
        <v>45497</v>
      </c>
      <c r="J76" s="3" t="s">
        <v>3464</v>
      </c>
      <c r="K76">
        <v>2</v>
      </c>
      <c r="L76" s="3" t="s">
        <v>2650</v>
      </c>
      <c r="M76">
        <v>13</v>
      </c>
      <c r="N76" s="3" t="s">
        <v>3470</v>
      </c>
      <c r="O76">
        <v>8846</v>
      </c>
      <c r="P76" s="3" t="s">
        <v>4615</v>
      </c>
      <c r="Q76" s="3" t="s">
        <v>4614</v>
      </c>
    </row>
    <row r="77" spans="1:17" x14ac:dyDescent="0.25">
      <c r="A77" s="3" t="s">
        <v>80</v>
      </c>
      <c r="B77" s="3" t="s">
        <v>952</v>
      </c>
      <c r="C77">
        <v>66</v>
      </c>
      <c r="D77" s="3" t="s">
        <v>2646</v>
      </c>
      <c r="E77" s="3" t="s">
        <v>2649</v>
      </c>
      <c r="F77" s="3" t="s">
        <v>2660</v>
      </c>
      <c r="G77" s="3" t="s">
        <v>2666</v>
      </c>
      <c r="H77" s="3" t="s">
        <v>2670</v>
      </c>
      <c r="I77" s="16">
        <v>45372</v>
      </c>
      <c r="J77" s="3" t="s">
        <v>3466</v>
      </c>
      <c r="K77">
        <v>1</v>
      </c>
      <c r="L77" s="3" t="s">
        <v>2652</v>
      </c>
      <c r="M77">
        <v>16.100000000000001</v>
      </c>
      <c r="N77" s="3" t="s">
        <v>3469</v>
      </c>
      <c r="O77">
        <v>9538</v>
      </c>
      <c r="P77" s="3" t="s">
        <v>4615</v>
      </c>
      <c r="Q77" s="3" t="s">
        <v>4614</v>
      </c>
    </row>
    <row r="78" spans="1:17" x14ac:dyDescent="0.25">
      <c r="A78" s="3" t="s">
        <v>81</v>
      </c>
      <c r="B78" s="3" t="s">
        <v>953</v>
      </c>
      <c r="C78">
        <v>30</v>
      </c>
      <c r="D78" s="3" t="s">
        <v>2647</v>
      </c>
      <c r="E78" s="3" t="s">
        <v>2650</v>
      </c>
      <c r="F78" s="3" t="s">
        <v>2661</v>
      </c>
      <c r="G78" s="3" t="s">
        <v>2664</v>
      </c>
      <c r="H78" s="3" t="s">
        <v>2669</v>
      </c>
      <c r="I78" s="16">
        <v>45853</v>
      </c>
      <c r="J78" s="3" t="s">
        <v>3464</v>
      </c>
      <c r="K78">
        <v>1</v>
      </c>
      <c r="L78" s="3" t="s">
        <v>2649</v>
      </c>
      <c r="M78">
        <v>11.7</v>
      </c>
      <c r="N78" s="3" t="s">
        <v>3468</v>
      </c>
      <c r="O78">
        <v>22915</v>
      </c>
      <c r="P78" s="3" t="s">
        <v>4613</v>
      </c>
      <c r="Q78" s="3" t="s">
        <v>4611</v>
      </c>
    </row>
    <row r="79" spans="1:17" x14ac:dyDescent="0.25">
      <c r="A79" s="3" t="s">
        <v>82</v>
      </c>
      <c r="B79" s="3" t="s">
        <v>954</v>
      </c>
      <c r="C79">
        <v>53</v>
      </c>
      <c r="D79" s="3" t="s">
        <v>2647</v>
      </c>
      <c r="E79" s="3" t="s">
        <v>2649</v>
      </c>
      <c r="F79" s="3" t="s">
        <v>2659</v>
      </c>
      <c r="G79" s="3" t="s">
        <v>2663</v>
      </c>
      <c r="H79" s="3" t="s">
        <v>2668</v>
      </c>
      <c r="I79" s="16">
        <v>46163</v>
      </c>
      <c r="J79" s="3" t="s">
        <v>3464</v>
      </c>
      <c r="K79">
        <v>2</v>
      </c>
      <c r="L79" s="3" t="s">
        <v>2653</v>
      </c>
      <c r="M79">
        <v>8.5</v>
      </c>
      <c r="N79" s="3" t="s">
        <v>3470</v>
      </c>
      <c r="O79">
        <v>19011</v>
      </c>
      <c r="P79" s="3" t="s">
        <v>4613</v>
      </c>
      <c r="Q79" s="3" t="s">
        <v>4611</v>
      </c>
    </row>
    <row r="80" spans="1:17" x14ac:dyDescent="0.25">
      <c r="A80" s="3" t="s">
        <v>83</v>
      </c>
      <c r="B80" s="3" t="s">
        <v>955</v>
      </c>
      <c r="C80">
        <v>34</v>
      </c>
      <c r="D80" s="3" t="s">
        <v>2646</v>
      </c>
      <c r="E80" s="3" t="s">
        <v>2649</v>
      </c>
      <c r="F80" s="3" t="s">
        <v>2660</v>
      </c>
      <c r="G80" s="3" t="s">
        <v>2664</v>
      </c>
      <c r="H80" s="3" t="s">
        <v>2673</v>
      </c>
      <c r="I80" s="16">
        <v>45679</v>
      </c>
      <c r="J80" s="3" t="s">
        <v>3464</v>
      </c>
      <c r="K80">
        <v>1</v>
      </c>
      <c r="L80" s="3" t="s">
        <v>2651</v>
      </c>
      <c r="M80">
        <v>16</v>
      </c>
      <c r="N80" s="3" t="s">
        <v>3468</v>
      </c>
      <c r="O80">
        <v>23320</v>
      </c>
      <c r="P80" s="3" t="s">
        <v>4613</v>
      </c>
      <c r="Q80" s="3" t="s">
        <v>4614</v>
      </c>
    </row>
    <row r="81" spans="1:17" x14ac:dyDescent="0.25">
      <c r="A81" s="3" t="s">
        <v>84</v>
      </c>
      <c r="B81" s="3" t="s">
        <v>956</v>
      </c>
      <c r="C81">
        <v>22</v>
      </c>
      <c r="D81" s="3" t="s">
        <v>2647</v>
      </c>
      <c r="E81" s="3" t="s">
        <v>2651</v>
      </c>
      <c r="F81" s="3" t="s">
        <v>2661</v>
      </c>
      <c r="G81" s="3" t="s">
        <v>2665</v>
      </c>
      <c r="H81" s="3" t="s">
        <v>2671</v>
      </c>
      <c r="I81" s="16">
        <v>45293</v>
      </c>
      <c r="J81" s="3" t="s">
        <v>3464</v>
      </c>
      <c r="K81">
        <v>2</v>
      </c>
      <c r="L81" s="3" t="s">
        <v>2651</v>
      </c>
      <c r="M81">
        <v>11.8</v>
      </c>
      <c r="N81" s="3" t="s">
        <v>3468</v>
      </c>
      <c r="O81">
        <v>10398</v>
      </c>
      <c r="P81" s="3" t="s">
        <v>4613</v>
      </c>
      <c r="Q81" s="3" t="s">
        <v>4611</v>
      </c>
    </row>
    <row r="82" spans="1:17" x14ac:dyDescent="0.25">
      <c r="A82" s="3" t="s">
        <v>85</v>
      </c>
      <c r="B82" s="3" t="s">
        <v>957</v>
      </c>
      <c r="C82">
        <v>67</v>
      </c>
      <c r="D82" s="3" t="s">
        <v>2646</v>
      </c>
      <c r="E82" s="3" t="s">
        <v>2651</v>
      </c>
      <c r="F82" s="3" t="s">
        <v>2661</v>
      </c>
      <c r="G82" s="3" t="s">
        <v>2663</v>
      </c>
      <c r="H82" s="3" t="s">
        <v>2673</v>
      </c>
      <c r="I82" s="16">
        <v>45681</v>
      </c>
      <c r="J82" s="3" t="s">
        <v>3464</v>
      </c>
      <c r="K82">
        <v>1</v>
      </c>
      <c r="L82" s="3" t="s">
        <v>2649</v>
      </c>
      <c r="M82">
        <v>16.3</v>
      </c>
      <c r="N82" s="3" t="s">
        <v>3468</v>
      </c>
      <c r="O82">
        <v>13531</v>
      </c>
      <c r="P82" s="3" t="s">
        <v>4615</v>
      </c>
      <c r="Q82" s="3" t="s">
        <v>4614</v>
      </c>
    </row>
    <row r="83" spans="1:17" x14ac:dyDescent="0.25">
      <c r="A83" s="3" t="s">
        <v>86</v>
      </c>
      <c r="B83" s="3" t="s">
        <v>958</v>
      </c>
      <c r="C83">
        <v>6</v>
      </c>
      <c r="D83" s="3" t="s">
        <v>2647</v>
      </c>
      <c r="E83" s="3" t="s">
        <v>2651</v>
      </c>
      <c r="F83" s="3" t="s">
        <v>2662</v>
      </c>
      <c r="G83" s="3" t="s">
        <v>2666</v>
      </c>
      <c r="H83" s="3" t="s">
        <v>2673</v>
      </c>
      <c r="I83" s="16">
        <v>45857</v>
      </c>
      <c r="J83" s="3" t="s">
        <v>3464</v>
      </c>
      <c r="K83">
        <v>1</v>
      </c>
      <c r="L83" s="3" t="s">
        <v>2652</v>
      </c>
      <c r="M83">
        <v>5.5</v>
      </c>
      <c r="N83" s="3" t="s">
        <v>3468</v>
      </c>
      <c r="O83">
        <v>12715</v>
      </c>
      <c r="P83" s="3" t="s">
        <v>4610</v>
      </c>
      <c r="Q83" s="3" t="s">
        <v>4612</v>
      </c>
    </row>
    <row r="84" spans="1:17" x14ac:dyDescent="0.25">
      <c r="A84" s="3" t="s">
        <v>87</v>
      </c>
      <c r="B84" s="3" t="s">
        <v>959</v>
      </c>
      <c r="C84">
        <v>79</v>
      </c>
      <c r="D84" s="3" t="s">
        <v>2646</v>
      </c>
      <c r="E84" s="3" t="s">
        <v>2651</v>
      </c>
      <c r="F84" s="3" t="s">
        <v>2658</v>
      </c>
      <c r="G84" s="3" t="s">
        <v>2666</v>
      </c>
      <c r="H84" s="3" t="s">
        <v>2673</v>
      </c>
      <c r="I84" s="16">
        <v>45397</v>
      </c>
      <c r="J84" s="3" t="s">
        <v>3464</v>
      </c>
      <c r="K84">
        <v>2</v>
      </c>
      <c r="L84" s="3" t="s">
        <v>2651</v>
      </c>
      <c r="M84">
        <v>10</v>
      </c>
      <c r="N84" s="3" t="s">
        <v>3468</v>
      </c>
      <c r="O84">
        <v>13351</v>
      </c>
      <c r="P84" s="3" t="s">
        <v>4615</v>
      </c>
      <c r="Q84" s="3" t="s">
        <v>4611</v>
      </c>
    </row>
    <row r="85" spans="1:17" x14ac:dyDescent="0.25">
      <c r="A85" s="3" t="s">
        <v>88</v>
      </c>
      <c r="B85" s="3" t="s">
        <v>960</v>
      </c>
      <c r="C85">
        <v>27</v>
      </c>
      <c r="D85" s="3" t="s">
        <v>2646</v>
      </c>
      <c r="E85" s="3" t="s">
        <v>2651</v>
      </c>
      <c r="F85" s="3" t="s">
        <v>2657</v>
      </c>
      <c r="G85" s="3" t="s">
        <v>2665</v>
      </c>
      <c r="H85" s="3" t="s">
        <v>2671</v>
      </c>
      <c r="I85" s="16">
        <v>46063</v>
      </c>
      <c r="J85" s="3" t="s">
        <v>3464</v>
      </c>
      <c r="K85">
        <v>1</v>
      </c>
      <c r="L85" s="3" t="s">
        <v>2649</v>
      </c>
      <c r="M85">
        <v>16.8</v>
      </c>
      <c r="N85" s="3" t="s">
        <v>3468</v>
      </c>
      <c r="O85">
        <v>2282</v>
      </c>
      <c r="P85" s="3" t="s">
        <v>4613</v>
      </c>
      <c r="Q85" s="3" t="s">
        <v>4614</v>
      </c>
    </row>
    <row r="86" spans="1:17" x14ac:dyDescent="0.25">
      <c r="A86" s="3" t="s">
        <v>89</v>
      </c>
      <c r="B86" s="3" t="s">
        <v>961</v>
      </c>
      <c r="C86">
        <v>10</v>
      </c>
      <c r="D86" s="3" t="s">
        <v>2647</v>
      </c>
      <c r="E86" s="3" t="s">
        <v>2649</v>
      </c>
      <c r="F86" s="3" t="s">
        <v>2660</v>
      </c>
      <c r="G86" s="3" t="s">
        <v>2667</v>
      </c>
      <c r="H86" s="3" t="s">
        <v>2673</v>
      </c>
      <c r="I86" s="16">
        <v>46113</v>
      </c>
      <c r="J86" s="3" t="s">
        <v>3465</v>
      </c>
      <c r="K86">
        <v>1</v>
      </c>
      <c r="L86" s="3" t="s">
        <v>2651</v>
      </c>
      <c r="M86">
        <v>8.1</v>
      </c>
      <c r="N86" s="3" t="s">
        <v>3468</v>
      </c>
      <c r="O86">
        <v>6800</v>
      </c>
      <c r="P86" s="3" t="s">
        <v>4610</v>
      </c>
      <c r="Q86" s="3" t="s">
        <v>4611</v>
      </c>
    </row>
    <row r="87" spans="1:17" x14ac:dyDescent="0.25">
      <c r="A87" s="3" t="s">
        <v>90</v>
      </c>
      <c r="B87" s="3" t="s">
        <v>962</v>
      </c>
      <c r="C87">
        <v>73</v>
      </c>
      <c r="D87" s="3" t="s">
        <v>2647</v>
      </c>
      <c r="E87" s="3" t="s">
        <v>2651</v>
      </c>
      <c r="F87" s="3" t="s">
        <v>2660</v>
      </c>
      <c r="G87" s="3" t="s">
        <v>2667</v>
      </c>
      <c r="H87" s="3" t="s">
        <v>2670</v>
      </c>
      <c r="I87" s="16">
        <v>45768</v>
      </c>
      <c r="J87" s="3" t="s">
        <v>3466</v>
      </c>
      <c r="K87">
        <v>1</v>
      </c>
      <c r="L87" s="3" t="s">
        <v>2651</v>
      </c>
      <c r="M87">
        <v>16.8</v>
      </c>
      <c r="N87" s="3" t="s">
        <v>3468</v>
      </c>
      <c r="O87">
        <v>20063</v>
      </c>
      <c r="P87" s="3" t="s">
        <v>4615</v>
      </c>
      <c r="Q87" s="3" t="s">
        <v>4614</v>
      </c>
    </row>
    <row r="88" spans="1:17" x14ac:dyDescent="0.25">
      <c r="A88" s="3" t="s">
        <v>91</v>
      </c>
      <c r="B88" s="3" t="s">
        <v>963</v>
      </c>
      <c r="C88">
        <v>48</v>
      </c>
      <c r="D88" s="3" t="s">
        <v>2647</v>
      </c>
      <c r="E88" s="3" t="s">
        <v>2651</v>
      </c>
      <c r="F88" s="3" t="s">
        <v>2660</v>
      </c>
      <c r="G88" s="3" t="s">
        <v>2666</v>
      </c>
      <c r="H88" s="3" t="s">
        <v>2668</v>
      </c>
      <c r="I88" s="16">
        <v>45994</v>
      </c>
      <c r="J88" s="3" t="s">
        <v>3464</v>
      </c>
      <c r="K88">
        <v>1</v>
      </c>
      <c r="L88" s="3" t="s">
        <v>2651</v>
      </c>
      <c r="M88">
        <v>16.899999999999999</v>
      </c>
      <c r="N88" s="3" t="s">
        <v>3469</v>
      </c>
      <c r="O88">
        <v>24690</v>
      </c>
      <c r="P88" s="3" t="s">
        <v>4613</v>
      </c>
      <c r="Q88" s="3" t="s">
        <v>4614</v>
      </c>
    </row>
    <row r="89" spans="1:17" x14ac:dyDescent="0.25">
      <c r="A89" s="3" t="s">
        <v>92</v>
      </c>
      <c r="B89" s="3" t="s">
        <v>964</v>
      </c>
      <c r="C89">
        <v>70</v>
      </c>
      <c r="D89" s="3" t="s">
        <v>2646</v>
      </c>
      <c r="E89" s="3" t="s">
        <v>2651</v>
      </c>
      <c r="F89" s="3" t="s">
        <v>2661</v>
      </c>
      <c r="G89" s="3" t="s">
        <v>2665</v>
      </c>
      <c r="H89" s="3" t="s">
        <v>2669</v>
      </c>
      <c r="I89" s="16">
        <v>45693</v>
      </c>
      <c r="J89" s="3" t="s">
        <v>3464</v>
      </c>
      <c r="K89">
        <v>1</v>
      </c>
      <c r="L89" s="3" t="s">
        <v>2651</v>
      </c>
      <c r="M89">
        <v>16</v>
      </c>
      <c r="N89" s="3" t="s">
        <v>3468</v>
      </c>
      <c r="O89">
        <v>2678</v>
      </c>
      <c r="P89" s="3" t="s">
        <v>4615</v>
      </c>
      <c r="Q89" s="3" t="s">
        <v>4614</v>
      </c>
    </row>
    <row r="90" spans="1:17" x14ac:dyDescent="0.25">
      <c r="A90" s="3" t="s">
        <v>93</v>
      </c>
      <c r="B90" s="3" t="s">
        <v>965</v>
      </c>
      <c r="C90">
        <v>59</v>
      </c>
      <c r="D90" s="3" t="s">
        <v>2646</v>
      </c>
      <c r="E90" s="3" t="s">
        <v>2650</v>
      </c>
      <c r="F90" s="3" t="s">
        <v>2662</v>
      </c>
      <c r="G90" s="3" t="s">
        <v>2667</v>
      </c>
      <c r="H90" s="3" t="s">
        <v>2673</v>
      </c>
      <c r="I90" s="16">
        <v>46021</v>
      </c>
      <c r="J90" s="3" t="s">
        <v>3464</v>
      </c>
      <c r="K90">
        <v>1</v>
      </c>
      <c r="L90" s="3" t="s">
        <v>2651</v>
      </c>
      <c r="M90">
        <v>12</v>
      </c>
      <c r="N90" s="3" t="s">
        <v>3470</v>
      </c>
      <c r="O90">
        <v>3906</v>
      </c>
      <c r="P90" s="3" t="s">
        <v>4613</v>
      </c>
      <c r="Q90" s="3" t="s">
        <v>4614</v>
      </c>
    </row>
    <row r="91" spans="1:17" x14ac:dyDescent="0.25">
      <c r="A91" s="3" t="s">
        <v>94</v>
      </c>
      <c r="B91" s="3" t="s">
        <v>966</v>
      </c>
      <c r="C91">
        <v>59</v>
      </c>
      <c r="D91" s="3" t="s">
        <v>2647</v>
      </c>
      <c r="E91" s="3" t="s">
        <v>2655</v>
      </c>
      <c r="F91" s="3" t="s">
        <v>2661</v>
      </c>
      <c r="G91" s="3" t="s">
        <v>2664</v>
      </c>
      <c r="H91" s="3" t="s">
        <v>2673</v>
      </c>
      <c r="I91" s="16">
        <v>45847</v>
      </c>
      <c r="J91" s="3" t="s">
        <v>3466</v>
      </c>
      <c r="K91">
        <v>2</v>
      </c>
      <c r="L91" s="3" t="s">
        <v>2652</v>
      </c>
      <c r="M91">
        <v>13.1</v>
      </c>
      <c r="N91" s="3" t="s">
        <v>3469</v>
      </c>
      <c r="O91">
        <v>15046</v>
      </c>
      <c r="P91" s="3" t="s">
        <v>4613</v>
      </c>
      <c r="Q91" s="3" t="s">
        <v>4614</v>
      </c>
    </row>
    <row r="92" spans="1:17" x14ac:dyDescent="0.25">
      <c r="A92" s="3" t="s">
        <v>95</v>
      </c>
      <c r="B92" s="3" t="s">
        <v>967</v>
      </c>
      <c r="C92">
        <v>2</v>
      </c>
      <c r="D92" s="3" t="s">
        <v>2646</v>
      </c>
      <c r="E92" s="3" t="s">
        <v>2651</v>
      </c>
      <c r="F92" s="3" t="s">
        <v>2661</v>
      </c>
      <c r="G92" s="3" t="s">
        <v>2666</v>
      </c>
      <c r="H92" s="3" t="s">
        <v>2669</v>
      </c>
      <c r="I92" s="16">
        <v>45453</v>
      </c>
      <c r="J92" s="3" t="s">
        <v>3465</v>
      </c>
      <c r="K92">
        <v>2</v>
      </c>
      <c r="L92" s="3" t="s">
        <v>2651</v>
      </c>
      <c r="M92">
        <v>15.9</v>
      </c>
      <c r="N92" s="3" t="s">
        <v>3469</v>
      </c>
      <c r="O92">
        <v>20691</v>
      </c>
      <c r="P92" s="3" t="s">
        <v>4610</v>
      </c>
      <c r="Q92" s="3" t="s">
        <v>4614</v>
      </c>
    </row>
    <row r="93" spans="1:17" x14ac:dyDescent="0.25">
      <c r="A93" s="3" t="s">
        <v>96</v>
      </c>
      <c r="B93" s="3" t="s">
        <v>968</v>
      </c>
      <c r="C93">
        <v>29</v>
      </c>
      <c r="D93" s="3" t="s">
        <v>2646</v>
      </c>
      <c r="E93" s="3" t="s">
        <v>2651</v>
      </c>
      <c r="F93" s="3" t="s">
        <v>2658</v>
      </c>
      <c r="G93" s="3" t="s">
        <v>2664</v>
      </c>
      <c r="H93" s="3" t="s">
        <v>2669</v>
      </c>
      <c r="I93" s="16">
        <v>45493</v>
      </c>
      <c r="J93" s="3" t="s">
        <v>3464</v>
      </c>
      <c r="K93">
        <v>1</v>
      </c>
      <c r="L93" s="3" t="s">
        <v>2651</v>
      </c>
      <c r="M93">
        <v>14.7</v>
      </c>
      <c r="N93" s="3" t="s">
        <v>3468</v>
      </c>
      <c r="O93">
        <v>13952</v>
      </c>
      <c r="P93" s="3" t="s">
        <v>4613</v>
      </c>
      <c r="Q93" s="3" t="s">
        <v>4614</v>
      </c>
    </row>
    <row r="94" spans="1:17" x14ac:dyDescent="0.25">
      <c r="A94" s="3" t="s">
        <v>97</v>
      </c>
      <c r="B94" s="3" t="s">
        <v>969</v>
      </c>
      <c r="C94">
        <v>68</v>
      </c>
      <c r="D94" s="3" t="s">
        <v>2647</v>
      </c>
      <c r="E94" s="3" t="s">
        <v>2654</v>
      </c>
      <c r="F94" s="3" t="s">
        <v>2659</v>
      </c>
      <c r="G94" s="3" t="s">
        <v>2665</v>
      </c>
      <c r="H94" s="3" t="s">
        <v>2673</v>
      </c>
      <c r="I94" s="16">
        <v>45561</v>
      </c>
      <c r="J94" s="3" t="s">
        <v>3464</v>
      </c>
      <c r="K94">
        <v>4</v>
      </c>
      <c r="L94" s="3" t="s">
        <v>2656</v>
      </c>
      <c r="M94">
        <v>12.9</v>
      </c>
      <c r="N94" s="3" t="s">
        <v>3468</v>
      </c>
      <c r="O94">
        <v>20648</v>
      </c>
      <c r="P94" s="3" t="s">
        <v>4615</v>
      </c>
      <c r="Q94" s="3" t="s">
        <v>4614</v>
      </c>
    </row>
    <row r="95" spans="1:17" x14ac:dyDescent="0.25">
      <c r="A95" s="3" t="s">
        <v>98</v>
      </c>
      <c r="B95" s="3" t="s">
        <v>970</v>
      </c>
      <c r="C95">
        <v>65</v>
      </c>
      <c r="D95" s="3" t="s">
        <v>2647</v>
      </c>
      <c r="E95" s="3" t="s">
        <v>2649</v>
      </c>
      <c r="F95" s="3" t="s">
        <v>2662</v>
      </c>
      <c r="G95" s="3" t="s">
        <v>2664</v>
      </c>
      <c r="H95" s="3" t="s">
        <v>2670</v>
      </c>
      <c r="I95" s="16">
        <v>46154</v>
      </c>
      <c r="J95" s="3" t="s">
        <v>3464</v>
      </c>
      <c r="K95">
        <v>1</v>
      </c>
      <c r="L95" s="3" t="s">
        <v>2650</v>
      </c>
      <c r="M95">
        <v>17.3</v>
      </c>
      <c r="N95" s="3" t="s">
        <v>3468</v>
      </c>
      <c r="O95">
        <v>4224</v>
      </c>
      <c r="P95" s="3" t="s">
        <v>4615</v>
      </c>
      <c r="Q95" s="3" t="s">
        <v>4614</v>
      </c>
    </row>
    <row r="96" spans="1:17" x14ac:dyDescent="0.25">
      <c r="A96" s="3" t="s">
        <v>99</v>
      </c>
      <c r="B96" s="3" t="s">
        <v>971</v>
      </c>
      <c r="C96">
        <v>83</v>
      </c>
      <c r="D96" s="3" t="s">
        <v>2646</v>
      </c>
      <c r="E96" s="3" t="s">
        <v>2655</v>
      </c>
      <c r="F96" s="3" t="s">
        <v>2660</v>
      </c>
      <c r="G96" s="3" t="s">
        <v>2667</v>
      </c>
      <c r="H96" s="3" t="s">
        <v>2669</v>
      </c>
      <c r="I96" s="16">
        <v>46107</v>
      </c>
      <c r="J96" s="3" t="s">
        <v>3464</v>
      </c>
      <c r="K96">
        <v>1</v>
      </c>
      <c r="L96" s="3" t="s">
        <v>2650</v>
      </c>
      <c r="M96">
        <v>13.6</v>
      </c>
      <c r="N96" s="3" t="s">
        <v>3468</v>
      </c>
      <c r="O96">
        <v>4035</v>
      </c>
      <c r="P96" s="3" t="s">
        <v>4615</v>
      </c>
      <c r="Q96" s="3" t="s">
        <v>4614</v>
      </c>
    </row>
    <row r="97" spans="1:17" x14ac:dyDescent="0.25">
      <c r="A97" s="3" t="s">
        <v>100</v>
      </c>
      <c r="B97" s="3" t="s">
        <v>972</v>
      </c>
      <c r="C97">
        <v>26</v>
      </c>
      <c r="D97" s="3" t="s">
        <v>2646</v>
      </c>
      <c r="E97" s="3" t="s">
        <v>2649</v>
      </c>
      <c r="F97" s="3" t="s">
        <v>2657</v>
      </c>
      <c r="G97" s="3" t="s">
        <v>2667</v>
      </c>
      <c r="H97" s="3" t="s">
        <v>2668</v>
      </c>
      <c r="I97" s="16">
        <v>45562</v>
      </c>
      <c r="J97" s="3" t="s">
        <v>3466</v>
      </c>
      <c r="K97">
        <v>2</v>
      </c>
      <c r="L97" s="3" t="s">
        <v>2651</v>
      </c>
      <c r="M97">
        <v>17.2</v>
      </c>
      <c r="N97" s="3" t="s">
        <v>3468</v>
      </c>
      <c r="O97">
        <v>11640</v>
      </c>
      <c r="P97" s="3" t="s">
        <v>4613</v>
      </c>
      <c r="Q97" s="3" t="s">
        <v>4614</v>
      </c>
    </row>
    <row r="98" spans="1:17" x14ac:dyDescent="0.25">
      <c r="A98" s="3" t="s">
        <v>101</v>
      </c>
      <c r="B98" s="3" t="s">
        <v>973</v>
      </c>
      <c r="C98">
        <v>89</v>
      </c>
      <c r="D98" s="3" t="s">
        <v>2646</v>
      </c>
      <c r="E98" s="3" t="s">
        <v>2651</v>
      </c>
      <c r="F98" s="3" t="s">
        <v>2660</v>
      </c>
      <c r="G98" s="3" t="s">
        <v>2663</v>
      </c>
      <c r="H98" s="3" t="s">
        <v>2668</v>
      </c>
      <c r="I98" s="16">
        <v>45747</v>
      </c>
      <c r="J98" s="3" t="s">
        <v>3466</v>
      </c>
      <c r="K98">
        <v>2</v>
      </c>
      <c r="L98" s="3" t="s">
        <v>2649</v>
      </c>
      <c r="M98">
        <v>5.7</v>
      </c>
      <c r="N98" s="3" t="s">
        <v>3468</v>
      </c>
      <c r="O98">
        <v>22745</v>
      </c>
      <c r="P98" s="3" t="s">
        <v>4615</v>
      </c>
      <c r="Q98" s="3" t="s">
        <v>4612</v>
      </c>
    </row>
    <row r="99" spans="1:17" x14ac:dyDescent="0.25">
      <c r="A99" s="3" t="s">
        <v>102</v>
      </c>
      <c r="B99" s="3" t="s">
        <v>974</v>
      </c>
      <c r="C99">
        <v>10</v>
      </c>
      <c r="D99" s="3" t="s">
        <v>2646</v>
      </c>
      <c r="E99" s="3" t="s">
        <v>2649</v>
      </c>
      <c r="F99" s="3" t="s">
        <v>2661</v>
      </c>
      <c r="G99" s="3" t="s">
        <v>2666</v>
      </c>
      <c r="H99" s="3" t="s">
        <v>2670</v>
      </c>
      <c r="I99" s="16">
        <v>45753</v>
      </c>
      <c r="J99" s="3" t="s">
        <v>3464</v>
      </c>
      <c r="K99">
        <v>2</v>
      </c>
      <c r="L99" s="3" t="s">
        <v>2651</v>
      </c>
      <c r="M99">
        <v>6.7</v>
      </c>
      <c r="N99" s="3" t="s">
        <v>3468</v>
      </c>
      <c r="O99">
        <v>24184</v>
      </c>
      <c r="P99" s="3" t="s">
        <v>4610</v>
      </c>
      <c r="Q99" s="3" t="s">
        <v>4612</v>
      </c>
    </row>
    <row r="100" spans="1:17" x14ac:dyDescent="0.25">
      <c r="A100" s="3" t="s">
        <v>103</v>
      </c>
      <c r="B100" s="3" t="s">
        <v>975</v>
      </c>
      <c r="C100">
        <v>53</v>
      </c>
      <c r="D100" s="3" t="s">
        <v>2646</v>
      </c>
      <c r="E100" s="3" t="s">
        <v>2649</v>
      </c>
      <c r="F100" s="3" t="s">
        <v>2662</v>
      </c>
      <c r="G100" s="3" t="s">
        <v>2665</v>
      </c>
      <c r="H100" s="3" t="s">
        <v>2671</v>
      </c>
      <c r="I100" s="16">
        <v>46018</v>
      </c>
      <c r="J100" s="3" t="s">
        <v>3464</v>
      </c>
      <c r="K100">
        <v>1</v>
      </c>
      <c r="L100" s="3" t="s">
        <v>2651</v>
      </c>
      <c r="M100">
        <v>10.6</v>
      </c>
      <c r="N100" s="3" t="s">
        <v>3470</v>
      </c>
      <c r="O100">
        <v>21030</v>
      </c>
      <c r="P100" s="3" t="s">
        <v>4613</v>
      </c>
      <c r="Q100" s="3" t="s">
        <v>4611</v>
      </c>
    </row>
    <row r="101" spans="1:17" x14ac:dyDescent="0.25">
      <c r="A101" s="3" t="s">
        <v>104</v>
      </c>
      <c r="B101" s="3" t="s">
        <v>976</v>
      </c>
      <c r="C101">
        <v>79</v>
      </c>
      <c r="D101" s="3" t="s">
        <v>2647</v>
      </c>
      <c r="E101" s="3" t="s">
        <v>2654</v>
      </c>
      <c r="F101" s="3" t="s">
        <v>2662</v>
      </c>
      <c r="G101" s="3" t="s">
        <v>2666</v>
      </c>
      <c r="H101" s="3" t="s">
        <v>2672</v>
      </c>
      <c r="I101" s="16">
        <v>45543</v>
      </c>
      <c r="J101" s="3" t="s">
        <v>3464</v>
      </c>
      <c r="K101">
        <v>1</v>
      </c>
      <c r="L101" s="3" t="s">
        <v>2651</v>
      </c>
      <c r="M101">
        <v>9.8000000000000007</v>
      </c>
      <c r="N101" s="3" t="s">
        <v>3469</v>
      </c>
      <c r="O101">
        <v>24462</v>
      </c>
      <c r="P101" s="3" t="s">
        <v>4615</v>
      </c>
      <c r="Q101" s="3" t="s">
        <v>4611</v>
      </c>
    </row>
    <row r="102" spans="1:17" x14ac:dyDescent="0.25">
      <c r="A102" s="3" t="s">
        <v>105</v>
      </c>
      <c r="B102" s="3" t="s">
        <v>977</v>
      </c>
      <c r="C102">
        <v>59</v>
      </c>
      <c r="D102" s="3" t="s">
        <v>2646</v>
      </c>
      <c r="E102" s="3" t="s">
        <v>2649</v>
      </c>
      <c r="F102" s="3" t="s">
        <v>2662</v>
      </c>
      <c r="G102" s="3" t="s">
        <v>2664</v>
      </c>
      <c r="H102" s="3" t="s">
        <v>2670</v>
      </c>
      <c r="I102" s="16">
        <v>45993</v>
      </c>
      <c r="J102" s="3" t="s">
        <v>3464</v>
      </c>
      <c r="K102">
        <v>2</v>
      </c>
      <c r="L102" s="3" t="s">
        <v>2654</v>
      </c>
      <c r="M102">
        <v>14.8</v>
      </c>
      <c r="N102" s="3" t="s">
        <v>3468</v>
      </c>
      <c r="O102">
        <v>2701</v>
      </c>
      <c r="P102" s="3" t="s">
        <v>4613</v>
      </c>
      <c r="Q102" s="3" t="s">
        <v>4614</v>
      </c>
    </row>
    <row r="103" spans="1:17" x14ac:dyDescent="0.25">
      <c r="A103" s="3" t="s">
        <v>106</v>
      </c>
      <c r="B103" s="3" t="s">
        <v>978</v>
      </c>
      <c r="C103">
        <v>22</v>
      </c>
      <c r="D103" s="3" t="s">
        <v>2646</v>
      </c>
      <c r="E103" s="3" t="s">
        <v>2651</v>
      </c>
      <c r="F103" s="3" t="s">
        <v>2659</v>
      </c>
      <c r="G103" s="3" t="s">
        <v>2665</v>
      </c>
      <c r="H103" s="3" t="s">
        <v>2673</v>
      </c>
      <c r="I103" s="16">
        <v>45587</v>
      </c>
      <c r="J103" s="3" t="s">
        <v>3466</v>
      </c>
      <c r="K103">
        <v>1</v>
      </c>
      <c r="L103" s="3" t="s">
        <v>2651</v>
      </c>
      <c r="M103">
        <v>7</v>
      </c>
      <c r="N103" s="3" t="s">
        <v>3468</v>
      </c>
      <c r="O103">
        <v>11511</v>
      </c>
      <c r="P103" s="3" t="s">
        <v>4613</v>
      </c>
      <c r="Q103" s="3" t="s">
        <v>4612</v>
      </c>
    </row>
    <row r="104" spans="1:17" x14ac:dyDescent="0.25">
      <c r="A104" s="3" t="s">
        <v>107</v>
      </c>
      <c r="B104" s="3" t="s">
        <v>979</v>
      </c>
      <c r="C104">
        <v>51</v>
      </c>
      <c r="D104" s="3" t="s">
        <v>2646</v>
      </c>
      <c r="E104" s="3" t="s">
        <v>2650</v>
      </c>
      <c r="F104" s="3" t="s">
        <v>2660</v>
      </c>
      <c r="G104" s="3" t="s">
        <v>2665</v>
      </c>
      <c r="H104" s="3" t="s">
        <v>2672</v>
      </c>
      <c r="I104" s="16">
        <v>46016</v>
      </c>
      <c r="J104" s="3" t="s">
        <v>3464</v>
      </c>
      <c r="K104">
        <v>2</v>
      </c>
      <c r="L104" s="3" t="s">
        <v>2649</v>
      </c>
      <c r="M104">
        <v>17.2</v>
      </c>
      <c r="N104" s="3" t="s">
        <v>3468</v>
      </c>
      <c r="O104">
        <v>4389</v>
      </c>
      <c r="P104" s="3" t="s">
        <v>4613</v>
      </c>
      <c r="Q104" s="3" t="s">
        <v>4614</v>
      </c>
    </row>
    <row r="105" spans="1:17" x14ac:dyDescent="0.25">
      <c r="A105" s="3" t="s">
        <v>108</v>
      </c>
      <c r="B105" s="3" t="s">
        <v>980</v>
      </c>
      <c r="C105">
        <v>48</v>
      </c>
      <c r="D105" s="3" t="s">
        <v>2647</v>
      </c>
      <c r="E105" s="3" t="s">
        <v>2651</v>
      </c>
      <c r="F105" s="3" t="s">
        <v>2659</v>
      </c>
      <c r="G105" s="3" t="s">
        <v>2667</v>
      </c>
      <c r="H105" s="3" t="s">
        <v>2673</v>
      </c>
      <c r="I105" s="16">
        <v>46011</v>
      </c>
      <c r="J105" s="3" t="s">
        <v>3464</v>
      </c>
      <c r="K105">
        <v>1</v>
      </c>
      <c r="L105" s="3" t="s">
        <v>2651</v>
      </c>
      <c r="M105">
        <v>8.9</v>
      </c>
      <c r="N105" s="3" t="s">
        <v>3469</v>
      </c>
      <c r="O105">
        <v>18528</v>
      </c>
      <c r="P105" s="3" t="s">
        <v>4613</v>
      </c>
      <c r="Q105" s="3" t="s">
        <v>4611</v>
      </c>
    </row>
    <row r="106" spans="1:17" x14ac:dyDescent="0.25">
      <c r="A106" s="3" t="s">
        <v>109</v>
      </c>
      <c r="B106" s="3" t="s">
        <v>981</v>
      </c>
      <c r="C106">
        <v>21</v>
      </c>
      <c r="D106" s="3" t="s">
        <v>2647</v>
      </c>
      <c r="E106" s="3" t="s">
        <v>2653</v>
      </c>
      <c r="F106" s="3" t="s">
        <v>2658</v>
      </c>
      <c r="G106" s="3" t="s">
        <v>2664</v>
      </c>
      <c r="H106" s="3" t="s">
        <v>2668</v>
      </c>
      <c r="I106" s="16">
        <v>46040</v>
      </c>
      <c r="J106" s="3" t="s">
        <v>3464</v>
      </c>
      <c r="K106">
        <v>2</v>
      </c>
      <c r="L106" s="3" t="s">
        <v>2650</v>
      </c>
      <c r="M106">
        <v>10.4</v>
      </c>
      <c r="N106" s="3" t="s">
        <v>3468</v>
      </c>
      <c r="O106">
        <v>12051</v>
      </c>
      <c r="P106" s="3" t="s">
        <v>4613</v>
      </c>
      <c r="Q106" s="3" t="s">
        <v>4611</v>
      </c>
    </row>
    <row r="107" spans="1:17" x14ac:dyDescent="0.25">
      <c r="A107" s="3" t="s">
        <v>110</v>
      </c>
      <c r="B107" s="3" t="s">
        <v>982</v>
      </c>
      <c r="C107">
        <v>22</v>
      </c>
      <c r="D107" s="3" t="s">
        <v>2647</v>
      </c>
      <c r="E107" s="3" t="s">
        <v>2651</v>
      </c>
      <c r="F107" s="3" t="s">
        <v>2657</v>
      </c>
      <c r="G107" s="3" t="s">
        <v>2667</v>
      </c>
      <c r="H107" s="3" t="s">
        <v>2669</v>
      </c>
      <c r="I107" s="16">
        <v>45629</v>
      </c>
      <c r="J107" s="3" t="s">
        <v>3466</v>
      </c>
      <c r="K107">
        <v>1</v>
      </c>
      <c r="L107" s="3" t="s">
        <v>2650</v>
      </c>
      <c r="M107">
        <v>8.4</v>
      </c>
      <c r="N107" s="3" t="s">
        <v>3468</v>
      </c>
      <c r="O107">
        <v>23835</v>
      </c>
      <c r="P107" s="3" t="s">
        <v>4613</v>
      </c>
      <c r="Q107" s="3" t="s">
        <v>4611</v>
      </c>
    </row>
    <row r="108" spans="1:17" x14ac:dyDescent="0.25">
      <c r="A108" s="3" t="s">
        <v>111</v>
      </c>
      <c r="B108" s="3" t="s">
        <v>983</v>
      </c>
      <c r="C108">
        <v>30</v>
      </c>
      <c r="D108" s="3" t="s">
        <v>2647</v>
      </c>
      <c r="E108" s="3" t="s">
        <v>2651</v>
      </c>
      <c r="F108" s="3" t="s">
        <v>2658</v>
      </c>
      <c r="G108" s="3" t="s">
        <v>2667</v>
      </c>
      <c r="H108" s="3" t="s">
        <v>2673</v>
      </c>
      <c r="I108" s="16">
        <v>46170</v>
      </c>
      <c r="J108" s="3" t="s">
        <v>3465</v>
      </c>
      <c r="K108">
        <v>1</v>
      </c>
      <c r="L108" s="3" t="s">
        <v>2650</v>
      </c>
      <c r="M108">
        <v>12.2</v>
      </c>
      <c r="N108" s="3" t="s">
        <v>3468</v>
      </c>
      <c r="O108">
        <v>22106</v>
      </c>
      <c r="P108" s="3" t="s">
        <v>4613</v>
      </c>
      <c r="Q108" s="3" t="s">
        <v>4614</v>
      </c>
    </row>
    <row r="109" spans="1:17" x14ac:dyDescent="0.25">
      <c r="A109" s="3" t="s">
        <v>112</v>
      </c>
      <c r="B109" s="3" t="s">
        <v>984</v>
      </c>
      <c r="C109">
        <v>25</v>
      </c>
      <c r="D109" s="3" t="s">
        <v>2647</v>
      </c>
      <c r="E109" s="3" t="s">
        <v>2649</v>
      </c>
      <c r="F109" s="3" t="s">
        <v>2661</v>
      </c>
      <c r="G109" s="3" t="s">
        <v>2663</v>
      </c>
      <c r="H109" s="3" t="s">
        <v>2668</v>
      </c>
      <c r="I109" s="16">
        <v>45344</v>
      </c>
      <c r="J109" s="3" t="s">
        <v>3464</v>
      </c>
      <c r="K109">
        <v>1</v>
      </c>
      <c r="L109" s="3" t="s">
        <v>4604</v>
      </c>
      <c r="M109">
        <v>5.7</v>
      </c>
      <c r="N109" s="3" t="s">
        <v>3468</v>
      </c>
      <c r="O109">
        <v>14164</v>
      </c>
      <c r="P109" s="3" t="s">
        <v>4613</v>
      </c>
      <c r="Q109" s="3" t="s">
        <v>4612</v>
      </c>
    </row>
    <row r="110" spans="1:17" x14ac:dyDescent="0.25">
      <c r="A110" s="3" t="s">
        <v>113</v>
      </c>
      <c r="B110" s="3" t="s">
        <v>985</v>
      </c>
      <c r="C110">
        <v>28</v>
      </c>
      <c r="D110" s="3" t="s">
        <v>2646</v>
      </c>
      <c r="E110" s="3" t="s">
        <v>2649</v>
      </c>
      <c r="F110" s="3" t="s">
        <v>2659</v>
      </c>
      <c r="G110" s="3" t="s">
        <v>2667</v>
      </c>
      <c r="H110" s="3" t="s">
        <v>2670</v>
      </c>
      <c r="I110" s="16">
        <v>46083</v>
      </c>
      <c r="J110" s="3" t="s">
        <v>3464</v>
      </c>
      <c r="K110">
        <v>2</v>
      </c>
      <c r="L110" s="3" t="s">
        <v>2650</v>
      </c>
      <c r="M110">
        <v>6.9</v>
      </c>
      <c r="N110" s="3" t="s">
        <v>3469</v>
      </c>
      <c r="O110">
        <v>17204</v>
      </c>
      <c r="P110" s="3" t="s">
        <v>4613</v>
      </c>
      <c r="Q110" s="3" t="s">
        <v>4612</v>
      </c>
    </row>
    <row r="111" spans="1:17" x14ac:dyDescent="0.25">
      <c r="A111" s="3" t="s">
        <v>114</v>
      </c>
      <c r="B111" s="3" t="s">
        <v>986</v>
      </c>
      <c r="C111">
        <v>65</v>
      </c>
      <c r="D111" s="3" t="s">
        <v>2646</v>
      </c>
      <c r="E111" s="3" t="s">
        <v>2650</v>
      </c>
      <c r="F111" s="3" t="s">
        <v>2659</v>
      </c>
      <c r="G111" s="3" t="s">
        <v>2666</v>
      </c>
      <c r="H111" s="3" t="s">
        <v>2673</v>
      </c>
      <c r="I111" s="16">
        <v>45508</v>
      </c>
      <c r="J111" s="3" t="s">
        <v>3464</v>
      </c>
      <c r="K111">
        <v>2</v>
      </c>
      <c r="L111" s="3" t="s">
        <v>2650</v>
      </c>
      <c r="M111">
        <v>14.3</v>
      </c>
      <c r="N111" s="3" t="s">
        <v>3468</v>
      </c>
      <c r="O111">
        <v>5820</v>
      </c>
      <c r="P111" s="3" t="s">
        <v>4615</v>
      </c>
      <c r="Q111" s="3" t="s">
        <v>4614</v>
      </c>
    </row>
    <row r="112" spans="1:17" x14ac:dyDescent="0.25">
      <c r="A112" s="3" t="s">
        <v>115</v>
      </c>
      <c r="B112" s="3" t="s">
        <v>987</v>
      </c>
      <c r="C112">
        <v>45</v>
      </c>
      <c r="D112" s="3" t="s">
        <v>2647</v>
      </c>
      <c r="E112" s="3" t="s">
        <v>2656</v>
      </c>
      <c r="F112" s="3" t="s">
        <v>2658</v>
      </c>
      <c r="G112" s="3" t="s">
        <v>2665</v>
      </c>
      <c r="H112" s="3" t="s">
        <v>2668</v>
      </c>
      <c r="I112" s="16">
        <v>46055</v>
      </c>
      <c r="J112" s="3" t="s">
        <v>3467</v>
      </c>
      <c r="K112">
        <v>1</v>
      </c>
      <c r="L112" s="3" t="s">
        <v>2652</v>
      </c>
      <c r="M112">
        <v>7.3</v>
      </c>
      <c r="N112" s="3" t="s">
        <v>3468</v>
      </c>
      <c r="O112">
        <v>4588</v>
      </c>
      <c r="P112" s="3" t="s">
        <v>4613</v>
      </c>
      <c r="Q112" s="3" t="s">
        <v>4612</v>
      </c>
    </row>
    <row r="113" spans="1:17" x14ac:dyDescent="0.25">
      <c r="A113" s="3" t="s">
        <v>116</v>
      </c>
      <c r="B113" s="3" t="s">
        <v>988</v>
      </c>
      <c r="C113">
        <v>68</v>
      </c>
      <c r="D113" s="3" t="s">
        <v>2646</v>
      </c>
      <c r="E113" s="3" t="s">
        <v>2651</v>
      </c>
      <c r="F113" s="3" t="s">
        <v>2661</v>
      </c>
      <c r="G113" s="3" t="s">
        <v>2667</v>
      </c>
      <c r="H113" s="3" t="s">
        <v>2669</v>
      </c>
      <c r="I113" s="16">
        <v>45479</v>
      </c>
      <c r="J113" s="3" t="s">
        <v>3464</v>
      </c>
      <c r="K113">
        <v>2</v>
      </c>
      <c r="L113" s="3" t="s">
        <v>2651</v>
      </c>
      <c r="M113">
        <v>7.9</v>
      </c>
      <c r="N113" s="3" t="s">
        <v>3469</v>
      </c>
      <c r="O113">
        <v>10188</v>
      </c>
      <c r="P113" s="3" t="s">
        <v>4615</v>
      </c>
      <c r="Q113" s="3" t="s">
        <v>4612</v>
      </c>
    </row>
    <row r="114" spans="1:17" x14ac:dyDescent="0.25">
      <c r="A114" s="3" t="s">
        <v>117</v>
      </c>
      <c r="B114" s="3" t="s">
        <v>989</v>
      </c>
      <c r="C114">
        <v>7</v>
      </c>
      <c r="D114" s="3" t="s">
        <v>2647</v>
      </c>
      <c r="E114" s="3" t="s">
        <v>2650</v>
      </c>
      <c r="F114" s="3" t="s">
        <v>2662</v>
      </c>
      <c r="G114" s="3" t="s">
        <v>2666</v>
      </c>
      <c r="H114" s="3" t="s">
        <v>2673</v>
      </c>
      <c r="I114" s="16">
        <v>45671</v>
      </c>
      <c r="J114" s="3" t="s">
        <v>3464</v>
      </c>
      <c r="K114">
        <v>1</v>
      </c>
      <c r="L114" s="3" t="s">
        <v>2650</v>
      </c>
      <c r="M114">
        <v>14.9</v>
      </c>
      <c r="N114" s="3" t="s">
        <v>3469</v>
      </c>
      <c r="O114">
        <v>11708</v>
      </c>
      <c r="P114" s="3" t="s">
        <v>4610</v>
      </c>
      <c r="Q114" s="3" t="s">
        <v>4614</v>
      </c>
    </row>
    <row r="115" spans="1:17" x14ac:dyDescent="0.25">
      <c r="A115" s="3" t="s">
        <v>118</v>
      </c>
      <c r="B115" s="3" t="s">
        <v>990</v>
      </c>
      <c r="C115">
        <v>49</v>
      </c>
      <c r="D115" s="3" t="s">
        <v>2647</v>
      </c>
      <c r="E115" s="3" t="s">
        <v>2652</v>
      </c>
      <c r="F115" s="3" t="s">
        <v>2661</v>
      </c>
      <c r="G115" s="3" t="s">
        <v>2664</v>
      </c>
      <c r="H115" s="3" t="s">
        <v>2671</v>
      </c>
      <c r="I115" s="16">
        <v>45784</v>
      </c>
      <c r="J115" s="3" t="s">
        <v>3464</v>
      </c>
      <c r="K115">
        <v>1</v>
      </c>
      <c r="L115" s="3" t="s">
        <v>2649</v>
      </c>
      <c r="M115">
        <v>6.2</v>
      </c>
      <c r="N115" s="3" t="s">
        <v>3469</v>
      </c>
      <c r="O115">
        <v>10164</v>
      </c>
      <c r="P115" s="3" t="s">
        <v>4613</v>
      </c>
      <c r="Q115" s="3" t="s">
        <v>4612</v>
      </c>
    </row>
    <row r="116" spans="1:17" x14ac:dyDescent="0.25">
      <c r="A116" s="3" t="s">
        <v>119</v>
      </c>
      <c r="B116" s="3" t="s">
        <v>991</v>
      </c>
      <c r="C116">
        <v>9</v>
      </c>
      <c r="D116" s="3" t="s">
        <v>2647</v>
      </c>
      <c r="E116" s="3" t="s">
        <v>2649</v>
      </c>
      <c r="F116" s="3" t="s">
        <v>2660</v>
      </c>
      <c r="G116" s="3" t="s">
        <v>2665</v>
      </c>
      <c r="H116" s="3" t="s">
        <v>2668</v>
      </c>
      <c r="I116" s="16">
        <v>45332</v>
      </c>
      <c r="J116" s="3" t="s">
        <v>3466</v>
      </c>
      <c r="K116">
        <v>1</v>
      </c>
      <c r="L116" s="3" t="s">
        <v>2656</v>
      </c>
      <c r="M116">
        <v>10.5</v>
      </c>
      <c r="N116" s="3" t="s">
        <v>3468</v>
      </c>
      <c r="O116">
        <v>11580</v>
      </c>
      <c r="P116" s="3" t="s">
        <v>4610</v>
      </c>
      <c r="Q116" s="3" t="s">
        <v>4611</v>
      </c>
    </row>
    <row r="117" spans="1:17" x14ac:dyDescent="0.25">
      <c r="A117" s="3" t="s">
        <v>120</v>
      </c>
      <c r="B117" s="3" t="s">
        <v>992</v>
      </c>
      <c r="C117">
        <v>36</v>
      </c>
      <c r="D117" s="3" t="s">
        <v>2646</v>
      </c>
      <c r="E117" s="3" t="s">
        <v>2651</v>
      </c>
      <c r="F117" s="3" t="s">
        <v>2658</v>
      </c>
      <c r="G117" s="3" t="s">
        <v>2664</v>
      </c>
      <c r="H117" s="3" t="s">
        <v>2673</v>
      </c>
      <c r="I117" s="16">
        <v>45448</v>
      </c>
      <c r="J117" s="3" t="s">
        <v>3464</v>
      </c>
      <c r="K117">
        <v>1</v>
      </c>
      <c r="L117" s="3" t="s">
        <v>2651</v>
      </c>
      <c r="M117">
        <v>5.3</v>
      </c>
      <c r="N117" s="3" t="s">
        <v>3468</v>
      </c>
      <c r="O117">
        <v>21266</v>
      </c>
      <c r="P117" s="3" t="s">
        <v>4613</v>
      </c>
      <c r="Q117" s="3" t="s">
        <v>4612</v>
      </c>
    </row>
    <row r="118" spans="1:17" x14ac:dyDescent="0.25">
      <c r="A118" s="3" t="s">
        <v>121</v>
      </c>
      <c r="B118" s="3" t="s">
        <v>993</v>
      </c>
      <c r="C118">
        <v>83</v>
      </c>
      <c r="D118" s="3" t="s">
        <v>2647</v>
      </c>
      <c r="E118" s="3" t="s">
        <v>2651</v>
      </c>
      <c r="F118" s="3" t="s">
        <v>2661</v>
      </c>
      <c r="G118" s="3" t="s">
        <v>2666</v>
      </c>
      <c r="H118" s="3" t="s">
        <v>2669</v>
      </c>
      <c r="I118" s="16">
        <v>45306</v>
      </c>
      <c r="J118" s="3" t="s">
        <v>3464</v>
      </c>
      <c r="K118">
        <v>1</v>
      </c>
      <c r="L118" s="3" t="s">
        <v>2651</v>
      </c>
      <c r="M118">
        <v>9.3000000000000007</v>
      </c>
      <c r="N118" s="3" t="s">
        <v>3468</v>
      </c>
      <c r="O118">
        <v>9425</v>
      </c>
      <c r="P118" s="3" t="s">
        <v>4615</v>
      </c>
      <c r="Q118" s="3" t="s">
        <v>4611</v>
      </c>
    </row>
    <row r="119" spans="1:17" x14ac:dyDescent="0.25">
      <c r="A119" s="3" t="s">
        <v>122</v>
      </c>
      <c r="B119" s="3" t="s">
        <v>994</v>
      </c>
      <c r="C119">
        <v>1</v>
      </c>
      <c r="D119" s="3" t="s">
        <v>2647</v>
      </c>
      <c r="E119" s="3" t="s">
        <v>2650</v>
      </c>
      <c r="F119" s="3" t="s">
        <v>2662</v>
      </c>
      <c r="G119" s="3" t="s">
        <v>2664</v>
      </c>
      <c r="H119" s="3" t="s">
        <v>2673</v>
      </c>
      <c r="I119" s="16">
        <v>46104</v>
      </c>
      <c r="J119" s="3" t="s">
        <v>3465</v>
      </c>
      <c r="K119">
        <v>1</v>
      </c>
      <c r="L119" s="3" t="s">
        <v>2649</v>
      </c>
      <c r="M119">
        <v>13.7</v>
      </c>
      <c r="N119" s="3" t="s">
        <v>3468</v>
      </c>
      <c r="O119">
        <v>2660</v>
      </c>
      <c r="P119" s="3" t="s">
        <v>4610</v>
      </c>
      <c r="Q119" s="3" t="s">
        <v>4614</v>
      </c>
    </row>
    <row r="120" spans="1:17" x14ac:dyDescent="0.25">
      <c r="A120" s="3" t="s">
        <v>123</v>
      </c>
      <c r="B120" s="3" t="s">
        <v>995</v>
      </c>
      <c r="C120">
        <v>10</v>
      </c>
      <c r="D120" s="3" t="s">
        <v>2647</v>
      </c>
      <c r="E120" s="3" t="s">
        <v>2650</v>
      </c>
      <c r="F120" s="3" t="s">
        <v>2661</v>
      </c>
      <c r="G120" s="3" t="s">
        <v>2664</v>
      </c>
      <c r="H120" s="3" t="s">
        <v>2673</v>
      </c>
      <c r="I120" s="16">
        <v>45356</v>
      </c>
      <c r="J120" s="3" t="s">
        <v>3465</v>
      </c>
      <c r="K120">
        <v>2</v>
      </c>
      <c r="L120" s="3" t="s">
        <v>2651</v>
      </c>
      <c r="M120">
        <v>6.1</v>
      </c>
      <c r="N120" s="3" t="s">
        <v>3468</v>
      </c>
      <c r="O120">
        <v>12214</v>
      </c>
      <c r="P120" s="3" t="s">
        <v>4610</v>
      </c>
      <c r="Q120" s="3" t="s">
        <v>4612</v>
      </c>
    </row>
    <row r="121" spans="1:17" x14ac:dyDescent="0.25">
      <c r="A121" s="3" t="s">
        <v>124</v>
      </c>
      <c r="B121" s="3" t="s">
        <v>996</v>
      </c>
      <c r="C121">
        <v>36</v>
      </c>
      <c r="D121" s="3" t="s">
        <v>2646</v>
      </c>
      <c r="E121" s="3" t="s">
        <v>2649</v>
      </c>
      <c r="F121" s="3" t="s">
        <v>2659</v>
      </c>
      <c r="G121" s="3" t="s">
        <v>2664</v>
      </c>
      <c r="H121" s="3" t="s">
        <v>2671</v>
      </c>
      <c r="I121" s="16">
        <v>46148</v>
      </c>
      <c r="J121" s="3" t="s">
        <v>3465</v>
      </c>
      <c r="K121">
        <v>2</v>
      </c>
      <c r="L121" s="3" t="s">
        <v>2650</v>
      </c>
      <c r="M121">
        <v>16.100000000000001</v>
      </c>
      <c r="N121" s="3" t="s">
        <v>3468</v>
      </c>
      <c r="O121">
        <v>5812</v>
      </c>
      <c r="P121" s="3" t="s">
        <v>4613</v>
      </c>
      <c r="Q121" s="3" t="s">
        <v>4614</v>
      </c>
    </row>
    <row r="122" spans="1:17" x14ac:dyDescent="0.25">
      <c r="A122" s="3" t="s">
        <v>125</v>
      </c>
      <c r="B122" s="3" t="s">
        <v>997</v>
      </c>
      <c r="C122">
        <v>73</v>
      </c>
      <c r="D122" s="3" t="s">
        <v>2647</v>
      </c>
      <c r="E122" s="3" t="s">
        <v>2653</v>
      </c>
      <c r="F122" s="3" t="s">
        <v>2657</v>
      </c>
      <c r="G122" s="3" t="s">
        <v>2667</v>
      </c>
      <c r="H122" s="3" t="s">
        <v>2668</v>
      </c>
      <c r="I122" s="16">
        <v>46130</v>
      </c>
      <c r="J122" s="3" t="s">
        <v>3466</v>
      </c>
      <c r="K122">
        <v>1</v>
      </c>
      <c r="L122" s="3" t="s">
        <v>2652</v>
      </c>
      <c r="M122">
        <v>16.399999999999999</v>
      </c>
      <c r="N122" s="3" t="s">
        <v>3468</v>
      </c>
      <c r="O122">
        <v>9887</v>
      </c>
      <c r="P122" s="3" t="s">
        <v>4615</v>
      </c>
      <c r="Q122" s="3" t="s">
        <v>4614</v>
      </c>
    </row>
    <row r="123" spans="1:17" x14ac:dyDescent="0.25">
      <c r="A123" s="3" t="s">
        <v>126</v>
      </c>
      <c r="B123" s="3" t="s">
        <v>998</v>
      </c>
      <c r="C123">
        <v>46</v>
      </c>
      <c r="D123" s="3" t="s">
        <v>2646</v>
      </c>
      <c r="E123" s="3" t="s">
        <v>2650</v>
      </c>
      <c r="F123" s="3" t="s">
        <v>2659</v>
      </c>
      <c r="G123" s="3" t="s">
        <v>2667</v>
      </c>
      <c r="H123" s="3" t="s">
        <v>2672</v>
      </c>
      <c r="I123" s="16">
        <v>45812</v>
      </c>
      <c r="J123" s="3" t="s">
        <v>3464</v>
      </c>
      <c r="K123">
        <v>1</v>
      </c>
      <c r="L123" s="3" t="s">
        <v>2649</v>
      </c>
      <c r="M123">
        <v>6.3</v>
      </c>
      <c r="N123" s="3" t="s">
        <v>3469</v>
      </c>
      <c r="O123">
        <v>20132</v>
      </c>
      <c r="P123" s="3" t="s">
        <v>4613</v>
      </c>
      <c r="Q123" s="3" t="s">
        <v>4612</v>
      </c>
    </row>
    <row r="124" spans="1:17" x14ac:dyDescent="0.25">
      <c r="A124" s="3" t="s">
        <v>127</v>
      </c>
      <c r="B124" s="3" t="s">
        <v>1000</v>
      </c>
      <c r="C124">
        <v>32</v>
      </c>
      <c r="D124" s="3" t="s">
        <v>2646</v>
      </c>
      <c r="E124" s="3" t="s">
        <v>2650</v>
      </c>
      <c r="F124" s="3" t="s">
        <v>2661</v>
      </c>
      <c r="G124" s="3" t="s">
        <v>2665</v>
      </c>
      <c r="H124" s="3" t="s">
        <v>2672</v>
      </c>
      <c r="I124" s="16">
        <v>45420</v>
      </c>
      <c r="J124" s="3" t="s">
        <v>3464</v>
      </c>
      <c r="K124">
        <v>2</v>
      </c>
      <c r="L124" s="3" t="s">
        <v>2655</v>
      </c>
      <c r="M124">
        <v>8.6999999999999993</v>
      </c>
      <c r="N124" s="3" t="s">
        <v>3469</v>
      </c>
      <c r="O124">
        <v>20650</v>
      </c>
      <c r="P124" s="3" t="s">
        <v>4613</v>
      </c>
      <c r="Q124" s="3" t="s">
        <v>4611</v>
      </c>
    </row>
    <row r="125" spans="1:17" x14ac:dyDescent="0.25">
      <c r="A125" s="3" t="s">
        <v>128</v>
      </c>
      <c r="B125" s="3" t="s">
        <v>1001</v>
      </c>
      <c r="C125">
        <v>6</v>
      </c>
      <c r="D125" s="3" t="s">
        <v>2646</v>
      </c>
      <c r="E125" s="3" t="s">
        <v>2650</v>
      </c>
      <c r="F125" s="3" t="s">
        <v>2660</v>
      </c>
      <c r="G125" s="3" t="s">
        <v>2666</v>
      </c>
      <c r="H125" s="3" t="s">
        <v>2670</v>
      </c>
      <c r="I125" s="16">
        <v>45939</v>
      </c>
      <c r="J125" s="3" t="s">
        <v>3467</v>
      </c>
      <c r="K125">
        <v>1</v>
      </c>
      <c r="L125" s="3" t="s">
        <v>2650</v>
      </c>
      <c r="M125">
        <v>6.1</v>
      </c>
      <c r="N125" s="3" t="s">
        <v>3468</v>
      </c>
      <c r="O125">
        <v>19435</v>
      </c>
      <c r="P125" s="3" t="s">
        <v>4610</v>
      </c>
      <c r="Q125" s="3" t="s">
        <v>4612</v>
      </c>
    </row>
    <row r="126" spans="1:17" x14ac:dyDescent="0.25">
      <c r="A126" s="3" t="s">
        <v>129</v>
      </c>
      <c r="B126" s="3" t="s">
        <v>1002</v>
      </c>
      <c r="C126">
        <v>48</v>
      </c>
      <c r="D126" s="3" t="s">
        <v>2647</v>
      </c>
      <c r="E126" s="3" t="s">
        <v>2650</v>
      </c>
      <c r="F126" s="3" t="s">
        <v>2661</v>
      </c>
      <c r="G126" s="3" t="s">
        <v>2667</v>
      </c>
      <c r="H126" s="3" t="s">
        <v>2673</v>
      </c>
      <c r="I126" s="16">
        <v>45763</v>
      </c>
      <c r="J126" s="3" t="s">
        <v>3464</v>
      </c>
      <c r="K126">
        <v>2</v>
      </c>
      <c r="L126" s="3" t="s">
        <v>2650</v>
      </c>
      <c r="M126">
        <v>5.0999999999999996</v>
      </c>
      <c r="N126" s="3" t="s">
        <v>3468</v>
      </c>
      <c r="O126">
        <v>3947</v>
      </c>
      <c r="P126" s="3" t="s">
        <v>4613</v>
      </c>
      <c r="Q126" s="3" t="s">
        <v>4612</v>
      </c>
    </row>
    <row r="127" spans="1:17" x14ac:dyDescent="0.25">
      <c r="A127" s="3" t="s">
        <v>130</v>
      </c>
      <c r="B127" s="3" t="s">
        <v>1003</v>
      </c>
      <c r="C127">
        <v>38</v>
      </c>
      <c r="D127" s="3" t="s">
        <v>2647</v>
      </c>
      <c r="E127" s="3" t="s">
        <v>2652</v>
      </c>
      <c r="F127" s="3" t="s">
        <v>2662</v>
      </c>
      <c r="G127" s="3" t="s">
        <v>2664</v>
      </c>
      <c r="H127" s="3" t="s">
        <v>2672</v>
      </c>
      <c r="I127" s="16">
        <v>45354</v>
      </c>
      <c r="J127" s="3" t="s">
        <v>3465</v>
      </c>
      <c r="K127">
        <v>1</v>
      </c>
      <c r="L127" s="3" t="s">
        <v>2651</v>
      </c>
      <c r="M127">
        <v>10.1</v>
      </c>
      <c r="N127" s="3" t="s">
        <v>3468</v>
      </c>
      <c r="O127">
        <v>23528</v>
      </c>
      <c r="P127" s="3" t="s">
        <v>4613</v>
      </c>
      <c r="Q127" s="3" t="s">
        <v>4611</v>
      </c>
    </row>
    <row r="128" spans="1:17" x14ac:dyDescent="0.25">
      <c r="A128" s="3" t="s">
        <v>131</v>
      </c>
      <c r="B128" s="3" t="s">
        <v>1004</v>
      </c>
      <c r="C128">
        <v>17</v>
      </c>
      <c r="D128" s="3" t="s">
        <v>2646</v>
      </c>
      <c r="E128" s="3" t="s">
        <v>2649</v>
      </c>
      <c r="F128" s="3" t="s">
        <v>2661</v>
      </c>
      <c r="G128" s="3" t="s">
        <v>2664</v>
      </c>
      <c r="H128" s="3" t="s">
        <v>2670</v>
      </c>
      <c r="I128" s="16">
        <v>45430</v>
      </c>
      <c r="J128" s="3" t="s">
        <v>3465</v>
      </c>
      <c r="K128">
        <v>1</v>
      </c>
      <c r="L128" s="3" t="s">
        <v>2651</v>
      </c>
      <c r="M128">
        <v>12.9</v>
      </c>
      <c r="N128" s="3" t="s">
        <v>3468</v>
      </c>
      <c r="O128">
        <v>5809</v>
      </c>
      <c r="P128" s="3" t="s">
        <v>4610</v>
      </c>
      <c r="Q128" s="3" t="s">
        <v>4614</v>
      </c>
    </row>
    <row r="129" spans="1:17" x14ac:dyDescent="0.25">
      <c r="A129" s="3" t="s">
        <v>132</v>
      </c>
      <c r="B129" s="3" t="s">
        <v>1005</v>
      </c>
      <c r="C129">
        <v>74</v>
      </c>
      <c r="D129" s="3" t="s">
        <v>2647</v>
      </c>
      <c r="E129" s="3" t="s">
        <v>2651</v>
      </c>
      <c r="F129" s="3" t="s">
        <v>2657</v>
      </c>
      <c r="G129" s="3" t="s">
        <v>2664</v>
      </c>
      <c r="H129" s="3" t="s">
        <v>2671</v>
      </c>
      <c r="I129" s="16">
        <v>45790</v>
      </c>
      <c r="J129" s="3" t="s">
        <v>3464</v>
      </c>
      <c r="K129">
        <v>1</v>
      </c>
      <c r="L129" s="3" t="s">
        <v>2652</v>
      </c>
      <c r="M129">
        <v>9.1999999999999993</v>
      </c>
      <c r="N129" s="3" t="s">
        <v>3468</v>
      </c>
      <c r="O129">
        <v>12080</v>
      </c>
      <c r="P129" s="3" t="s">
        <v>4615</v>
      </c>
      <c r="Q129" s="3" t="s">
        <v>4611</v>
      </c>
    </row>
    <row r="130" spans="1:17" x14ac:dyDescent="0.25">
      <c r="A130" s="3" t="s">
        <v>133</v>
      </c>
      <c r="B130" s="3" t="s">
        <v>1006</v>
      </c>
      <c r="C130">
        <v>27</v>
      </c>
      <c r="D130" s="3" t="s">
        <v>2646</v>
      </c>
      <c r="E130" s="3" t="s">
        <v>2651</v>
      </c>
      <c r="F130" s="3" t="s">
        <v>2659</v>
      </c>
      <c r="G130" s="3" t="s">
        <v>2664</v>
      </c>
      <c r="H130" s="3" t="s">
        <v>2668</v>
      </c>
      <c r="I130" s="16">
        <v>45884</v>
      </c>
      <c r="J130" s="3" t="s">
        <v>3464</v>
      </c>
      <c r="K130">
        <v>1</v>
      </c>
      <c r="L130" s="3" t="s">
        <v>2650</v>
      </c>
      <c r="M130">
        <v>15.5</v>
      </c>
      <c r="N130" s="3" t="s">
        <v>3469</v>
      </c>
      <c r="O130">
        <v>9810</v>
      </c>
      <c r="P130" s="3" t="s">
        <v>4613</v>
      </c>
      <c r="Q130" s="3" t="s">
        <v>4614</v>
      </c>
    </row>
    <row r="131" spans="1:17" x14ac:dyDescent="0.25">
      <c r="A131" s="3" t="s">
        <v>134</v>
      </c>
      <c r="B131" s="3" t="s">
        <v>1007</v>
      </c>
      <c r="C131">
        <v>54</v>
      </c>
      <c r="D131" s="3" t="s">
        <v>2646</v>
      </c>
      <c r="E131" s="3" t="s">
        <v>2650</v>
      </c>
      <c r="F131" s="3" t="s">
        <v>2660</v>
      </c>
      <c r="G131" s="3" t="s">
        <v>2663</v>
      </c>
      <c r="H131" s="3" t="s">
        <v>2673</v>
      </c>
      <c r="I131" s="16">
        <v>45683</v>
      </c>
      <c r="J131" s="3" t="s">
        <v>3466</v>
      </c>
      <c r="K131">
        <v>2</v>
      </c>
      <c r="L131" s="3" t="s">
        <v>2650</v>
      </c>
      <c r="M131">
        <v>14</v>
      </c>
      <c r="N131" s="3" t="s">
        <v>3468</v>
      </c>
      <c r="O131">
        <v>4996</v>
      </c>
      <c r="P131" s="3" t="s">
        <v>4613</v>
      </c>
      <c r="Q131" s="3" t="s">
        <v>4614</v>
      </c>
    </row>
    <row r="132" spans="1:17" x14ac:dyDescent="0.25">
      <c r="A132" s="3" t="s">
        <v>135</v>
      </c>
      <c r="B132" s="3" t="s">
        <v>1008</v>
      </c>
      <c r="C132">
        <v>50</v>
      </c>
      <c r="D132" s="3" t="s">
        <v>2646</v>
      </c>
      <c r="E132" s="3" t="s">
        <v>2649</v>
      </c>
      <c r="F132" s="3" t="s">
        <v>2661</v>
      </c>
      <c r="G132" s="3" t="s">
        <v>2665</v>
      </c>
      <c r="H132" s="3" t="s">
        <v>2668</v>
      </c>
      <c r="I132" s="16">
        <v>45966</v>
      </c>
      <c r="J132" s="3" t="s">
        <v>3466</v>
      </c>
      <c r="K132">
        <v>1</v>
      </c>
      <c r="L132" s="3" t="s">
        <v>2654</v>
      </c>
      <c r="M132">
        <v>9.4</v>
      </c>
      <c r="N132" s="3" t="s">
        <v>3469</v>
      </c>
      <c r="O132">
        <v>3216</v>
      </c>
      <c r="P132" s="3" t="s">
        <v>4613</v>
      </c>
      <c r="Q132" s="3" t="s">
        <v>4611</v>
      </c>
    </row>
    <row r="133" spans="1:17" x14ac:dyDescent="0.25">
      <c r="A133" s="3" t="s">
        <v>136</v>
      </c>
      <c r="B133" s="3" t="s">
        <v>1009</v>
      </c>
      <c r="C133">
        <v>35</v>
      </c>
      <c r="D133" s="3" t="s">
        <v>2646</v>
      </c>
      <c r="E133" s="3" t="s">
        <v>2651</v>
      </c>
      <c r="F133" s="3" t="s">
        <v>2661</v>
      </c>
      <c r="G133" s="3" t="s">
        <v>2666</v>
      </c>
      <c r="H133" s="3" t="s">
        <v>2670</v>
      </c>
      <c r="I133" s="16">
        <v>45710</v>
      </c>
      <c r="J133" s="3" t="s">
        <v>3465</v>
      </c>
      <c r="K133">
        <v>1</v>
      </c>
      <c r="L133" s="3" t="s">
        <v>2653</v>
      </c>
      <c r="M133">
        <v>14.2</v>
      </c>
      <c r="N133" s="3" t="s">
        <v>3468</v>
      </c>
      <c r="O133">
        <v>22821</v>
      </c>
      <c r="P133" s="3" t="s">
        <v>4613</v>
      </c>
      <c r="Q133" s="3" t="s">
        <v>4614</v>
      </c>
    </row>
    <row r="134" spans="1:17" x14ac:dyDescent="0.25">
      <c r="A134" s="3" t="s">
        <v>137</v>
      </c>
      <c r="B134" s="3" t="s">
        <v>1010</v>
      </c>
      <c r="C134">
        <v>85</v>
      </c>
      <c r="D134" s="3" t="s">
        <v>2648</v>
      </c>
      <c r="E134" s="3" t="s">
        <v>2651</v>
      </c>
      <c r="F134" s="3" t="s">
        <v>2659</v>
      </c>
      <c r="G134" s="3" t="s">
        <v>2666</v>
      </c>
      <c r="H134" s="3" t="s">
        <v>2668</v>
      </c>
      <c r="I134" s="16">
        <v>45580</v>
      </c>
      <c r="J134" s="3" t="s">
        <v>3464</v>
      </c>
      <c r="K134">
        <v>3</v>
      </c>
      <c r="L134" s="3" t="s">
        <v>2650</v>
      </c>
      <c r="M134">
        <v>16.8</v>
      </c>
      <c r="N134" s="3" t="s">
        <v>3469</v>
      </c>
      <c r="O134">
        <v>20798</v>
      </c>
      <c r="P134" s="3" t="s">
        <v>4615</v>
      </c>
      <c r="Q134" s="3" t="s">
        <v>4614</v>
      </c>
    </row>
    <row r="135" spans="1:17" x14ac:dyDescent="0.25">
      <c r="A135" s="3" t="s">
        <v>138</v>
      </c>
      <c r="B135" s="3" t="s">
        <v>1011</v>
      </c>
      <c r="C135">
        <v>25</v>
      </c>
      <c r="D135" s="3" t="s">
        <v>2646</v>
      </c>
      <c r="E135" s="3" t="s">
        <v>2650</v>
      </c>
      <c r="F135" s="3" t="s">
        <v>2660</v>
      </c>
      <c r="G135" s="3" t="s">
        <v>2667</v>
      </c>
      <c r="H135" s="3" t="s">
        <v>2668</v>
      </c>
      <c r="I135" s="16">
        <v>45670</v>
      </c>
      <c r="J135" s="3" t="s">
        <v>3464</v>
      </c>
      <c r="K135">
        <v>3</v>
      </c>
      <c r="L135" s="3" t="s">
        <v>2655</v>
      </c>
      <c r="M135">
        <v>6.2</v>
      </c>
      <c r="N135" s="3" t="s">
        <v>3468</v>
      </c>
      <c r="O135">
        <v>17232</v>
      </c>
      <c r="P135" s="3" t="s">
        <v>4613</v>
      </c>
      <c r="Q135" s="3" t="s">
        <v>4612</v>
      </c>
    </row>
    <row r="136" spans="1:17" x14ac:dyDescent="0.25">
      <c r="A136" s="3" t="s">
        <v>139</v>
      </c>
      <c r="B136" s="3" t="s">
        <v>1012</v>
      </c>
      <c r="C136">
        <v>28</v>
      </c>
      <c r="D136" s="3" t="s">
        <v>2647</v>
      </c>
      <c r="E136" s="3" t="s">
        <v>2650</v>
      </c>
      <c r="F136" s="3" t="s">
        <v>2658</v>
      </c>
      <c r="G136" s="3" t="s">
        <v>2663</v>
      </c>
      <c r="H136" s="3" t="s">
        <v>2669</v>
      </c>
      <c r="I136" s="16">
        <v>46064</v>
      </c>
      <c r="J136" s="3" t="s">
        <v>3464</v>
      </c>
      <c r="K136">
        <v>2</v>
      </c>
      <c r="L136" s="3" t="s">
        <v>2652</v>
      </c>
      <c r="M136">
        <v>8.8000000000000007</v>
      </c>
      <c r="N136" s="3" t="s">
        <v>3468</v>
      </c>
      <c r="O136">
        <v>3172</v>
      </c>
      <c r="P136" s="3" t="s">
        <v>4613</v>
      </c>
      <c r="Q136" s="3" t="s">
        <v>4611</v>
      </c>
    </row>
    <row r="137" spans="1:17" x14ac:dyDescent="0.25">
      <c r="A137" s="3" t="s">
        <v>140</v>
      </c>
      <c r="B137" s="3" t="s">
        <v>1013</v>
      </c>
      <c r="C137">
        <v>15</v>
      </c>
      <c r="D137" s="3" t="s">
        <v>2646</v>
      </c>
      <c r="E137" s="3" t="s">
        <v>2649</v>
      </c>
      <c r="F137" s="3" t="s">
        <v>2661</v>
      </c>
      <c r="G137" s="3" t="s">
        <v>2666</v>
      </c>
      <c r="H137" s="3" t="s">
        <v>2670</v>
      </c>
      <c r="I137" s="16">
        <v>45781</v>
      </c>
      <c r="J137" s="3" t="s">
        <v>3464</v>
      </c>
      <c r="K137">
        <v>1</v>
      </c>
      <c r="L137" s="3" t="s">
        <v>2650</v>
      </c>
      <c r="M137">
        <v>10.8</v>
      </c>
      <c r="N137" s="3" t="s">
        <v>3468</v>
      </c>
      <c r="O137">
        <v>10894</v>
      </c>
      <c r="P137" s="3" t="s">
        <v>4610</v>
      </c>
      <c r="Q137" s="3" t="s">
        <v>4611</v>
      </c>
    </row>
    <row r="138" spans="1:17" x14ac:dyDescent="0.25">
      <c r="A138" s="3" t="s">
        <v>141</v>
      </c>
      <c r="B138" s="3" t="s">
        <v>1014</v>
      </c>
      <c r="C138">
        <v>4</v>
      </c>
      <c r="D138" s="3" t="s">
        <v>2647</v>
      </c>
      <c r="E138" s="3" t="s">
        <v>2653</v>
      </c>
      <c r="F138" s="3" t="s">
        <v>2661</v>
      </c>
      <c r="G138" s="3" t="s">
        <v>2665</v>
      </c>
      <c r="H138" s="3" t="s">
        <v>2668</v>
      </c>
      <c r="I138" s="16">
        <v>45522</v>
      </c>
      <c r="J138" s="3" t="s">
        <v>3464</v>
      </c>
      <c r="K138">
        <v>1</v>
      </c>
      <c r="L138" s="3" t="s">
        <v>2649</v>
      </c>
      <c r="M138">
        <v>11.3</v>
      </c>
      <c r="N138" s="3" t="s">
        <v>3468</v>
      </c>
      <c r="O138">
        <v>2955</v>
      </c>
      <c r="P138" s="3" t="s">
        <v>4610</v>
      </c>
      <c r="Q138" s="3" t="s">
        <v>4611</v>
      </c>
    </row>
    <row r="139" spans="1:17" x14ac:dyDescent="0.25">
      <c r="A139" s="3" t="s">
        <v>142</v>
      </c>
      <c r="B139" s="3" t="s">
        <v>1015</v>
      </c>
      <c r="C139">
        <v>73</v>
      </c>
      <c r="D139" s="3" t="s">
        <v>2647</v>
      </c>
      <c r="E139" s="3" t="s">
        <v>2649</v>
      </c>
      <c r="F139" s="3" t="s">
        <v>2658</v>
      </c>
      <c r="G139" s="3" t="s">
        <v>2664</v>
      </c>
      <c r="H139" s="3" t="s">
        <v>2672</v>
      </c>
      <c r="I139" s="16">
        <v>45332</v>
      </c>
      <c r="J139" s="3" t="s">
        <v>3467</v>
      </c>
      <c r="K139">
        <v>2</v>
      </c>
      <c r="L139" s="3" t="s">
        <v>2651</v>
      </c>
      <c r="M139">
        <v>11.8</v>
      </c>
      <c r="N139" s="3" t="s">
        <v>3469</v>
      </c>
      <c r="O139">
        <v>15531</v>
      </c>
      <c r="P139" s="3" t="s">
        <v>4615</v>
      </c>
      <c r="Q139" s="3" t="s">
        <v>4611</v>
      </c>
    </row>
    <row r="140" spans="1:17" x14ac:dyDescent="0.25">
      <c r="A140" s="3" t="s">
        <v>143</v>
      </c>
      <c r="B140" s="3" t="s">
        <v>1016</v>
      </c>
      <c r="C140">
        <v>27</v>
      </c>
      <c r="D140" s="3" t="s">
        <v>2646</v>
      </c>
      <c r="E140" s="3" t="s">
        <v>2650</v>
      </c>
      <c r="F140" s="3" t="s">
        <v>2657</v>
      </c>
      <c r="G140" s="3" t="s">
        <v>2667</v>
      </c>
      <c r="H140" s="3" t="s">
        <v>2670</v>
      </c>
      <c r="I140" s="16">
        <v>45319</v>
      </c>
      <c r="J140" s="3" t="s">
        <v>3466</v>
      </c>
      <c r="K140">
        <v>1</v>
      </c>
      <c r="L140" s="3" t="s">
        <v>2651</v>
      </c>
      <c r="M140">
        <v>8.8000000000000007</v>
      </c>
      <c r="N140" s="3" t="s">
        <v>3468</v>
      </c>
      <c r="O140">
        <v>14732</v>
      </c>
      <c r="P140" s="3" t="s">
        <v>4613</v>
      </c>
      <c r="Q140" s="3" t="s">
        <v>4611</v>
      </c>
    </row>
    <row r="141" spans="1:17" x14ac:dyDescent="0.25">
      <c r="A141" s="3" t="s">
        <v>144</v>
      </c>
      <c r="B141" s="3" t="s">
        <v>1017</v>
      </c>
      <c r="C141">
        <v>26</v>
      </c>
      <c r="D141" s="3" t="s">
        <v>2647</v>
      </c>
      <c r="E141" s="3" t="s">
        <v>2651</v>
      </c>
      <c r="F141" s="3" t="s">
        <v>2657</v>
      </c>
      <c r="G141" s="3" t="s">
        <v>2665</v>
      </c>
      <c r="H141" s="3" t="s">
        <v>2669</v>
      </c>
      <c r="I141" s="16">
        <v>45426</v>
      </c>
      <c r="J141" s="3" t="s">
        <v>3465</v>
      </c>
      <c r="K141">
        <v>1</v>
      </c>
      <c r="L141" s="3" t="s">
        <v>2656</v>
      </c>
      <c r="M141">
        <v>13.3</v>
      </c>
      <c r="N141" s="3" t="s">
        <v>3468</v>
      </c>
      <c r="O141">
        <v>24429</v>
      </c>
      <c r="P141" s="3" t="s">
        <v>4613</v>
      </c>
      <c r="Q141" s="3" t="s">
        <v>4614</v>
      </c>
    </row>
    <row r="142" spans="1:17" x14ac:dyDescent="0.25">
      <c r="A142" s="3" t="s">
        <v>145</v>
      </c>
      <c r="B142" s="3" t="s">
        <v>1018</v>
      </c>
      <c r="C142">
        <v>19</v>
      </c>
      <c r="D142" s="3" t="s">
        <v>2647</v>
      </c>
      <c r="E142" s="3" t="s">
        <v>2653</v>
      </c>
      <c r="F142" s="3" t="s">
        <v>2662</v>
      </c>
      <c r="G142" s="3" t="s">
        <v>2666</v>
      </c>
      <c r="H142" s="3" t="s">
        <v>2673</v>
      </c>
      <c r="I142" s="16">
        <v>45492</v>
      </c>
      <c r="J142" s="3" t="s">
        <v>3464</v>
      </c>
      <c r="K142">
        <v>1</v>
      </c>
      <c r="L142" s="3" t="s">
        <v>2649</v>
      </c>
      <c r="M142">
        <v>13.1</v>
      </c>
      <c r="N142" s="3" t="s">
        <v>3468</v>
      </c>
      <c r="O142">
        <v>17840</v>
      </c>
      <c r="P142" s="3" t="s">
        <v>4613</v>
      </c>
      <c r="Q142" s="3" t="s">
        <v>4614</v>
      </c>
    </row>
    <row r="143" spans="1:17" x14ac:dyDescent="0.25">
      <c r="A143" s="3" t="s">
        <v>146</v>
      </c>
      <c r="B143" s="3" t="s">
        <v>1019</v>
      </c>
      <c r="C143">
        <v>17</v>
      </c>
      <c r="D143" s="3" t="s">
        <v>2647</v>
      </c>
      <c r="E143" s="3" t="s">
        <v>2650</v>
      </c>
      <c r="F143" s="3" t="s">
        <v>2659</v>
      </c>
      <c r="G143" s="3" t="s">
        <v>2663</v>
      </c>
      <c r="H143" s="3" t="s">
        <v>2671</v>
      </c>
      <c r="I143" s="16">
        <v>46131</v>
      </c>
      <c r="J143" s="3" t="s">
        <v>3464</v>
      </c>
      <c r="K143">
        <v>1</v>
      </c>
      <c r="L143" s="3" t="s">
        <v>2650</v>
      </c>
      <c r="M143">
        <v>12.2</v>
      </c>
      <c r="N143" s="3" t="s">
        <v>3468</v>
      </c>
      <c r="O143">
        <v>8526</v>
      </c>
      <c r="P143" s="3" t="s">
        <v>4610</v>
      </c>
      <c r="Q143" s="3" t="s">
        <v>4614</v>
      </c>
    </row>
    <row r="144" spans="1:17" x14ac:dyDescent="0.25">
      <c r="A144" s="3" t="s">
        <v>147</v>
      </c>
      <c r="B144" s="3" t="s">
        <v>1020</v>
      </c>
      <c r="C144">
        <v>43</v>
      </c>
      <c r="D144" s="3" t="s">
        <v>2646</v>
      </c>
      <c r="E144" s="3" t="s">
        <v>2650</v>
      </c>
      <c r="F144" s="3" t="s">
        <v>2660</v>
      </c>
      <c r="G144" s="3" t="s">
        <v>2667</v>
      </c>
      <c r="H144" s="3" t="s">
        <v>2668</v>
      </c>
      <c r="I144" s="16">
        <v>46071</v>
      </c>
      <c r="J144" s="3" t="s">
        <v>3467</v>
      </c>
      <c r="K144">
        <v>1</v>
      </c>
      <c r="L144" s="3" t="s">
        <v>2651</v>
      </c>
      <c r="M144">
        <v>6.4</v>
      </c>
      <c r="N144" s="3" t="s">
        <v>3468</v>
      </c>
      <c r="O144">
        <v>16938</v>
      </c>
      <c r="P144" s="3" t="s">
        <v>4613</v>
      </c>
      <c r="Q144" s="3" t="s">
        <v>4612</v>
      </c>
    </row>
    <row r="145" spans="1:17" x14ac:dyDescent="0.25">
      <c r="A145" s="3" t="s">
        <v>148</v>
      </c>
      <c r="B145" s="3" t="s">
        <v>1021</v>
      </c>
      <c r="C145">
        <v>41</v>
      </c>
      <c r="D145" s="3" t="s">
        <v>2646</v>
      </c>
      <c r="E145" s="3" t="s">
        <v>2653</v>
      </c>
      <c r="F145" s="3" t="s">
        <v>2661</v>
      </c>
      <c r="G145" s="3" t="s">
        <v>2666</v>
      </c>
      <c r="H145" s="3" t="s">
        <v>2672</v>
      </c>
      <c r="I145" s="16">
        <v>45324</v>
      </c>
      <c r="J145" s="3" t="s">
        <v>3464</v>
      </c>
      <c r="K145">
        <v>1</v>
      </c>
      <c r="L145" s="3" t="s">
        <v>2651</v>
      </c>
      <c r="M145">
        <v>11</v>
      </c>
      <c r="N145" s="3" t="s">
        <v>3468</v>
      </c>
      <c r="O145">
        <v>5478</v>
      </c>
      <c r="P145" s="3" t="s">
        <v>4613</v>
      </c>
      <c r="Q145" s="3" t="s">
        <v>4611</v>
      </c>
    </row>
    <row r="146" spans="1:17" x14ac:dyDescent="0.25">
      <c r="A146" s="3" t="s">
        <v>149</v>
      </c>
      <c r="B146" s="3" t="s">
        <v>1022</v>
      </c>
      <c r="C146">
        <v>42</v>
      </c>
      <c r="D146" s="3" t="s">
        <v>2646</v>
      </c>
      <c r="E146" s="3" t="s">
        <v>2649</v>
      </c>
      <c r="F146" s="3" t="s">
        <v>2661</v>
      </c>
      <c r="G146" s="3" t="s">
        <v>2667</v>
      </c>
      <c r="H146" s="3" t="s">
        <v>2669</v>
      </c>
      <c r="I146" s="16">
        <v>45339</v>
      </c>
      <c r="J146" s="3" t="s">
        <v>3464</v>
      </c>
      <c r="K146">
        <v>1</v>
      </c>
      <c r="L146" s="3" t="s">
        <v>2650</v>
      </c>
      <c r="M146">
        <v>9.5</v>
      </c>
      <c r="N146" s="3" t="s">
        <v>3468</v>
      </c>
      <c r="O146">
        <v>3971</v>
      </c>
      <c r="P146" s="3" t="s">
        <v>4613</v>
      </c>
      <c r="Q146" s="3" t="s">
        <v>4611</v>
      </c>
    </row>
    <row r="147" spans="1:17" x14ac:dyDescent="0.25">
      <c r="A147" s="3" t="s">
        <v>150</v>
      </c>
      <c r="B147" s="3" t="s">
        <v>1023</v>
      </c>
      <c r="C147">
        <v>50</v>
      </c>
      <c r="D147" s="3" t="s">
        <v>2647</v>
      </c>
      <c r="E147" s="3" t="s">
        <v>2649</v>
      </c>
      <c r="F147" s="3" t="s">
        <v>2662</v>
      </c>
      <c r="G147" s="3" t="s">
        <v>2666</v>
      </c>
      <c r="H147" s="3" t="s">
        <v>2670</v>
      </c>
      <c r="I147" s="16">
        <v>45794</v>
      </c>
      <c r="J147" s="3" t="s">
        <v>3464</v>
      </c>
      <c r="K147">
        <v>1</v>
      </c>
      <c r="L147" s="3" t="s">
        <v>2649</v>
      </c>
      <c r="M147">
        <v>11.1</v>
      </c>
      <c r="N147" s="3" t="s">
        <v>3468</v>
      </c>
      <c r="O147">
        <v>9809</v>
      </c>
      <c r="P147" s="3" t="s">
        <v>4613</v>
      </c>
      <c r="Q147" s="3" t="s">
        <v>4611</v>
      </c>
    </row>
    <row r="148" spans="1:17" x14ac:dyDescent="0.25">
      <c r="A148" s="3" t="s">
        <v>151</v>
      </c>
      <c r="B148" s="3" t="s">
        <v>1024</v>
      </c>
      <c r="C148">
        <v>84</v>
      </c>
      <c r="D148" s="3" t="s">
        <v>2646</v>
      </c>
      <c r="E148" s="3" t="s">
        <v>2651</v>
      </c>
      <c r="F148" s="3" t="s">
        <v>2661</v>
      </c>
      <c r="G148" s="3" t="s">
        <v>2664</v>
      </c>
      <c r="H148" s="3" t="s">
        <v>2671</v>
      </c>
      <c r="I148" s="16">
        <v>45698</v>
      </c>
      <c r="J148" s="3" t="s">
        <v>3466</v>
      </c>
      <c r="K148">
        <v>1</v>
      </c>
      <c r="L148" s="3" t="s">
        <v>2650</v>
      </c>
      <c r="M148">
        <v>16.5</v>
      </c>
      <c r="N148" s="3" t="s">
        <v>3468</v>
      </c>
      <c r="O148">
        <v>1867</v>
      </c>
      <c r="P148" s="3" t="s">
        <v>4615</v>
      </c>
      <c r="Q148" s="3" t="s">
        <v>4614</v>
      </c>
    </row>
    <row r="149" spans="1:17" x14ac:dyDescent="0.25">
      <c r="A149" s="3" t="s">
        <v>152</v>
      </c>
      <c r="B149" s="3" t="s">
        <v>1025</v>
      </c>
      <c r="C149">
        <v>40</v>
      </c>
      <c r="D149" s="3" t="s">
        <v>2646</v>
      </c>
      <c r="E149" s="3" t="s">
        <v>2649</v>
      </c>
      <c r="F149" s="3" t="s">
        <v>2659</v>
      </c>
      <c r="G149" s="3" t="s">
        <v>2663</v>
      </c>
      <c r="H149" s="3" t="s">
        <v>2671</v>
      </c>
      <c r="I149" s="16">
        <v>45865</v>
      </c>
      <c r="J149" s="3" t="s">
        <v>3466</v>
      </c>
      <c r="K149">
        <v>1</v>
      </c>
      <c r="L149" s="3" t="s">
        <v>2650</v>
      </c>
      <c r="M149">
        <v>11</v>
      </c>
      <c r="N149" s="3" t="s">
        <v>3468</v>
      </c>
      <c r="O149">
        <v>14917</v>
      </c>
      <c r="P149" s="3" t="s">
        <v>4613</v>
      </c>
      <c r="Q149" s="3" t="s">
        <v>4611</v>
      </c>
    </row>
    <row r="150" spans="1:17" x14ac:dyDescent="0.25">
      <c r="A150" s="3" t="s">
        <v>153</v>
      </c>
      <c r="B150" s="3" t="s">
        <v>1026</v>
      </c>
      <c r="C150">
        <v>39</v>
      </c>
      <c r="D150" s="3" t="s">
        <v>2647</v>
      </c>
      <c r="E150" s="3" t="s">
        <v>2651</v>
      </c>
      <c r="F150" s="3" t="s">
        <v>2662</v>
      </c>
      <c r="G150" s="3" t="s">
        <v>2664</v>
      </c>
      <c r="H150" s="3" t="s">
        <v>2668</v>
      </c>
      <c r="I150" s="16">
        <v>46019</v>
      </c>
      <c r="J150" s="3" t="s">
        <v>3464</v>
      </c>
      <c r="K150">
        <v>2</v>
      </c>
      <c r="L150" s="3" t="s">
        <v>2651</v>
      </c>
      <c r="M150">
        <v>5.2</v>
      </c>
      <c r="N150" s="3" t="s">
        <v>3468</v>
      </c>
      <c r="O150">
        <v>21060</v>
      </c>
      <c r="P150" s="3" t="s">
        <v>4613</v>
      </c>
      <c r="Q150" s="3" t="s">
        <v>4612</v>
      </c>
    </row>
    <row r="151" spans="1:17" x14ac:dyDescent="0.25">
      <c r="A151" s="3" t="s">
        <v>154</v>
      </c>
      <c r="B151" s="3" t="s">
        <v>1027</v>
      </c>
      <c r="C151">
        <v>23</v>
      </c>
      <c r="D151" s="3" t="s">
        <v>2647</v>
      </c>
      <c r="E151" s="3" t="s">
        <v>2651</v>
      </c>
      <c r="F151" s="3" t="s">
        <v>2659</v>
      </c>
      <c r="G151" s="3" t="s">
        <v>2666</v>
      </c>
      <c r="H151" s="3" t="s">
        <v>2669</v>
      </c>
      <c r="I151" s="16">
        <v>46096</v>
      </c>
      <c r="J151" s="3" t="s">
        <v>3466</v>
      </c>
      <c r="K151">
        <v>2</v>
      </c>
      <c r="L151" s="3" t="s">
        <v>2651</v>
      </c>
      <c r="M151">
        <v>10.5</v>
      </c>
      <c r="N151" s="3" t="s">
        <v>3469</v>
      </c>
      <c r="O151">
        <v>4874</v>
      </c>
      <c r="P151" s="3" t="s">
        <v>4613</v>
      </c>
      <c r="Q151" s="3" t="s">
        <v>4611</v>
      </c>
    </row>
    <row r="152" spans="1:17" x14ac:dyDescent="0.25">
      <c r="A152" s="3" t="s">
        <v>155</v>
      </c>
      <c r="B152" s="3" t="s">
        <v>1028</v>
      </c>
      <c r="C152">
        <v>52</v>
      </c>
      <c r="D152" s="3" t="s">
        <v>2647</v>
      </c>
      <c r="E152" s="3" t="s">
        <v>2650</v>
      </c>
      <c r="F152" s="3" t="s">
        <v>2662</v>
      </c>
      <c r="G152" s="3" t="s">
        <v>2665</v>
      </c>
      <c r="H152" s="3" t="s">
        <v>2669</v>
      </c>
      <c r="I152" s="16">
        <v>45390</v>
      </c>
      <c r="J152" s="3" t="s">
        <v>3464</v>
      </c>
      <c r="K152">
        <v>1</v>
      </c>
      <c r="L152" s="3" t="s">
        <v>2650</v>
      </c>
      <c r="M152">
        <v>15.3</v>
      </c>
      <c r="N152" s="3" t="s">
        <v>3468</v>
      </c>
      <c r="O152">
        <v>8273</v>
      </c>
      <c r="P152" s="3" t="s">
        <v>4613</v>
      </c>
      <c r="Q152" s="3" t="s">
        <v>4614</v>
      </c>
    </row>
    <row r="153" spans="1:17" x14ac:dyDescent="0.25">
      <c r="A153" s="3" t="s">
        <v>156</v>
      </c>
      <c r="B153" s="3" t="s">
        <v>1029</v>
      </c>
      <c r="C153">
        <v>47</v>
      </c>
      <c r="D153" s="3" t="s">
        <v>2646</v>
      </c>
      <c r="E153" s="3" t="s">
        <v>2650</v>
      </c>
      <c r="F153" s="3" t="s">
        <v>2661</v>
      </c>
      <c r="G153" s="3" t="s">
        <v>2664</v>
      </c>
      <c r="H153" s="3" t="s">
        <v>2672</v>
      </c>
      <c r="I153" s="16">
        <v>45975</v>
      </c>
      <c r="J153" s="3" t="s">
        <v>3464</v>
      </c>
      <c r="K153">
        <v>1</v>
      </c>
      <c r="L153" s="3" t="s">
        <v>2649</v>
      </c>
      <c r="M153">
        <v>14.8</v>
      </c>
      <c r="N153" s="3" t="s">
        <v>3468</v>
      </c>
      <c r="O153">
        <v>15705</v>
      </c>
      <c r="P153" s="3" t="s">
        <v>4613</v>
      </c>
      <c r="Q153" s="3" t="s">
        <v>4614</v>
      </c>
    </row>
    <row r="154" spans="1:17" x14ac:dyDescent="0.25">
      <c r="A154" s="3" t="s">
        <v>157</v>
      </c>
      <c r="B154" s="3" t="s">
        <v>1030</v>
      </c>
      <c r="C154">
        <v>63</v>
      </c>
      <c r="D154" s="3" t="s">
        <v>2646</v>
      </c>
      <c r="E154" s="3" t="s">
        <v>2653</v>
      </c>
      <c r="F154" s="3" t="s">
        <v>2662</v>
      </c>
      <c r="G154" s="3" t="s">
        <v>2665</v>
      </c>
      <c r="H154" s="3" t="s">
        <v>2673</v>
      </c>
      <c r="I154" s="16">
        <v>46163</v>
      </c>
      <c r="J154" s="3" t="s">
        <v>3466</v>
      </c>
      <c r="K154">
        <v>1</v>
      </c>
      <c r="L154" s="3" t="s">
        <v>2651</v>
      </c>
      <c r="M154">
        <v>11.4</v>
      </c>
      <c r="N154" s="3" t="s">
        <v>3468</v>
      </c>
      <c r="O154">
        <v>5312</v>
      </c>
      <c r="P154" s="3" t="s">
        <v>4615</v>
      </c>
      <c r="Q154" s="3" t="s">
        <v>4611</v>
      </c>
    </row>
    <row r="155" spans="1:17" x14ac:dyDescent="0.25">
      <c r="A155" s="3" t="s">
        <v>158</v>
      </c>
      <c r="B155" s="3" t="s">
        <v>1031</v>
      </c>
      <c r="C155">
        <v>69</v>
      </c>
      <c r="D155" s="3" t="s">
        <v>2646</v>
      </c>
      <c r="E155" s="3" t="s">
        <v>2651</v>
      </c>
      <c r="F155" s="3" t="s">
        <v>2657</v>
      </c>
      <c r="G155" s="3" t="s">
        <v>2666</v>
      </c>
      <c r="H155" s="3" t="s">
        <v>2673</v>
      </c>
      <c r="I155" s="16">
        <v>46017</v>
      </c>
      <c r="J155" s="3" t="s">
        <v>3466</v>
      </c>
      <c r="K155">
        <v>1</v>
      </c>
      <c r="L155" s="3" t="s">
        <v>2649</v>
      </c>
      <c r="M155">
        <v>8.1</v>
      </c>
      <c r="N155" s="3" t="s">
        <v>3468</v>
      </c>
      <c r="O155">
        <v>24175</v>
      </c>
      <c r="P155" s="3" t="s">
        <v>4615</v>
      </c>
      <c r="Q155" s="3" t="s">
        <v>4611</v>
      </c>
    </row>
    <row r="156" spans="1:17" x14ac:dyDescent="0.25">
      <c r="A156" s="3" t="s">
        <v>159</v>
      </c>
      <c r="B156" s="3" t="s">
        <v>1032</v>
      </c>
      <c r="C156">
        <v>43</v>
      </c>
      <c r="D156" s="3" t="s">
        <v>2647</v>
      </c>
      <c r="E156" s="3" t="s">
        <v>2651</v>
      </c>
      <c r="F156" s="3" t="s">
        <v>2660</v>
      </c>
      <c r="G156" s="3" t="s">
        <v>2663</v>
      </c>
      <c r="H156" s="3" t="s">
        <v>2673</v>
      </c>
      <c r="I156" s="16">
        <v>45838</v>
      </c>
      <c r="J156" s="3" t="s">
        <v>3465</v>
      </c>
      <c r="K156">
        <v>1</v>
      </c>
      <c r="L156" s="3" t="s">
        <v>2651</v>
      </c>
      <c r="M156">
        <v>10.8</v>
      </c>
      <c r="N156" s="3" t="s">
        <v>3468</v>
      </c>
      <c r="O156">
        <v>23869</v>
      </c>
      <c r="P156" s="3" t="s">
        <v>4613</v>
      </c>
      <c r="Q156" s="3" t="s">
        <v>4611</v>
      </c>
    </row>
    <row r="157" spans="1:17" x14ac:dyDescent="0.25">
      <c r="A157" s="3" t="s">
        <v>160</v>
      </c>
      <c r="B157" s="3" t="s">
        <v>1033</v>
      </c>
      <c r="C157">
        <v>48</v>
      </c>
      <c r="D157" s="3" t="s">
        <v>2646</v>
      </c>
      <c r="E157" s="3" t="s">
        <v>2651</v>
      </c>
      <c r="F157" s="3" t="s">
        <v>2661</v>
      </c>
      <c r="G157" s="3" t="s">
        <v>2665</v>
      </c>
      <c r="H157" s="3" t="s">
        <v>2671</v>
      </c>
      <c r="I157" s="16">
        <v>46030</v>
      </c>
      <c r="J157" s="3" t="s">
        <v>3465</v>
      </c>
      <c r="K157">
        <v>1</v>
      </c>
      <c r="L157" s="3" t="s">
        <v>2656</v>
      </c>
      <c r="M157">
        <v>12</v>
      </c>
      <c r="N157" s="3" t="s">
        <v>4604</v>
      </c>
      <c r="O157">
        <v>20081</v>
      </c>
      <c r="P157" s="3" t="s">
        <v>4613</v>
      </c>
      <c r="Q157" s="3" t="s">
        <v>4614</v>
      </c>
    </row>
    <row r="158" spans="1:17" x14ac:dyDescent="0.25">
      <c r="A158" s="3" t="s">
        <v>161</v>
      </c>
      <c r="B158" s="3" t="s">
        <v>1034</v>
      </c>
      <c r="C158">
        <v>34</v>
      </c>
      <c r="D158" s="3" t="s">
        <v>2646</v>
      </c>
      <c r="E158" s="3" t="s">
        <v>2649</v>
      </c>
      <c r="F158" s="3" t="s">
        <v>2658</v>
      </c>
      <c r="G158" s="3" t="s">
        <v>2666</v>
      </c>
      <c r="H158" s="3" t="s">
        <v>2671</v>
      </c>
      <c r="I158" s="16">
        <v>45904</v>
      </c>
      <c r="J158" s="3" t="s">
        <v>3466</v>
      </c>
      <c r="K158">
        <v>2</v>
      </c>
      <c r="L158" s="3" t="s">
        <v>2651</v>
      </c>
      <c r="M158">
        <v>17.5</v>
      </c>
      <c r="N158" s="3" t="s">
        <v>3468</v>
      </c>
      <c r="O158">
        <v>22795</v>
      </c>
      <c r="P158" s="3" t="s">
        <v>4613</v>
      </c>
      <c r="Q158" s="3" t="s">
        <v>4614</v>
      </c>
    </row>
    <row r="159" spans="1:17" x14ac:dyDescent="0.25">
      <c r="A159" s="3" t="s">
        <v>162</v>
      </c>
      <c r="B159" s="3" t="s">
        <v>1035</v>
      </c>
      <c r="C159">
        <v>40</v>
      </c>
      <c r="D159" s="3" t="s">
        <v>2646</v>
      </c>
      <c r="E159" s="3" t="s">
        <v>2656</v>
      </c>
      <c r="F159" s="3" t="s">
        <v>2660</v>
      </c>
      <c r="G159" s="3" t="s">
        <v>2665</v>
      </c>
      <c r="H159" s="3" t="s">
        <v>2670</v>
      </c>
      <c r="I159" s="16">
        <v>45753</v>
      </c>
      <c r="J159" s="3" t="s">
        <v>3466</v>
      </c>
      <c r="K159">
        <v>1</v>
      </c>
      <c r="L159" s="3" t="s">
        <v>2649</v>
      </c>
      <c r="M159">
        <v>11.3</v>
      </c>
      <c r="N159" s="3" t="s">
        <v>3468</v>
      </c>
      <c r="O159">
        <v>13119</v>
      </c>
      <c r="P159" s="3" t="s">
        <v>4613</v>
      </c>
      <c r="Q159" s="3" t="s">
        <v>4611</v>
      </c>
    </row>
    <row r="160" spans="1:17" x14ac:dyDescent="0.25">
      <c r="A160" s="3" t="s">
        <v>163</v>
      </c>
      <c r="B160" s="3" t="s">
        <v>1036</v>
      </c>
      <c r="C160">
        <v>75</v>
      </c>
      <c r="D160" s="3" t="s">
        <v>2646</v>
      </c>
      <c r="E160" s="3" t="s">
        <v>2650</v>
      </c>
      <c r="F160" s="3" t="s">
        <v>2661</v>
      </c>
      <c r="G160" s="3" t="s">
        <v>2664</v>
      </c>
      <c r="H160" s="3" t="s">
        <v>2671</v>
      </c>
      <c r="I160" s="16">
        <v>45934</v>
      </c>
      <c r="J160" s="3" t="s">
        <v>3466</v>
      </c>
      <c r="K160">
        <v>1</v>
      </c>
      <c r="L160" s="3" t="s">
        <v>2649</v>
      </c>
      <c r="M160">
        <v>13.7</v>
      </c>
      <c r="N160" s="3" t="s">
        <v>3468</v>
      </c>
      <c r="O160">
        <v>2400</v>
      </c>
      <c r="P160" s="3" t="s">
        <v>4615</v>
      </c>
      <c r="Q160" s="3" t="s">
        <v>4614</v>
      </c>
    </row>
    <row r="161" spans="1:17" x14ac:dyDescent="0.25">
      <c r="A161" s="3" t="s">
        <v>164</v>
      </c>
      <c r="B161" s="3" t="s">
        <v>1037</v>
      </c>
      <c r="C161">
        <v>61</v>
      </c>
      <c r="D161" s="3" t="s">
        <v>2647</v>
      </c>
      <c r="E161" s="3" t="s">
        <v>2650</v>
      </c>
      <c r="F161" s="3" t="s">
        <v>2660</v>
      </c>
      <c r="G161" s="3" t="s">
        <v>2666</v>
      </c>
      <c r="H161" s="3" t="s">
        <v>2671</v>
      </c>
      <c r="I161" s="16">
        <v>46060</v>
      </c>
      <c r="J161" s="3" t="s">
        <v>3465</v>
      </c>
      <c r="K161">
        <v>1</v>
      </c>
      <c r="L161" s="3" t="s">
        <v>2650</v>
      </c>
      <c r="M161">
        <v>11.1</v>
      </c>
      <c r="N161" s="3" t="s">
        <v>3468</v>
      </c>
      <c r="O161">
        <v>18076</v>
      </c>
      <c r="P161" s="3" t="s">
        <v>4615</v>
      </c>
      <c r="Q161" s="3" t="s">
        <v>4611</v>
      </c>
    </row>
    <row r="162" spans="1:17" x14ac:dyDescent="0.25">
      <c r="A162" s="3" t="s">
        <v>165</v>
      </c>
      <c r="B162" s="3" t="s">
        <v>1038</v>
      </c>
      <c r="C162">
        <v>50</v>
      </c>
      <c r="D162" s="3" t="s">
        <v>2647</v>
      </c>
      <c r="E162" s="3" t="s">
        <v>2649</v>
      </c>
      <c r="F162" s="3" t="s">
        <v>2657</v>
      </c>
      <c r="G162" s="3" t="s">
        <v>2664</v>
      </c>
      <c r="H162" s="3" t="s">
        <v>2669</v>
      </c>
      <c r="I162" s="16">
        <v>45296</v>
      </c>
      <c r="J162" s="3" t="s">
        <v>3467</v>
      </c>
      <c r="K162">
        <v>2</v>
      </c>
      <c r="L162" s="3" t="s">
        <v>2650</v>
      </c>
      <c r="M162">
        <v>9.4</v>
      </c>
      <c r="N162" s="3" t="s">
        <v>3468</v>
      </c>
      <c r="O162">
        <v>4270</v>
      </c>
      <c r="P162" s="3" t="s">
        <v>4613</v>
      </c>
      <c r="Q162" s="3" t="s">
        <v>4611</v>
      </c>
    </row>
    <row r="163" spans="1:17" x14ac:dyDescent="0.25">
      <c r="A163" s="3" t="s">
        <v>166</v>
      </c>
      <c r="B163" s="3" t="s">
        <v>1039</v>
      </c>
      <c r="C163">
        <v>67</v>
      </c>
      <c r="D163" s="3" t="s">
        <v>2646</v>
      </c>
      <c r="E163" s="3" t="s">
        <v>2649</v>
      </c>
      <c r="F163" s="3" t="s">
        <v>2660</v>
      </c>
      <c r="G163" s="3" t="s">
        <v>2667</v>
      </c>
      <c r="H163" s="3" t="s">
        <v>2670</v>
      </c>
      <c r="I163" s="16">
        <v>45509</v>
      </c>
      <c r="J163" s="3" t="s">
        <v>3467</v>
      </c>
      <c r="K163">
        <v>1</v>
      </c>
      <c r="L163" s="3" t="s">
        <v>2650</v>
      </c>
      <c r="M163">
        <v>15.2</v>
      </c>
      <c r="N163" s="3" t="s">
        <v>3468</v>
      </c>
      <c r="O163">
        <v>13040</v>
      </c>
      <c r="P163" s="3" t="s">
        <v>4615</v>
      </c>
      <c r="Q163" s="3" t="s">
        <v>4614</v>
      </c>
    </row>
    <row r="164" spans="1:17" x14ac:dyDescent="0.25">
      <c r="A164" s="3" t="s">
        <v>167</v>
      </c>
      <c r="B164" s="3" t="s">
        <v>1040</v>
      </c>
      <c r="C164">
        <v>62</v>
      </c>
      <c r="D164" s="3" t="s">
        <v>2646</v>
      </c>
      <c r="E164" s="3" t="s">
        <v>2651</v>
      </c>
      <c r="F164" s="3" t="s">
        <v>2662</v>
      </c>
      <c r="G164" s="3" t="s">
        <v>2666</v>
      </c>
      <c r="H164" s="3" t="s">
        <v>2669</v>
      </c>
      <c r="I164" s="16">
        <v>45794</v>
      </c>
      <c r="J164" s="3" t="s">
        <v>3464</v>
      </c>
      <c r="K164">
        <v>2</v>
      </c>
      <c r="L164" s="3" t="s">
        <v>2651</v>
      </c>
      <c r="M164">
        <v>11.2</v>
      </c>
      <c r="N164" s="3" t="s">
        <v>3468</v>
      </c>
      <c r="O164">
        <v>6680</v>
      </c>
      <c r="P164" s="3" t="s">
        <v>4615</v>
      </c>
      <c r="Q164" s="3" t="s">
        <v>4611</v>
      </c>
    </row>
    <row r="165" spans="1:17" x14ac:dyDescent="0.25">
      <c r="A165" s="3" t="s">
        <v>168</v>
      </c>
      <c r="B165" s="3" t="s">
        <v>1041</v>
      </c>
      <c r="C165">
        <v>58</v>
      </c>
      <c r="D165" s="3" t="s">
        <v>2646</v>
      </c>
      <c r="E165" s="3" t="s">
        <v>2650</v>
      </c>
      <c r="F165" s="3" t="s">
        <v>2660</v>
      </c>
      <c r="G165" s="3" t="s">
        <v>2665</v>
      </c>
      <c r="H165" s="3" t="s">
        <v>2672</v>
      </c>
      <c r="I165" s="16">
        <v>46058</v>
      </c>
      <c r="J165" s="3" t="s">
        <v>3466</v>
      </c>
      <c r="K165">
        <v>1</v>
      </c>
      <c r="L165" s="3" t="s">
        <v>2651</v>
      </c>
      <c r="M165">
        <v>17.399999999999999</v>
      </c>
      <c r="N165" s="3" t="s">
        <v>3468</v>
      </c>
      <c r="O165">
        <v>16808</v>
      </c>
      <c r="P165" s="3" t="s">
        <v>4613</v>
      </c>
      <c r="Q165" s="3" t="s">
        <v>4614</v>
      </c>
    </row>
    <row r="166" spans="1:17" x14ac:dyDescent="0.25">
      <c r="A166" s="3" t="s">
        <v>169</v>
      </c>
      <c r="B166" s="3" t="s">
        <v>1042</v>
      </c>
      <c r="C166">
        <v>33</v>
      </c>
      <c r="D166" s="3" t="s">
        <v>2647</v>
      </c>
      <c r="E166" s="3" t="s">
        <v>2650</v>
      </c>
      <c r="F166" s="3" t="s">
        <v>2661</v>
      </c>
      <c r="G166" s="3" t="s">
        <v>2667</v>
      </c>
      <c r="H166" s="3" t="s">
        <v>2672</v>
      </c>
      <c r="I166" s="16">
        <v>45689</v>
      </c>
      <c r="J166" s="3" t="s">
        <v>3464</v>
      </c>
      <c r="K166">
        <v>2</v>
      </c>
      <c r="L166" s="3" t="s">
        <v>2656</v>
      </c>
      <c r="M166">
        <v>10.7</v>
      </c>
      <c r="N166" s="3" t="s">
        <v>3469</v>
      </c>
      <c r="O166">
        <v>18834</v>
      </c>
      <c r="P166" s="3" t="s">
        <v>4613</v>
      </c>
      <c r="Q166" s="3" t="s">
        <v>4611</v>
      </c>
    </row>
    <row r="167" spans="1:17" x14ac:dyDescent="0.25">
      <c r="A167" s="3" t="s">
        <v>170</v>
      </c>
      <c r="B167" s="3" t="s">
        <v>1043</v>
      </c>
      <c r="C167">
        <v>75</v>
      </c>
      <c r="D167" s="3" t="s">
        <v>2646</v>
      </c>
      <c r="E167" s="3" t="s">
        <v>2650</v>
      </c>
      <c r="F167" s="3" t="s">
        <v>2658</v>
      </c>
      <c r="G167" s="3" t="s">
        <v>2664</v>
      </c>
      <c r="H167" s="3" t="s">
        <v>2670</v>
      </c>
      <c r="I167" s="16">
        <v>46162</v>
      </c>
      <c r="J167" s="3" t="s">
        <v>3464</v>
      </c>
      <c r="K167">
        <v>3</v>
      </c>
      <c r="L167" s="3" t="s">
        <v>2649</v>
      </c>
      <c r="M167">
        <v>5.9</v>
      </c>
      <c r="N167" s="3" t="s">
        <v>3468</v>
      </c>
      <c r="O167">
        <v>8179</v>
      </c>
      <c r="P167" s="3" t="s">
        <v>4615</v>
      </c>
      <c r="Q167" s="3" t="s">
        <v>4612</v>
      </c>
    </row>
    <row r="168" spans="1:17" x14ac:dyDescent="0.25">
      <c r="A168" s="3" t="s">
        <v>171</v>
      </c>
      <c r="B168" s="3" t="s">
        <v>1044</v>
      </c>
      <c r="C168">
        <v>16</v>
      </c>
      <c r="D168" s="3" t="s">
        <v>2647</v>
      </c>
      <c r="E168" s="3" t="s">
        <v>2651</v>
      </c>
      <c r="F168" s="3" t="s">
        <v>2658</v>
      </c>
      <c r="G168" s="3" t="s">
        <v>2664</v>
      </c>
      <c r="H168" s="3" t="s">
        <v>2670</v>
      </c>
      <c r="I168" s="16">
        <v>46086</v>
      </c>
      <c r="J168" s="3" t="s">
        <v>3465</v>
      </c>
      <c r="K168">
        <v>3</v>
      </c>
      <c r="L168" s="3" t="s">
        <v>2651</v>
      </c>
      <c r="M168">
        <v>13.5</v>
      </c>
      <c r="N168" s="3" t="s">
        <v>3468</v>
      </c>
      <c r="O168">
        <v>5106</v>
      </c>
      <c r="P168" s="3" t="s">
        <v>4610</v>
      </c>
      <c r="Q168" s="3" t="s">
        <v>4614</v>
      </c>
    </row>
    <row r="169" spans="1:17" x14ac:dyDescent="0.25">
      <c r="A169" s="3" t="s">
        <v>172</v>
      </c>
      <c r="B169" s="3" t="s">
        <v>1045</v>
      </c>
      <c r="C169">
        <v>82</v>
      </c>
      <c r="D169" s="3" t="s">
        <v>2647</v>
      </c>
      <c r="E169" s="3" t="s">
        <v>2651</v>
      </c>
      <c r="F169" s="3" t="s">
        <v>2659</v>
      </c>
      <c r="G169" s="3" t="s">
        <v>2665</v>
      </c>
      <c r="H169" s="3" t="s">
        <v>2671</v>
      </c>
      <c r="I169" s="16">
        <v>45684</v>
      </c>
      <c r="J169" s="3" t="s">
        <v>3464</v>
      </c>
      <c r="K169">
        <v>1</v>
      </c>
      <c r="L169" s="3" t="s">
        <v>2651</v>
      </c>
      <c r="M169">
        <v>5.6</v>
      </c>
      <c r="N169" s="3" t="s">
        <v>3468</v>
      </c>
      <c r="O169">
        <v>16178</v>
      </c>
      <c r="P169" s="3" t="s">
        <v>4615</v>
      </c>
      <c r="Q169" s="3" t="s">
        <v>4612</v>
      </c>
    </row>
    <row r="170" spans="1:17" x14ac:dyDescent="0.25">
      <c r="A170" s="3" t="s">
        <v>173</v>
      </c>
      <c r="B170" s="3" t="s">
        <v>1046</v>
      </c>
      <c r="C170">
        <v>48</v>
      </c>
      <c r="D170" s="3" t="s">
        <v>2646</v>
      </c>
      <c r="E170" s="3" t="s">
        <v>2650</v>
      </c>
      <c r="F170" s="3" t="s">
        <v>2660</v>
      </c>
      <c r="G170" s="3" t="s">
        <v>2667</v>
      </c>
      <c r="H170" s="3" t="s">
        <v>2672</v>
      </c>
      <c r="I170" s="16">
        <v>45498</v>
      </c>
      <c r="J170" s="3" t="s">
        <v>3464</v>
      </c>
      <c r="K170">
        <v>1</v>
      </c>
      <c r="L170" s="3" t="s">
        <v>2650</v>
      </c>
      <c r="M170">
        <v>8.1</v>
      </c>
      <c r="N170" s="3" t="s">
        <v>3469</v>
      </c>
      <c r="O170">
        <v>22922</v>
      </c>
      <c r="P170" s="3" t="s">
        <v>4613</v>
      </c>
      <c r="Q170" s="3" t="s">
        <v>4611</v>
      </c>
    </row>
    <row r="171" spans="1:17" x14ac:dyDescent="0.25">
      <c r="A171" s="3" t="s">
        <v>174</v>
      </c>
      <c r="B171" s="3" t="s">
        <v>1047</v>
      </c>
      <c r="C171">
        <v>10</v>
      </c>
      <c r="D171" s="3" t="s">
        <v>2646</v>
      </c>
      <c r="E171" s="3" t="s">
        <v>2649</v>
      </c>
      <c r="F171" s="3" t="s">
        <v>2658</v>
      </c>
      <c r="G171" s="3" t="s">
        <v>2663</v>
      </c>
      <c r="H171" s="3" t="s">
        <v>2668</v>
      </c>
      <c r="I171" s="16">
        <v>45306</v>
      </c>
      <c r="J171" s="3" t="s">
        <v>3466</v>
      </c>
      <c r="K171">
        <v>1</v>
      </c>
      <c r="L171" s="3" t="s">
        <v>2651</v>
      </c>
      <c r="M171">
        <v>9.4</v>
      </c>
      <c r="N171" s="3" t="s">
        <v>3469</v>
      </c>
      <c r="O171">
        <v>1757</v>
      </c>
      <c r="P171" s="3" t="s">
        <v>4610</v>
      </c>
      <c r="Q171" s="3" t="s">
        <v>4611</v>
      </c>
    </row>
    <row r="172" spans="1:17" x14ac:dyDescent="0.25">
      <c r="A172" s="3" t="s">
        <v>175</v>
      </c>
      <c r="B172" s="3" t="s">
        <v>1048</v>
      </c>
      <c r="C172">
        <v>82</v>
      </c>
      <c r="D172" s="3" t="s">
        <v>2647</v>
      </c>
      <c r="E172" s="3" t="s">
        <v>2650</v>
      </c>
      <c r="F172" s="3" t="s">
        <v>2660</v>
      </c>
      <c r="G172" s="3" t="s">
        <v>2665</v>
      </c>
      <c r="H172" s="3" t="s">
        <v>2673</v>
      </c>
      <c r="I172" s="16">
        <v>46149</v>
      </c>
      <c r="J172" s="3" t="s">
        <v>3464</v>
      </c>
      <c r="K172">
        <v>3</v>
      </c>
      <c r="L172" s="3" t="s">
        <v>2649</v>
      </c>
      <c r="M172">
        <v>14.2</v>
      </c>
      <c r="N172" s="3" t="s">
        <v>3468</v>
      </c>
      <c r="O172">
        <v>19105</v>
      </c>
      <c r="P172" s="3" t="s">
        <v>4615</v>
      </c>
      <c r="Q172" s="3" t="s">
        <v>4614</v>
      </c>
    </row>
    <row r="173" spans="1:17" x14ac:dyDescent="0.25">
      <c r="A173" s="3" t="s">
        <v>176</v>
      </c>
      <c r="B173" s="3" t="s">
        <v>1049</v>
      </c>
      <c r="C173">
        <v>38</v>
      </c>
      <c r="D173" s="3" t="s">
        <v>2647</v>
      </c>
      <c r="E173" s="3" t="s">
        <v>2651</v>
      </c>
      <c r="F173" s="3" t="s">
        <v>2658</v>
      </c>
      <c r="G173" s="3" t="s">
        <v>2664</v>
      </c>
      <c r="H173" s="3" t="s">
        <v>2671</v>
      </c>
      <c r="I173" s="16">
        <v>45845</v>
      </c>
      <c r="J173" s="3" t="s">
        <v>3464</v>
      </c>
      <c r="K173">
        <v>1</v>
      </c>
      <c r="L173" s="3" t="s">
        <v>2650</v>
      </c>
      <c r="M173">
        <v>11.2</v>
      </c>
      <c r="N173" s="3" t="s">
        <v>3468</v>
      </c>
      <c r="O173">
        <v>15888</v>
      </c>
      <c r="P173" s="3" t="s">
        <v>4613</v>
      </c>
      <c r="Q173" s="3" t="s">
        <v>4611</v>
      </c>
    </row>
    <row r="174" spans="1:17" x14ac:dyDescent="0.25">
      <c r="A174" s="3" t="s">
        <v>177</v>
      </c>
      <c r="B174" s="3" t="s">
        <v>1050</v>
      </c>
      <c r="C174">
        <v>19</v>
      </c>
      <c r="D174" s="3" t="s">
        <v>2647</v>
      </c>
      <c r="E174" s="3" t="s">
        <v>2652</v>
      </c>
      <c r="F174" s="3" t="s">
        <v>2660</v>
      </c>
      <c r="G174" s="3" t="s">
        <v>2666</v>
      </c>
      <c r="H174" s="3" t="s">
        <v>2673</v>
      </c>
      <c r="I174" s="16">
        <v>46183</v>
      </c>
      <c r="J174" s="3" t="s">
        <v>3466</v>
      </c>
      <c r="K174">
        <v>1</v>
      </c>
      <c r="L174" s="3" t="s">
        <v>2649</v>
      </c>
      <c r="M174">
        <v>5.4</v>
      </c>
      <c r="N174" s="3" t="s">
        <v>3468</v>
      </c>
      <c r="O174">
        <v>18534</v>
      </c>
      <c r="P174" s="3" t="s">
        <v>4613</v>
      </c>
      <c r="Q174" s="3" t="s">
        <v>4612</v>
      </c>
    </row>
    <row r="175" spans="1:17" x14ac:dyDescent="0.25">
      <c r="A175" s="3" t="s">
        <v>178</v>
      </c>
      <c r="B175" s="3" t="s">
        <v>1051</v>
      </c>
      <c r="C175">
        <v>36</v>
      </c>
      <c r="D175" s="3" t="s">
        <v>2647</v>
      </c>
      <c r="E175" s="3" t="s">
        <v>2650</v>
      </c>
      <c r="F175" s="3" t="s">
        <v>2661</v>
      </c>
      <c r="G175" s="3" t="s">
        <v>2667</v>
      </c>
      <c r="H175" s="3" t="s">
        <v>2672</v>
      </c>
      <c r="I175" s="16">
        <v>45752</v>
      </c>
      <c r="J175" s="3" t="s">
        <v>3464</v>
      </c>
      <c r="K175">
        <v>1</v>
      </c>
      <c r="L175" s="3" t="s">
        <v>2651</v>
      </c>
      <c r="M175">
        <v>12.7</v>
      </c>
      <c r="N175" s="3" t="s">
        <v>3468</v>
      </c>
      <c r="O175">
        <v>12010</v>
      </c>
      <c r="P175" s="3" t="s">
        <v>4613</v>
      </c>
      <c r="Q175" s="3" t="s">
        <v>4614</v>
      </c>
    </row>
    <row r="176" spans="1:17" x14ac:dyDescent="0.25">
      <c r="A176" s="3" t="s">
        <v>179</v>
      </c>
      <c r="B176" s="3" t="s">
        <v>1052</v>
      </c>
      <c r="C176">
        <v>59</v>
      </c>
      <c r="D176" s="3" t="s">
        <v>2646</v>
      </c>
      <c r="E176" s="3" t="s">
        <v>2652</v>
      </c>
      <c r="F176" s="3" t="s">
        <v>2660</v>
      </c>
      <c r="G176" s="3" t="s">
        <v>2663</v>
      </c>
      <c r="H176" s="3" t="s">
        <v>2673</v>
      </c>
      <c r="I176" s="16">
        <v>45982</v>
      </c>
      <c r="J176" s="3" t="s">
        <v>3464</v>
      </c>
      <c r="K176">
        <v>1</v>
      </c>
      <c r="L176" s="3" t="s">
        <v>2652</v>
      </c>
      <c r="M176">
        <v>10.1</v>
      </c>
      <c r="N176" s="3" t="s">
        <v>3468</v>
      </c>
      <c r="O176">
        <v>3925</v>
      </c>
      <c r="P176" s="3" t="s">
        <v>4613</v>
      </c>
      <c r="Q176" s="3" t="s">
        <v>4611</v>
      </c>
    </row>
    <row r="177" spans="1:17" x14ac:dyDescent="0.25">
      <c r="A177" s="3" t="s">
        <v>180</v>
      </c>
      <c r="B177" s="3" t="s">
        <v>1053</v>
      </c>
      <c r="C177">
        <v>63</v>
      </c>
      <c r="D177" s="3" t="s">
        <v>2646</v>
      </c>
      <c r="E177" s="3" t="s">
        <v>2650</v>
      </c>
      <c r="F177" s="3" t="s">
        <v>2661</v>
      </c>
      <c r="G177" s="3" t="s">
        <v>2666</v>
      </c>
      <c r="H177" s="3" t="s">
        <v>2668</v>
      </c>
      <c r="I177" s="16">
        <v>45866</v>
      </c>
      <c r="J177" s="3" t="s">
        <v>3464</v>
      </c>
      <c r="K177">
        <v>1</v>
      </c>
      <c r="L177" s="3" t="s">
        <v>2650</v>
      </c>
      <c r="M177">
        <v>16.5</v>
      </c>
      <c r="N177" s="3" t="s">
        <v>3468</v>
      </c>
      <c r="O177">
        <v>13119</v>
      </c>
      <c r="P177" s="3" t="s">
        <v>4615</v>
      </c>
      <c r="Q177" s="3" t="s">
        <v>4614</v>
      </c>
    </row>
    <row r="178" spans="1:17" x14ac:dyDescent="0.25">
      <c r="A178" s="3" t="s">
        <v>181</v>
      </c>
      <c r="B178" s="3" t="s">
        <v>1054</v>
      </c>
      <c r="C178">
        <v>77</v>
      </c>
      <c r="D178" s="3" t="s">
        <v>2647</v>
      </c>
      <c r="E178" s="3" t="s">
        <v>2651</v>
      </c>
      <c r="F178" s="3" t="s">
        <v>2661</v>
      </c>
      <c r="G178" s="3" t="s">
        <v>2667</v>
      </c>
      <c r="H178" s="3" t="s">
        <v>2668</v>
      </c>
      <c r="I178" s="16">
        <v>46155</v>
      </c>
      <c r="J178" s="3" t="s">
        <v>3464</v>
      </c>
      <c r="K178">
        <v>1</v>
      </c>
      <c r="L178" s="3" t="s">
        <v>2649</v>
      </c>
      <c r="M178">
        <v>11.2</v>
      </c>
      <c r="N178" s="3" t="s">
        <v>3468</v>
      </c>
      <c r="O178">
        <v>21043</v>
      </c>
      <c r="P178" s="3" t="s">
        <v>4615</v>
      </c>
      <c r="Q178" s="3" t="s">
        <v>4611</v>
      </c>
    </row>
    <row r="179" spans="1:17" x14ac:dyDescent="0.25">
      <c r="A179" s="3" t="s">
        <v>182</v>
      </c>
      <c r="B179" s="3" t="s">
        <v>1055</v>
      </c>
      <c r="C179">
        <v>46</v>
      </c>
      <c r="D179" s="3" t="s">
        <v>2646</v>
      </c>
      <c r="E179" s="3" t="s">
        <v>2650</v>
      </c>
      <c r="F179" s="3" t="s">
        <v>2659</v>
      </c>
      <c r="G179" s="3" t="s">
        <v>2665</v>
      </c>
      <c r="H179" s="3" t="s">
        <v>2669</v>
      </c>
      <c r="I179" s="16">
        <v>46034</v>
      </c>
      <c r="J179" s="3" t="s">
        <v>3465</v>
      </c>
      <c r="K179">
        <v>1</v>
      </c>
      <c r="L179" s="3" t="s">
        <v>2649</v>
      </c>
      <c r="M179">
        <v>13.9</v>
      </c>
      <c r="N179" s="3" t="s">
        <v>3468</v>
      </c>
      <c r="O179">
        <v>1897</v>
      </c>
      <c r="P179" s="3" t="s">
        <v>4613</v>
      </c>
      <c r="Q179" s="3" t="s">
        <v>4614</v>
      </c>
    </row>
    <row r="180" spans="1:17" x14ac:dyDescent="0.25">
      <c r="A180" s="3" t="s">
        <v>183</v>
      </c>
      <c r="B180" s="3" t="s">
        <v>1056</v>
      </c>
      <c r="C180">
        <v>3</v>
      </c>
      <c r="D180" s="3" t="s">
        <v>2646</v>
      </c>
      <c r="E180" s="3" t="s">
        <v>2649</v>
      </c>
      <c r="F180" s="3" t="s">
        <v>2658</v>
      </c>
      <c r="G180" s="3" t="s">
        <v>2665</v>
      </c>
      <c r="H180" s="3" t="s">
        <v>2670</v>
      </c>
      <c r="I180" s="16">
        <v>45532</v>
      </c>
      <c r="J180" s="3" t="s">
        <v>3466</v>
      </c>
      <c r="K180">
        <v>1</v>
      </c>
      <c r="L180" s="3" t="s">
        <v>2649</v>
      </c>
      <c r="M180">
        <v>7.7</v>
      </c>
      <c r="N180" s="3" t="s">
        <v>3468</v>
      </c>
      <c r="O180">
        <v>13119</v>
      </c>
      <c r="P180" s="3" t="s">
        <v>4610</v>
      </c>
      <c r="Q180" s="3" t="s">
        <v>4612</v>
      </c>
    </row>
    <row r="181" spans="1:17" x14ac:dyDescent="0.25">
      <c r="A181" s="3" t="s">
        <v>184</v>
      </c>
      <c r="B181" s="3" t="s">
        <v>1057</v>
      </c>
      <c r="C181">
        <v>74</v>
      </c>
      <c r="D181" s="3" t="s">
        <v>2646</v>
      </c>
      <c r="E181" s="3" t="s">
        <v>2649</v>
      </c>
      <c r="F181" s="3" t="s">
        <v>2662</v>
      </c>
      <c r="G181" s="3" t="s">
        <v>2667</v>
      </c>
      <c r="H181" s="3" t="s">
        <v>2673</v>
      </c>
      <c r="I181" s="16">
        <v>45855</v>
      </c>
      <c r="J181" s="3" t="s">
        <v>3464</v>
      </c>
      <c r="K181">
        <v>3</v>
      </c>
      <c r="L181" s="3" t="s">
        <v>2650</v>
      </c>
      <c r="M181">
        <v>14.5</v>
      </c>
      <c r="N181" s="3" t="s">
        <v>3468</v>
      </c>
      <c r="O181">
        <v>12606</v>
      </c>
      <c r="P181" s="3" t="s">
        <v>4615</v>
      </c>
      <c r="Q181" s="3" t="s">
        <v>4614</v>
      </c>
    </row>
    <row r="182" spans="1:17" x14ac:dyDescent="0.25">
      <c r="A182" s="3" t="s">
        <v>185</v>
      </c>
      <c r="B182" s="3" t="s">
        <v>1058</v>
      </c>
      <c r="C182">
        <v>8</v>
      </c>
      <c r="D182" s="3" t="s">
        <v>2646</v>
      </c>
      <c r="E182" s="3" t="s">
        <v>2651</v>
      </c>
      <c r="F182" s="3" t="s">
        <v>2658</v>
      </c>
      <c r="G182" s="3" t="s">
        <v>2667</v>
      </c>
      <c r="H182" s="3" t="s">
        <v>2670</v>
      </c>
      <c r="I182" s="16">
        <v>46191</v>
      </c>
      <c r="J182" s="3" t="s">
        <v>3466</v>
      </c>
      <c r="K182">
        <v>2</v>
      </c>
      <c r="L182" s="3" t="s">
        <v>2650</v>
      </c>
      <c r="M182">
        <v>16.3</v>
      </c>
      <c r="N182" s="3" t="s">
        <v>3468</v>
      </c>
      <c r="O182">
        <v>18444</v>
      </c>
      <c r="P182" s="3" t="s">
        <v>4610</v>
      </c>
      <c r="Q182" s="3" t="s">
        <v>4614</v>
      </c>
    </row>
    <row r="183" spans="1:17" x14ac:dyDescent="0.25">
      <c r="A183" s="3" t="s">
        <v>186</v>
      </c>
      <c r="B183" s="3" t="s">
        <v>1059</v>
      </c>
      <c r="C183">
        <v>51</v>
      </c>
      <c r="D183" s="3" t="s">
        <v>2647</v>
      </c>
      <c r="E183" s="3" t="s">
        <v>2650</v>
      </c>
      <c r="F183" s="3" t="s">
        <v>2657</v>
      </c>
      <c r="G183" s="3" t="s">
        <v>2666</v>
      </c>
      <c r="H183" s="3" t="s">
        <v>2670</v>
      </c>
      <c r="I183" s="16">
        <v>46025</v>
      </c>
      <c r="J183" s="3" t="s">
        <v>3464</v>
      </c>
      <c r="K183">
        <v>1</v>
      </c>
      <c r="L183" s="3" t="s">
        <v>2651</v>
      </c>
      <c r="M183">
        <v>5.4</v>
      </c>
      <c r="N183" s="3" t="s">
        <v>3468</v>
      </c>
      <c r="O183">
        <v>9881</v>
      </c>
      <c r="P183" s="3" t="s">
        <v>4613</v>
      </c>
      <c r="Q183" s="3" t="s">
        <v>4612</v>
      </c>
    </row>
    <row r="184" spans="1:17" x14ac:dyDescent="0.25">
      <c r="A184" s="3" t="s">
        <v>187</v>
      </c>
      <c r="B184" s="3" t="s">
        <v>1060</v>
      </c>
      <c r="C184">
        <v>81</v>
      </c>
      <c r="D184" s="3" t="s">
        <v>2647</v>
      </c>
      <c r="E184" s="3" t="s">
        <v>2651</v>
      </c>
      <c r="F184" s="3" t="s">
        <v>2660</v>
      </c>
      <c r="G184" s="3" t="s">
        <v>2666</v>
      </c>
      <c r="H184" s="3" t="s">
        <v>2669</v>
      </c>
      <c r="I184" s="16">
        <v>45776</v>
      </c>
      <c r="J184" s="3" t="s">
        <v>3464</v>
      </c>
      <c r="K184">
        <v>2</v>
      </c>
      <c r="L184" s="3" t="s">
        <v>2650</v>
      </c>
      <c r="M184">
        <v>11.3</v>
      </c>
      <c r="N184" s="3" t="s">
        <v>3468</v>
      </c>
      <c r="O184">
        <v>9896</v>
      </c>
      <c r="P184" s="3" t="s">
        <v>4615</v>
      </c>
      <c r="Q184" s="3" t="s">
        <v>4611</v>
      </c>
    </row>
    <row r="185" spans="1:17" x14ac:dyDescent="0.25">
      <c r="A185" s="3" t="s">
        <v>188</v>
      </c>
      <c r="B185" s="3" t="s">
        <v>1061</v>
      </c>
      <c r="C185">
        <v>73</v>
      </c>
      <c r="D185" s="3" t="s">
        <v>2647</v>
      </c>
      <c r="E185" s="3" t="s">
        <v>2651</v>
      </c>
      <c r="F185" s="3" t="s">
        <v>2657</v>
      </c>
      <c r="G185" s="3" t="s">
        <v>2665</v>
      </c>
      <c r="H185" s="3" t="s">
        <v>2670</v>
      </c>
      <c r="I185" s="16">
        <v>45698</v>
      </c>
      <c r="J185" s="3" t="s">
        <v>3465</v>
      </c>
      <c r="K185">
        <v>1</v>
      </c>
      <c r="L185" s="3" t="s">
        <v>2651</v>
      </c>
      <c r="M185">
        <v>13.5</v>
      </c>
      <c r="N185" s="3" t="s">
        <v>3468</v>
      </c>
      <c r="O185">
        <v>12707</v>
      </c>
      <c r="P185" s="3" t="s">
        <v>4615</v>
      </c>
      <c r="Q185" s="3" t="s">
        <v>4614</v>
      </c>
    </row>
    <row r="186" spans="1:17" x14ac:dyDescent="0.25">
      <c r="A186" s="3" t="s">
        <v>189</v>
      </c>
      <c r="B186" s="3" t="s">
        <v>1062</v>
      </c>
      <c r="C186">
        <v>6</v>
      </c>
      <c r="D186" s="3" t="s">
        <v>2647</v>
      </c>
      <c r="E186" s="3" t="s">
        <v>2650</v>
      </c>
      <c r="F186" s="3" t="s">
        <v>2660</v>
      </c>
      <c r="G186" s="3" t="s">
        <v>2667</v>
      </c>
      <c r="H186" s="3" t="s">
        <v>2670</v>
      </c>
      <c r="I186" s="16">
        <v>45522</v>
      </c>
      <c r="J186" s="3" t="s">
        <v>3465</v>
      </c>
      <c r="K186">
        <v>1</v>
      </c>
      <c r="L186" s="3" t="s">
        <v>2649</v>
      </c>
      <c r="M186">
        <v>6.2</v>
      </c>
      <c r="N186" s="3" t="s">
        <v>3468</v>
      </c>
      <c r="O186">
        <v>22983</v>
      </c>
      <c r="P186" s="3" t="s">
        <v>4610</v>
      </c>
      <c r="Q186" s="3" t="s">
        <v>4612</v>
      </c>
    </row>
    <row r="187" spans="1:17" x14ac:dyDescent="0.25">
      <c r="A187" s="3" t="s">
        <v>190</v>
      </c>
      <c r="B187" s="3" t="s">
        <v>1063</v>
      </c>
      <c r="C187">
        <v>89</v>
      </c>
      <c r="D187" s="3" t="s">
        <v>2647</v>
      </c>
      <c r="E187" s="3" t="s">
        <v>2649</v>
      </c>
      <c r="F187" s="3" t="s">
        <v>2659</v>
      </c>
      <c r="G187" s="3" t="s">
        <v>2665</v>
      </c>
      <c r="H187" s="3" t="s">
        <v>2671</v>
      </c>
      <c r="I187" s="16">
        <v>46040</v>
      </c>
      <c r="J187" s="3" t="s">
        <v>3465</v>
      </c>
      <c r="K187">
        <v>1</v>
      </c>
      <c r="L187" s="3" t="s">
        <v>2650</v>
      </c>
      <c r="M187">
        <v>10.1</v>
      </c>
      <c r="N187" s="3" t="s">
        <v>3468</v>
      </c>
      <c r="O187">
        <v>4871</v>
      </c>
      <c r="P187" s="3" t="s">
        <v>4615</v>
      </c>
      <c r="Q187" s="3" t="s">
        <v>4611</v>
      </c>
    </row>
    <row r="188" spans="1:17" x14ac:dyDescent="0.25">
      <c r="A188" s="3" t="s">
        <v>191</v>
      </c>
      <c r="B188" s="3" t="s">
        <v>1064</v>
      </c>
      <c r="C188">
        <v>39</v>
      </c>
      <c r="D188" s="3" t="s">
        <v>2647</v>
      </c>
      <c r="E188" s="3" t="s">
        <v>2649</v>
      </c>
      <c r="F188" s="3" t="s">
        <v>2661</v>
      </c>
      <c r="G188" s="3" t="s">
        <v>2663</v>
      </c>
      <c r="H188" s="3" t="s">
        <v>2672</v>
      </c>
      <c r="I188" s="16">
        <v>45946</v>
      </c>
      <c r="J188" s="3" t="s">
        <v>3464</v>
      </c>
      <c r="K188">
        <v>1</v>
      </c>
      <c r="L188" s="3" t="s">
        <v>2650</v>
      </c>
      <c r="M188">
        <v>16.8</v>
      </c>
      <c r="N188" s="3" t="s">
        <v>3468</v>
      </c>
      <c r="O188">
        <v>4541</v>
      </c>
      <c r="P188" s="3" t="s">
        <v>4613</v>
      </c>
      <c r="Q188" s="3" t="s">
        <v>4614</v>
      </c>
    </row>
    <row r="189" spans="1:17" x14ac:dyDescent="0.25">
      <c r="A189" s="3" t="s">
        <v>192</v>
      </c>
      <c r="B189" s="3" t="s">
        <v>1065</v>
      </c>
      <c r="C189">
        <v>60</v>
      </c>
      <c r="D189" s="3" t="s">
        <v>2647</v>
      </c>
      <c r="E189" s="3" t="s">
        <v>2651</v>
      </c>
      <c r="F189" s="3" t="s">
        <v>2662</v>
      </c>
      <c r="G189" s="3" t="s">
        <v>2666</v>
      </c>
      <c r="H189" s="3" t="s">
        <v>2669</v>
      </c>
      <c r="I189" s="16">
        <v>45462</v>
      </c>
      <c r="J189" s="3" t="s">
        <v>3464</v>
      </c>
      <c r="K189">
        <v>1</v>
      </c>
      <c r="L189" s="3" t="s">
        <v>2649</v>
      </c>
      <c r="M189">
        <v>10.4</v>
      </c>
      <c r="N189" s="3" t="s">
        <v>3468</v>
      </c>
      <c r="O189">
        <v>8344</v>
      </c>
      <c r="P189" s="3" t="s">
        <v>4615</v>
      </c>
      <c r="Q189" s="3" t="s">
        <v>4611</v>
      </c>
    </row>
    <row r="190" spans="1:17" x14ac:dyDescent="0.25">
      <c r="A190" s="3" t="s">
        <v>193</v>
      </c>
      <c r="B190" s="3" t="s">
        <v>1066</v>
      </c>
      <c r="C190">
        <v>28</v>
      </c>
      <c r="D190" s="3" t="s">
        <v>2646</v>
      </c>
      <c r="E190" s="3" t="s">
        <v>2649</v>
      </c>
      <c r="F190" s="3" t="s">
        <v>2661</v>
      </c>
      <c r="G190" s="3" t="s">
        <v>2664</v>
      </c>
      <c r="H190" s="3" t="s">
        <v>2669</v>
      </c>
      <c r="I190" s="16">
        <v>45832</v>
      </c>
      <c r="J190" s="3" t="s">
        <v>3464</v>
      </c>
      <c r="K190">
        <v>4</v>
      </c>
      <c r="L190" s="3" t="s">
        <v>2649</v>
      </c>
      <c r="M190">
        <v>17.3</v>
      </c>
      <c r="N190" s="3" t="s">
        <v>3468</v>
      </c>
      <c r="O190">
        <v>11397</v>
      </c>
      <c r="P190" s="3" t="s">
        <v>4613</v>
      </c>
      <c r="Q190" s="3" t="s">
        <v>4614</v>
      </c>
    </row>
    <row r="191" spans="1:17" x14ac:dyDescent="0.25">
      <c r="A191" s="3" t="s">
        <v>194</v>
      </c>
      <c r="B191" s="3" t="s">
        <v>1067</v>
      </c>
      <c r="C191">
        <v>54</v>
      </c>
      <c r="D191" s="3" t="s">
        <v>2646</v>
      </c>
      <c r="E191" s="3" t="s">
        <v>2650</v>
      </c>
      <c r="F191" s="3" t="s">
        <v>2660</v>
      </c>
      <c r="G191" s="3" t="s">
        <v>2664</v>
      </c>
      <c r="H191" s="3" t="s">
        <v>2673</v>
      </c>
      <c r="I191" s="16">
        <v>45327</v>
      </c>
      <c r="J191" s="3" t="s">
        <v>3464</v>
      </c>
      <c r="K191">
        <v>1</v>
      </c>
      <c r="L191" s="3" t="s">
        <v>2651</v>
      </c>
      <c r="M191">
        <v>5.7</v>
      </c>
      <c r="N191" s="3" t="s">
        <v>3470</v>
      </c>
      <c r="O191">
        <v>23282</v>
      </c>
      <c r="P191" s="3" t="s">
        <v>4613</v>
      </c>
      <c r="Q191" s="3" t="s">
        <v>4612</v>
      </c>
    </row>
    <row r="192" spans="1:17" x14ac:dyDescent="0.25">
      <c r="A192" s="3" t="s">
        <v>195</v>
      </c>
      <c r="B192" s="3" t="s">
        <v>1068</v>
      </c>
      <c r="C192">
        <v>37</v>
      </c>
      <c r="D192" s="3" t="s">
        <v>2647</v>
      </c>
      <c r="E192" s="3" t="s">
        <v>2650</v>
      </c>
      <c r="F192" s="3" t="s">
        <v>2662</v>
      </c>
      <c r="G192" s="3" t="s">
        <v>2667</v>
      </c>
      <c r="H192" s="3" t="s">
        <v>2670</v>
      </c>
      <c r="I192" s="16">
        <v>45816</v>
      </c>
      <c r="J192" s="3" t="s">
        <v>3465</v>
      </c>
      <c r="K192">
        <v>1</v>
      </c>
      <c r="L192" s="3" t="s">
        <v>2651</v>
      </c>
      <c r="M192">
        <v>14</v>
      </c>
      <c r="N192" s="3" t="s">
        <v>3468</v>
      </c>
      <c r="O192">
        <v>18596</v>
      </c>
      <c r="P192" s="3" t="s">
        <v>4613</v>
      </c>
      <c r="Q192" s="3" t="s">
        <v>4614</v>
      </c>
    </row>
    <row r="193" spans="1:17" x14ac:dyDescent="0.25">
      <c r="A193" s="3" t="s">
        <v>196</v>
      </c>
      <c r="B193" s="3" t="s">
        <v>1069</v>
      </c>
      <c r="C193">
        <v>9</v>
      </c>
      <c r="D193" s="3" t="s">
        <v>2646</v>
      </c>
      <c r="E193" s="3" t="s">
        <v>2651</v>
      </c>
      <c r="F193" s="3" t="s">
        <v>2661</v>
      </c>
      <c r="G193" s="3" t="s">
        <v>2667</v>
      </c>
      <c r="H193" s="3" t="s">
        <v>2673</v>
      </c>
      <c r="I193" s="16">
        <v>45451</v>
      </c>
      <c r="J193" s="3" t="s">
        <v>3464</v>
      </c>
      <c r="K193">
        <v>1</v>
      </c>
      <c r="L193" s="3" t="s">
        <v>2649</v>
      </c>
      <c r="M193">
        <v>12.3</v>
      </c>
      <c r="N193" s="3" t="s">
        <v>3468</v>
      </c>
      <c r="O193">
        <v>4956</v>
      </c>
      <c r="P193" s="3" t="s">
        <v>4610</v>
      </c>
      <c r="Q193" s="3" t="s">
        <v>4614</v>
      </c>
    </row>
    <row r="194" spans="1:17" x14ac:dyDescent="0.25">
      <c r="A194" s="3" t="s">
        <v>197</v>
      </c>
      <c r="B194" s="3" t="s">
        <v>1070</v>
      </c>
      <c r="C194">
        <v>82</v>
      </c>
      <c r="D194" s="3" t="s">
        <v>2646</v>
      </c>
      <c r="E194" s="3" t="s">
        <v>2649</v>
      </c>
      <c r="F194" s="3" t="s">
        <v>2662</v>
      </c>
      <c r="G194" s="3" t="s">
        <v>2664</v>
      </c>
      <c r="H194" s="3" t="s">
        <v>2671</v>
      </c>
      <c r="I194" s="16">
        <v>46130</v>
      </c>
      <c r="J194" s="3" t="s">
        <v>3466</v>
      </c>
      <c r="K194">
        <v>1</v>
      </c>
      <c r="L194" s="3" t="s">
        <v>2650</v>
      </c>
      <c r="M194">
        <v>11.3</v>
      </c>
      <c r="N194" s="3" t="s">
        <v>3468</v>
      </c>
      <c r="O194">
        <v>12376</v>
      </c>
      <c r="P194" s="3" t="s">
        <v>4615</v>
      </c>
      <c r="Q194" s="3" t="s">
        <v>4611</v>
      </c>
    </row>
    <row r="195" spans="1:17" x14ac:dyDescent="0.25">
      <c r="A195" s="3" t="s">
        <v>198</v>
      </c>
      <c r="B195" s="3" t="s">
        <v>1071</v>
      </c>
      <c r="C195">
        <v>56</v>
      </c>
      <c r="D195" s="3" t="s">
        <v>2646</v>
      </c>
      <c r="E195" s="3" t="s">
        <v>2650</v>
      </c>
      <c r="F195" s="3" t="s">
        <v>2660</v>
      </c>
      <c r="G195" s="3" t="s">
        <v>2667</v>
      </c>
      <c r="H195" s="3" t="s">
        <v>2668</v>
      </c>
      <c r="I195" s="16">
        <v>45990</v>
      </c>
      <c r="J195" s="3" t="s">
        <v>3464</v>
      </c>
      <c r="K195">
        <v>1</v>
      </c>
      <c r="L195" s="3" t="s">
        <v>2651</v>
      </c>
      <c r="M195">
        <v>17.100000000000001</v>
      </c>
      <c r="N195" s="3" t="s">
        <v>3470</v>
      </c>
      <c r="O195">
        <v>24831</v>
      </c>
      <c r="P195" s="3" t="s">
        <v>4613</v>
      </c>
      <c r="Q195" s="3" t="s">
        <v>4614</v>
      </c>
    </row>
    <row r="196" spans="1:17" x14ac:dyDescent="0.25">
      <c r="A196" s="3" t="s">
        <v>199</v>
      </c>
      <c r="B196" s="3" t="s">
        <v>1072</v>
      </c>
      <c r="C196">
        <v>59</v>
      </c>
      <c r="D196" s="3" t="s">
        <v>2647</v>
      </c>
      <c r="E196" s="3" t="s">
        <v>2650</v>
      </c>
      <c r="F196" s="3" t="s">
        <v>2659</v>
      </c>
      <c r="G196" s="3" t="s">
        <v>2666</v>
      </c>
      <c r="H196" s="3" t="s">
        <v>2670</v>
      </c>
      <c r="I196" s="16">
        <v>45534</v>
      </c>
      <c r="J196" s="3" t="s">
        <v>3464</v>
      </c>
      <c r="K196">
        <v>1</v>
      </c>
      <c r="L196" s="3" t="s">
        <v>2649</v>
      </c>
      <c r="M196">
        <v>6.6</v>
      </c>
      <c r="N196" s="3" t="s">
        <v>3470</v>
      </c>
      <c r="O196">
        <v>5906</v>
      </c>
      <c r="P196" s="3" t="s">
        <v>4613</v>
      </c>
      <c r="Q196" s="3" t="s">
        <v>4612</v>
      </c>
    </row>
    <row r="197" spans="1:17" x14ac:dyDescent="0.25">
      <c r="A197" s="3" t="s">
        <v>200</v>
      </c>
      <c r="B197" s="3" t="s">
        <v>1073</v>
      </c>
      <c r="C197">
        <v>85</v>
      </c>
      <c r="D197" s="3" t="s">
        <v>2646</v>
      </c>
      <c r="E197" s="3" t="s">
        <v>2650</v>
      </c>
      <c r="F197" s="3" t="s">
        <v>2659</v>
      </c>
      <c r="G197" s="3" t="s">
        <v>2663</v>
      </c>
      <c r="H197" s="3" t="s">
        <v>2668</v>
      </c>
      <c r="I197" s="16">
        <v>45377</v>
      </c>
      <c r="J197" s="3" t="s">
        <v>3464</v>
      </c>
      <c r="K197">
        <v>2</v>
      </c>
      <c r="L197" s="3" t="s">
        <v>2652</v>
      </c>
      <c r="M197">
        <v>16.2</v>
      </c>
      <c r="N197" s="3" t="s">
        <v>3468</v>
      </c>
      <c r="O197">
        <v>14665</v>
      </c>
      <c r="P197" s="3" t="s">
        <v>4615</v>
      </c>
      <c r="Q197" s="3" t="s">
        <v>4614</v>
      </c>
    </row>
    <row r="198" spans="1:17" x14ac:dyDescent="0.25">
      <c r="A198" s="3" t="s">
        <v>201</v>
      </c>
      <c r="B198" s="3" t="s">
        <v>1074</v>
      </c>
      <c r="C198">
        <v>2</v>
      </c>
      <c r="D198" s="3" t="s">
        <v>2646</v>
      </c>
      <c r="E198" s="3" t="s">
        <v>2651</v>
      </c>
      <c r="F198" s="3" t="s">
        <v>2661</v>
      </c>
      <c r="G198" s="3" t="s">
        <v>2663</v>
      </c>
      <c r="H198" s="3" t="s">
        <v>2672</v>
      </c>
      <c r="I198" s="16">
        <v>46087</v>
      </c>
      <c r="J198" s="3" t="s">
        <v>3464</v>
      </c>
      <c r="K198">
        <v>1</v>
      </c>
      <c r="L198" s="3" t="s">
        <v>2654</v>
      </c>
      <c r="M198">
        <v>13.6</v>
      </c>
      <c r="N198" s="3" t="s">
        <v>3468</v>
      </c>
      <c r="O198">
        <v>13291</v>
      </c>
      <c r="P198" s="3" t="s">
        <v>4610</v>
      </c>
      <c r="Q198" s="3" t="s">
        <v>4614</v>
      </c>
    </row>
    <row r="199" spans="1:17" x14ac:dyDescent="0.25">
      <c r="A199" s="3" t="s">
        <v>202</v>
      </c>
      <c r="B199" s="3" t="s">
        <v>1075</v>
      </c>
      <c r="C199">
        <v>61</v>
      </c>
      <c r="D199" s="3" t="s">
        <v>2646</v>
      </c>
      <c r="E199" s="3" t="s">
        <v>2649</v>
      </c>
      <c r="F199" s="3" t="s">
        <v>2657</v>
      </c>
      <c r="G199" s="3" t="s">
        <v>2665</v>
      </c>
      <c r="H199" s="3" t="s">
        <v>2671</v>
      </c>
      <c r="I199" s="16">
        <v>45869</v>
      </c>
      <c r="J199" s="3" t="s">
        <v>3466</v>
      </c>
      <c r="K199">
        <v>1</v>
      </c>
      <c r="L199" s="3" t="s">
        <v>2654</v>
      </c>
      <c r="M199">
        <v>8.1999999999999993</v>
      </c>
      <c r="N199" s="3" t="s">
        <v>3468</v>
      </c>
      <c r="O199">
        <v>14644</v>
      </c>
      <c r="P199" s="3" t="s">
        <v>4615</v>
      </c>
      <c r="Q199" s="3" t="s">
        <v>4611</v>
      </c>
    </row>
    <row r="200" spans="1:17" x14ac:dyDescent="0.25">
      <c r="A200" s="3" t="s">
        <v>203</v>
      </c>
      <c r="B200" s="3" t="s">
        <v>1076</v>
      </c>
      <c r="C200">
        <v>58</v>
      </c>
      <c r="D200" s="3" t="s">
        <v>2647</v>
      </c>
      <c r="E200" s="3" t="s">
        <v>2651</v>
      </c>
      <c r="F200" s="3" t="s">
        <v>2660</v>
      </c>
      <c r="G200" s="3" t="s">
        <v>2666</v>
      </c>
      <c r="H200" s="3" t="s">
        <v>2670</v>
      </c>
      <c r="I200" s="16">
        <v>45973</v>
      </c>
      <c r="J200" s="3" t="s">
        <v>3464</v>
      </c>
      <c r="K200">
        <v>2</v>
      </c>
      <c r="L200" s="3" t="s">
        <v>2650</v>
      </c>
      <c r="M200">
        <v>16.3</v>
      </c>
      <c r="N200" s="3" t="s">
        <v>3470</v>
      </c>
      <c r="O200">
        <v>9149</v>
      </c>
      <c r="P200" s="3" t="s">
        <v>4613</v>
      </c>
      <c r="Q200" s="3" t="s">
        <v>4614</v>
      </c>
    </row>
    <row r="201" spans="1:17" x14ac:dyDescent="0.25">
      <c r="A201" s="3" t="s">
        <v>204</v>
      </c>
      <c r="B201" s="3" t="s">
        <v>1077</v>
      </c>
      <c r="C201">
        <v>60</v>
      </c>
      <c r="D201" s="3" t="s">
        <v>2646</v>
      </c>
      <c r="E201" s="3" t="s">
        <v>2651</v>
      </c>
      <c r="F201" s="3" t="s">
        <v>2661</v>
      </c>
      <c r="G201" s="3" t="s">
        <v>2667</v>
      </c>
      <c r="H201" s="3" t="s">
        <v>2673</v>
      </c>
      <c r="I201" s="16">
        <v>45848</v>
      </c>
      <c r="J201" s="3" t="s">
        <v>3464</v>
      </c>
      <c r="K201">
        <v>2</v>
      </c>
      <c r="L201" s="3" t="s">
        <v>2649</v>
      </c>
      <c r="M201">
        <v>10.4</v>
      </c>
      <c r="N201" s="3" t="s">
        <v>3468</v>
      </c>
      <c r="O201">
        <v>5377</v>
      </c>
      <c r="P201" s="3" t="s">
        <v>4615</v>
      </c>
      <c r="Q201" s="3" t="s">
        <v>4611</v>
      </c>
    </row>
    <row r="202" spans="1:17" x14ac:dyDescent="0.25">
      <c r="A202" s="3" t="s">
        <v>205</v>
      </c>
      <c r="B202" s="3" t="s">
        <v>1078</v>
      </c>
      <c r="C202">
        <v>40</v>
      </c>
      <c r="D202" s="3" t="s">
        <v>2646</v>
      </c>
      <c r="E202" s="3" t="s">
        <v>2653</v>
      </c>
      <c r="F202" s="3" t="s">
        <v>2661</v>
      </c>
      <c r="G202" s="3" t="s">
        <v>2667</v>
      </c>
      <c r="H202" s="3" t="s">
        <v>2673</v>
      </c>
      <c r="I202" s="16">
        <v>45865</v>
      </c>
      <c r="J202" s="3" t="s">
        <v>3466</v>
      </c>
      <c r="K202">
        <v>2</v>
      </c>
      <c r="L202" s="3" t="s">
        <v>2649</v>
      </c>
      <c r="M202">
        <v>15.2</v>
      </c>
      <c r="N202" s="3" t="s">
        <v>3469</v>
      </c>
      <c r="O202">
        <v>21406</v>
      </c>
      <c r="P202" s="3" t="s">
        <v>4613</v>
      </c>
      <c r="Q202" s="3" t="s">
        <v>4614</v>
      </c>
    </row>
    <row r="203" spans="1:17" x14ac:dyDescent="0.25">
      <c r="A203" s="3" t="s">
        <v>206</v>
      </c>
      <c r="B203" s="3" t="s">
        <v>1079</v>
      </c>
      <c r="C203">
        <v>36</v>
      </c>
      <c r="D203" s="3" t="s">
        <v>2646</v>
      </c>
      <c r="E203" s="3" t="s">
        <v>2651</v>
      </c>
      <c r="F203" s="3" t="s">
        <v>2659</v>
      </c>
      <c r="G203" s="3" t="s">
        <v>2665</v>
      </c>
      <c r="H203" s="3" t="s">
        <v>2670</v>
      </c>
      <c r="I203" s="16">
        <v>45937</v>
      </c>
      <c r="J203" s="3" t="s">
        <v>3465</v>
      </c>
      <c r="K203">
        <v>1</v>
      </c>
      <c r="L203" s="3" t="s">
        <v>2651</v>
      </c>
      <c r="M203">
        <v>9.9</v>
      </c>
      <c r="N203" s="3" t="s">
        <v>3468</v>
      </c>
      <c r="O203">
        <v>7151</v>
      </c>
      <c r="P203" s="3" t="s">
        <v>4613</v>
      </c>
      <c r="Q203" s="3" t="s">
        <v>4611</v>
      </c>
    </row>
    <row r="204" spans="1:17" x14ac:dyDescent="0.25">
      <c r="A204" s="3" t="s">
        <v>207</v>
      </c>
      <c r="B204" s="3" t="s">
        <v>1080</v>
      </c>
      <c r="C204">
        <v>37</v>
      </c>
      <c r="D204" s="3" t="s">
        <v>2647</v>
      </c>
      <c r="E204" s="3" t="s">
        <v>2650</v>
      </c>
      <c r="F204" s="3" t="s">
        <v>2662</v>
      </c>
      <c r="G204" s="3" t="s">
        <v>2665</v>
      </c>
      <c r="H204" s="3" t="s">
        <v>2673</v>
      </c>
      <c r="I204" s="16">
        <v>46087</v>
      </c>
      <c r="J204" s="3" t="s">
        <v>3464</v>
      </c>
      <c r="K204">
        <v>1</v>
      </c>
      <c r="L204" s="3" t="s">
        <v>2651</v>
      </c>
      <c r="M204">
        <v>15.6</v>
      </c>
      <c r="N204" s="3" t="s">
        <v>3468</v>
      </c>
      <c r="O204">
        <v>14318</v>
      </c>
      <c r="P204" s="3" t="s">
        <v>4613</v>
      </c>
      <c r="Q204" s="3" t="s">
        <v>4614</v>
      </c>
    </row>
    <row r="205" spans="1:17" x14ac:dyDescent="0.25">
      <c r="A205" s="3" t="s">
        <v>208</v>
      </c>
      <c r="B205" s="3" t="s">
        <v>1081</v>
      </c>
      <c r="C205">
        <v>79</v>
      </c>
      <c r="D205" s="3" t="s">
        <v>2647</v>
      </c>
      <c r="E205" s="3" t="s">
        <v>2649</v>
      </c>
      <c r="F205" s="3" t="s">
        <v>2660</v>
      </c>
      <c r="G205" s="3" t="s">
        <v>2667</v>
      </c>
      <c r="H205" s="3" t="s">
        <v>2670</v>
      </c>
      <c r="I205" s="16">
        <v>45319</v>
      </c>
      <c r="J205" s="3" t="s">
        <v>3464</v>
      </c>
      <c r="K205">
        <v>1</v>
      </c>
      <c r="L205" s="3" t="s">
        <v>2652</v>
      </c>
      <c r="M205">
        <v>13</v>
      </c>
      <c r="N205" s="3" t="s">
        <v>3468</v>
      </c>
      <c r="O205">
        <v>5612</v>
      </c>
      <c r="P205" s="3" t="s">
        <v>4615</v>
      </c>
      <c r="Q205" s="3" t="s">
        <v>4614</v>
      </c>
    </row>
    <row r="206" spans="1:17" x14ac:dyDescent="0.25">
      <c r="A206" s="3" t="s">
        <v>209</v>
      </c>
      <c r="B206" s="3" t="s">
        <v>1082</v>
      </c>
      <c r="C206">
        <v>18</v>
      </c>
      <c r="D206" s="3" t="s">
        <v>2646</v>
      </c>
      <c r="E206" s="3" t="s">
        <v>2656</v>
      </c>
      <c r="F206" s="3" t="s">
        <v>2662</v>
      </c>
      <c r="G206" s="3" t="s">
        <v>2667</v>
      </c>
      <c r="H206" s="3" t="s">
        <v>2669</v>
      </c>
      <c r="I206" s="16">
        <v>45911</v>
      </c>
      <c r="J206" s="3" t="s">
        <v>3465</v>
      </c>
      <c r="K206">
        <v>2</v>
      </c>
      <c r="L206" s="3" t="s">
        <v>2651</v>
      </c>
      <c r="M206">
        <v>6.8</v>
      </c>
      <c r="N206" s="3" t="s">
        <v>3468</v>
      </c>
      <c r="O206">
        <v>6065</v>
      </c>
      <c r="P206" s="3" t="s">
        <v>4613</v>
      </c>
      <c r="Q206" s="3" t="s">
        <v>4612</v>
      </c>
    </row>
    <row r="207" spans="1:17" x14ac:dyDescent="0.25">
      <c r="A207" s="3" t="s">
        <v>210</v>
      </c>
      <c r="B207" s="3" t="s">
        <v>1083</v>
      </c>
      <c r="C207">
        <v>63</v>
      </c>
      <c r="D207" s="3" t="s">
        <v>2646</v>
      </c>
      <c r="E207" s="3" t="s">
        <v>2650</v>
      </c>
      <c r="F207" s="3" t="s">
        <v>2658</v>
      </c>
      <c r="G207" s="3" t="s">
        <v>2666</v>
      </c>
      <c r="H207" s="3" t="s">
        <v>2673</v>
      </c>
      <c r="I207" s="16">
        <v>45847</v>
      </c>
      <c r="J207" s="3" t="s">
        <v>3467</v>
      </c>
      <c r="K207">
        <v>2</v>
      </c>
      <c r="L207" s="3" t="s">
        <v>2651</v>
      </c>
      <c r="M207">
        <v>13.1</v>
      </c>
      <c r="N207" s="3" t="s">
        <v>3469</v>
      </c>
      <c r="O207">
        <v>22790</v>
      </c>
      <c r="P207" s="3" t="s">
        <v>4615</v>
      </c>
      <c r="Q207" s="3" t="s">
        <v>4614</v>
      </c>
    </row>
    <row r="208" spans="1:17" x14ac:dyDescent="0.25">
      <c r="A208" s="3" t="s">
        <v>211</v>
      </c>
      <c r="B208" s="3" t="s">
        <v>1084</v>
      </c>
      <c r="C208">
        <v>22</v>
      </c>
      <c r="D208" s="3" t="s">
        <v>2647</v>
      </c>
      <c r="E208" s="3" t="s">
        <v>2652</v>
      </c>
      <c r="F208" s="3" t="s">
        <v>2658</v>
      </c>
      <c r="G208" s="3" t="s">
        <v>2665</v>
      </c>
      <c r="H208" s="3" t="s">
        <v>2670</v>
      </c>
      <c r="I208" s="16">
        <v>45631</v>
      </c>
      <c r="J208" s="3" t="s">
        <v>3466</v>
      </c>
      <c r="K208">
        <v>1</v>
      </c>
      <c r="L208" s="3" t="s">
        <v>2656</v>
      </c>
      <c r="M208">
        <v>7.4</v>
      </c>
      <c r="N208" s="3" t="s">
        <v>3468</v>
      </c>
      <c r="O208">
        <v>23307</v>
      </c>
      <c r="P208" s="3" t="s">
        <v>4613</v>
      </c>
      <c r="Q208" s="3" t="s">
        <v>4612</v>
      </c>
    </row>
    <row r="209" spans="1:17" x14ac:dyDescent="0.25">
      <c r="A209" s="3" t="s">
        <v>212</v>
      </c>
      <c r="B209" s="3" t="s">
        <v>1085</v>
      </c>
      <c r="C209">
        <v>11</v>
      </c>
      <c r="D209" s="3" t="s">
        <v>2646</v>
      </c>
      <c r="E209" s="3" t="s">
        <v>2650</v>
      </c>
      <c r="F209" s="3" t="s">
        <v>2660</v>
      </c>
      <c r="G209" s="3" t="s">
        <v>2666</v>
      </c>
      <c r="H209" s="3" t="s">
        <v>2670</v>
      </c>
      <c r="I209" s="16">
        <v>46089</v>
      </c>
      <c r="J209" s="3" t="s">
        <v>3464</v>
      </c>
      <c r="K209">
        <v>1</v>
      </c>
      <c r="L209" s="3" t="s">
        <v>2651</v>
      </c>
      <c r="M209">
        <v>10.1</v>
      </c>
      <c r="N209" s="3" t="s">
        <v>3469</v>
      </c>
      <c r="O209">
        <v>6477</v>
      </c>
      <c r="P209" s="3" t="s">
        <v>4610</v>
      </c>
      <c r="Q209" s="3" t="s">
        <v>4611</v>
      </c>
    </row>
    <row r="210" spans="1:17" x14ac:dyDescent="0.25">
      <c r="A210" s="3" t="s">
        <v>213</v>
      </c>
      <c r="B210" s="3" t="s">
        <v>1086</v>
      </c>
      <c r="C210">
        <v>58</v>
      </c>
      <c r="D210" s="3" t="s">
        <v>2647</v>
      </c>
      <c r="E210" s="3" t="s">
        <v>2651</v>
      </c>
      <c r="F210" s="3" t="s">
        <v>2657</v>
      </c>
      <c r="G210" s="3" t="s">
        <v>2667</v>
      </c>
      <c r="H210" s="3" t="s">
        <v>2673</v>
      </c>
      <c r="I210" s="16">
        <v>45622</v>
      </c>
      <c r="J210" s="3" t="s">
        <v>3467</v>
      </c>
      <c r="K210">
        <v>2</v>
      </c>
      <c r="L210" s="3" t="s">
        <v>2651</v>
      </c>
      <c r="M210">
        <v>7.1</v>
      </c>
      <c r="N210" s="3" t="s">
        <v>3468</v>
      </c>
      <c r="O210">
        <v>20562</v>
      </c>
      <c r="P210" s="3" t="s">
        <v>4613</v>
      </c>
      <c r="Q210" s="3" t="s">
        <v>4612</v>
      </c>
    </row>
    <row r="211" spans="1:17" x14ac:dyDescent="0.25">
      <c r="A211" s="3" t="s">
        <v>214</v>
      </c>
      <c r="B211" s="3" t="s">
        <v>1087</v>
      </c>
      <c r="C211">
        <v>57</v>
      </c>
      <c r="D211" s="3" t="s">
        <v>2646</v>
      </c>
      <c r="E211" s="3" t="s">
        <v>2652</v>
      </c>
      <c r="F211" s="3" t="s">
        <v>2658</v>
      </c>
      <c r="G211" s="3" t="s">
        <v>2664</v>
      </c>
      <c r="H211" s="3" t="s">
        <v>2669</v>
      </c>
      <c r="I211" s="16">
        <v>45931</v>
      </c>
      <c r="J211" s="3" t="s">
        <v>3464</v>
      </c>
      <c r="K211">
        <v>1</v>
      </c>
      <c r="L211" s="3" t="s">
        <v>2650</v>
      </c>
      <c r="M211">
        <v>5.3</v>
      </c>
      <c r="N211" s="3" t="s">
        <v>3468</v>
      </c>
      <c r="O211">
        <v>10275</v>
      </c>
      <c r="P211" s="3" t="s">
        <v>4613</v>
      </c>
      <c r="Q211" s="3" t="s">
        <v>4612</v>
      </c>
    </row>
    <row r="212" spans="1:17" x14ac:dyDescent="0.25">
      <c r="A212" s="3" t="s">
        <v>215</v>
      </c>
      <c r="B212" s="3" t="s">
        <v>1088</v>
      </c>
      <c r="C212">
        <v>77</v>
      </c>
      <c r="D212" s="3" t="s">
        <v>2646</v>
      </c>
      <c r="E212" s="3" t="s">
        <v>2649</v>
      </c>
      <c r="F212" s="3" t="s">
        <v>2659</v>
      </c>
      <c r="G212" s="3" t="s">
        <v>2664</v>
      </c>
      <c r="H212" s="3" t="s">
        <v>2673</v>
      </c>
      <c r="I212" s="16">
        <v>45797</v>
      </c>
      <c r="J212" s="3" t="s">
        <v>3464</v>
      </c>
      <c r="K212">
        <v>1</v>
      </c>
      <c r="L212" s="3" t="s">
        <v>2655</v>
      </c>
      <c r="M212">
        <v>7.6</v>
      </c>
      <c r="N212" s="3" t="s">
        <v>3468</v>
      </c>
      <c r="O212">
        <v>22825</v>
      </c>
      <c r="P212" s="3" t="s">
        <v>4615</v>
      </c>
      <c r="Q212" s="3" t="s">
        <v>4612</v>
      </c>
    </row>
    <row r="213" spans="1:17" x14ac:dyDescent="0.25">
      <c r="A213" s="3" t="s">
        <v>216</v>
      </c>
      <c r="B213" s="3" t="s">
        <v>1089</v>
      </c>
      <c r="C213">
        <v>4</v>
      </c>
      <c r="D213" s="3" t="s">
        <v>2646</v>
      </c>
      <c r="E213" s="3" t="s">
        <v>2650</v>
      </c>
      <c r="F213" s="3" t="s">
        <v>2657</v>
      </c>
      <c r="G213" s="3" t="s">
        <v>2667</v>
      </c>
      <c r="H213" s="3" t="s">
        <v>2670</v>
      </c>
      <c r="I213" s="16">
        <v>45639</v>
      </c>
      <c r="J213" s="3" t="s">
        <v>3466</v>
      </c>
      <c r="K213">
        <v>1</v>
      </c>
      <c r="L213" s="3" t="s">
        <v>2651</v>
      </c>
      <c r="M213">
        <v>11.7</v>
      </c>
      <c r="N213" s="3" t="s">
        <v>3468</v>
      </c>
      <c r="O213">
        <v>11688</v>
      </c>
      <c r="P213" s="3" t="s">
        <v>4610</v>
      </c>
      <c r="Q213" s="3" t="s">
        <v>4611</v>
      </c>
    </row>
    <row r="214" spans="1:17" x14ac:dyDescent="0.25">
      <c r="A214" s="3" t="s">
        <v>217</v>
      </c>
      <c r="B214" s="3" t="s">
        <v>1090</v>
      </c>
      <c r="C214">
        <v>86</v>
      </c>
      <c r="D214" s="3" t="s">
        <v>2646</v>
      </c>
      <c r="E214" s="3" t="s">
        <v>2651</v>
      </c>
      <c r="F214" s="3" t="s">
        <v>2661</v>
      </c>
      <c r="G214" s="3" t="s">
        <v>2665</v>
      </c>
      <c r="H214" s="3" t="s">
        <v>2669</v>
      </c>
      <c r="I214" s="16">
        <v>45764</v>
      </c>
      <c r="J214" s="3" t="s">
        <v>3464</v>
      </c>
      <c r="K214">
        <v>1</v>
      </c>
      <c r="L214" s="3" t="s">
        <v>2650</v>
      </c>
      <c r="M214">
        <v>11</v>
      </c>
      <c r="N214" s="3" t="s">
        <v>3468</v>
      </c>
      <c r="O214">
        <v>2341</v>
      </c>
      <c r="P214" s="3" t="s">
        <v>4615</v>
      </c>
      <c r="Q214" s="3" t="s">
        <v>4611</v>
      </c>
    </row>
    <row r="215" spans="1:17" x14ac:dyDescent="0.25">
      <c r="A215" s="3" t="s">
        <v>218</v>
      </c>
      <c r="B215" s="3" t="s">
        <v>1091</v>
      </c>
      <c r="C215">
        <v>7</v>
      </c>
      <c r="D215" s="3" t="s">
        <v>2647</v>
      </c>
      <c r="E215" s="3" t="s">
        <v>2651</v>
      </c>
      <c r="F215" s="3" t="s">
        <v>2658</v>
      </c>
      <c r="G215" s="3" t="s">
        <v>2664</v>
      </c>
      <c r="H215" s="3" t="s">
        <v>2668</v>
      </c>
      <c r="I215" s="16">
        <v>45522</v>
      </c>
      <c r="J215" s="3" t="s">
        <v>3464</v>
      </c>
      <c r="K215">
        <v>4</v>
      </c>
      <c r="L215" s="3" t="s">
        <v>2650</v>
      </c>
      <c r="M215">
        <v>11.3</v>
      </c>
      <c r="N215" s="3" t="s">
        <v>3470</v>
      </c>
      <c r="O215">
        <v>12067</v>
      </c>
      <c r="P215" s="3" t="s">
        <v>4610</v>
      </c>
      <c r="Q215" s="3" t="s">
        <v>4611</v>
      </c>
    </row>
    <row r="216" spans="1:17" x14ac:dyDescent="0.25">
      <c r="A216" s="3" t="s">
        <v>219</v>
      </c>
      <c r="B216" s="3" t="s">
        <v>1092</v>
      </c>
      <c r="C216">
        <v>61</v>
      </c>
      <c r="D216" s="3" t="s">
        <v>2646</v>
      </c>
      <c r="E216" s="3" t="s">
        <v>2650</v>
      </c>
      <c r="F216" s="3" t="s">
        <v>2659</v>
      </c>
      <c r="G216" s="3" t="s">
        <v>2665</v>
      </c>
      <c r="H216" s="3" t="s">
        <v>2672</v>
      </c>
      <c r="I216" s="16">
        <v>45481</v>
      </c>
      <c r="J216" s="3" t="s">
        <v>3464</v>
      </c>
      <c r="K216">
        <v>1</v>
      </c>
      <c r="L216" s="3" t="s">
        <v>2651</v>
      </c>
      <c r="M216">
        <v>8.1</v>
      </c>
      <c r="N216" s="3" t="s">
        <v>3468</v>
      </c>
      <c r="O216">
        <v>5538</v>
      </c>
      <c r="P216" s="3" t="s">
        <v>4615</v>
      </c>
      <c r="Q216" s="3" t="s">
        <v>4611</v>
      </c>
    </row>
    <row r="217" spans="1:17" x14ac:dyDescent="0.25">
      <c r="A217" s="3" t="s">
        <v>220</v>
      </c>
      <c r="B217" s="3" t="s">
        <v>1093</v>
      </c>
      <c r="C217">
        <v>54</v>
      </c>
      <c r="D217" s="3" t="s">
        <v>2647</v>
      </c>
      <c r="E217" s="3" t="s">
        <v>2651</v>
      </c>
      <c r="F217" s="3" t="s">
        <v>2661</v>
      </c>
      <c r="G217" s="3" t="s">
        <v>2664</v>
      </c>
      <c r="H217" s="3" t="s">
        <v>2673</v>
      </c>
      <c r="I217" s="16">
        <v>45516</v>
      </c>
      <c r="J217" s="3" t="s">
        <v>3464</v>
      </c>
      <c r="K217">
        <v>1</v>
      </c>
      <c r="L217" s="3" t="s">
        <v>2651</v>
      </c>
      <c r="M217">
        <v>13.6</v>
      </c>
      <c r="N217" s="3" t="s">
        <v>4604</v>
      </c>
      <c r="O217">
        <v>3304</v>
      </c>
      <c r="P217" s="3" t="s">
        <v>4613</v>
      </c>
      <c r="Q217" s="3" t="s">
        <v>4614</v>
      </c>
    </row>
    <row r="218" spans="1:17" x14ac:dyDescent="0.25">
      <c r="A218" s="3" t="s">
        <v>221</v>
      </c>
      <c r="B218" s="3" t="s">
        <v>1094</v>
      </c>
      <c r="C218">
        <v>88</v>
      </c>
      <c r="D218" s="3" t="s">
        <v>2646</v>
      </c>
      <c r="E218" s="3" t="s">
        <v>2650</v>
      </c>
      <c r="F218" s="3" t="s">
        <v>2657</v>
      </c>
      <c r="G218" s="3" t="s">
        <v>2665</v>
      </c>
      <c r="H218" s="3" t="s">
        <v>2671</v>
      </c>
      <c r="I218" s="16">
        <v>45676</v>
      </c>
      <c r="J218" s="3" t="s">
        <v>3465</v>
      </c>
      <c r="K218">
        <v>1</v>
      </c>
      <c r="L218" s="3" t="s">
        <v>2651</v>
      </c>
      <c r="M218">
        <v>13.8</v>
      </c>
      <c r="N218" s="3" t="s">
        <v>3469</v>
      </c>
      <c r="O218">
        <v>10421</v>
      </c>
      <c r="P218" s="3" t="s">
        <v>4615</v>
      </c>
      <c r="Q218" s="3" t="s">
        <v>4614</v>
      </c>
    </row>
    <row r="219" spans="1:17" x14ac:dyDescent="0.25">
      <c r="A219" s="3" t="s">
        <v>222</v>
      </c>
      <c r="B219" s="3" t="s">
        <v>1095</v>
      </c>
      <c r="C219">
        <v>68</v>
      </c>
      <c r="D219" s="3" t="s">
        <v>2646</v>
      </c>
      <c r="E219" s="3" t="s">
        <v>2650</v>
      </c>
      <c r="F219" s="3" t="s">
        <v>2660</v>
      </c>
      <c r="G219" s="3" t="s">
        <v>2664</v>
      </c>
      <c r="H219" s="3" t="s">
        <v>2670</v>
      </c>
      <c r="I219" s="16">
        <v>45668</v>
      </c>
      <c r="J219" s="3" t="s">
        <v>3465</v>
      </c>
      <c r="K219">
        <v>1</v>
      </c>
      <c r="L219" s="3" t="s">
        <v>2649</v>
      </c>
      <c r="M219">
        <v>9.5</v>
      </c>
      <c r="N219" s="3" t="s">
        <v>3468</v>
      </c>
      <c r="O219">
        <v>5849</v>
      </c>
      <c r="P219" s="3" t="s">
        <v>4615</v>
      </c>
      <c r="Q219" s="3" t="s">
        <v>4611</v>
      </c>
    </row>
    <row r="220" spans="1:17" x14ac:dyDescent="0.25">
      <c r="A220" s="3" t="s">
        <v>223</v>
      </c>
      <c r="B220" s="3" t="s">
        <v>1096</v>
      </c>
      <c r="C220">
        <v>79</v>
      </c>
      <c r="D220" s="3" t="s">
        <v>2646</v>
      </c>
      <c r="E220" s="3" t="s">
        <v>2651</v>
      </c>
      <c r="F220" s="3" t="s">
        <v>2661</v>
      </c>
      <c r="G220" s="3" t="s">
        <v>2665</v>
      </c>
      <c r="H220" s="3" t="s">
        <v>2669</v>
      </c>
      <c r="I220" s="16">
        <v>45574</v>
      </c>
      <c r="J220" s="3" t="s">
        <v>3464</v>
      </c>
      <c r="K220">
        <v>1</v>
      </c>
      <c r="L220" s="3" t="s">
        <v>2652</v>
      </c>
      <c r="M220">
        <v>16</v>
      </c>
      <c r="N220" s="3" t="s">
        <v>3468</v>
      </c>
      <c r="O220">
        <v>11155</v>
      </c>
      <c r="P220" s="3" t="s">
        <v>4615</v>
      </c>
      <c r="Q220" s="3" t="s">
        <v>4614</v>
      </c>
    </row>
    <row r="221" spans="1:17" x14ac:dyDescent="0.25">
      <c r="A221" s="3" t="s">
        <v>224</v>
      </c>
      <c r="B221" s="3" t="s">
        <v>1097</v>
      </c>
      <c r="C221">
        <v>1</v>
      </c>
      <c r="D221" s="3" t="s">
        <v>2647</v>
      </c>
      <c r="E221" s="3" t="s">
        <v>2651</v>
      </c>
      <c r="F221" s="3" t="s">
        <v>2662</v>
      </c>
      <c r="G221" s="3" t="s">
        <v>2666</v>
      </c>
      <c r="H221" s="3" t="s">
        <v>2669</v>
      </c>
      <c r="I221" s="16">
        <v>45924</v>
      </c>
      <c r="J221" s="3" t="s">
        <v>3464</v>
      </c>
      <c r="K221">
        <v>1</v>
      </c>
      <c r="L221" s="3" t="s">
        <v>2650</v>
      </c>
      <c r="M221">
        <v>13.1</v>
      </c>
      <c r="N221" s="3" t="s">
        <v>3468</v>
      </c>
      <c r="O221">
        <v>16406</v>
      </c>
      <c r="P221" s="3" t="s">
        <v>4610</v>
      </c>
      <c r="Q221" s="3" t="s">
        <v>4614</v>
      </c>
    </row>
    <row r="222" spans="1:17" x14ac:dyDescent="0.25">
      <c r="A222" s="3" t="s">
        <v>225</v>
      </c>
      <c r="B222" s="3" t="s">
        <v>1098</v>
      </c>
      <c r="C222">
        <v>55</v>
      </c>
      <c r="D222" s="3" t="s">
        <v>2646</v>
      </c>
      <c r="E222" s="3" t="s">
        <v>2651</v>
      </c>
      <c r="F222" s="3" t="s">
        <v>2660</v>
      </c>
      <c r="G222" s="3" t="s">
        <v>2665</v>
      </c>
      <c r="H222" s="3" t="s">
        <v>2668</v>
      </c>
      <c r="I222" s="16">
        <v>45919</v>
      </c>
      <c r="J222" s="3" t="s">
        <v>3466</v>
      </c>
      <c r="K222">
        <v>1</v>
      </c>
      <c r="L222" s="3" t="s">
        <v>2651</v>
      </c>
      <c r="M222">
        <v>13.9</v>
      </c>
      <c r="N222" s="3" t="s">
        <v>3469</v>
      </c>
      <c r="O222">
        <v>16379</v>
      </c>
      <c r="P222" s="3" t="s">
        <v>4613</v>
      </c>
      <c r="Q222" s="3" t="s">
        <v>4614</v>
      </c>
    </row>
    <row r="223" spans="1:17" x14ac:dyDescent="0.25">
      <c r="A223" s="3" t="s">
        <v>226</v>
      </c>
      <c r="B223" s="3" t="s">
        <v>1099</v>
      </c>
      <c r="C223">
        <v>3</v>
      </c>
      <c r="D223" s="3" t="s">
        <v>2647</v>
      </c>
      <c r="E223" s="3" t="s">
        <v>2651</v>
      </c>
      <c r="F223" s="3" t="s">
        <v>2660</v>
      </c>
      <c r="G223" s="3" t="s">
        <v>2666</v>
      </c>
      <c r="H223" s="3" t="s">
        <v>2673</v>
      </c>
      <c r="I223" s="16">
        <v>46036</v>
      </c>
      <c r="J223" s="3" t="s">
        <v>3466</v>
      </c>
      <c r="K223">
        <v>2</v>
      </c>
      <c r="L223" s="3" t="s">
        <v>2649</v>
      </c>
      <c r="M223">
        <v>8.5</v>
      </c>
      <c r="N223" s="3" t="s">
        <v>3468</v>
      </c>
      <c r="O223">
        <v>6446</v>
      </c>
      <c r="P223" s="3" t="s">
        <v>4610</v>
      </c>
      <c r="Q223" s="3" t="s">
        <v>4611</v>
      </c>
    </row>
    <row r="224" spans="1:17" x14ac:dyDescent="0.25">
      <c r="A224" s="3" t="s">
        <v>227</v>
      </c>
      <c r="B224" s="3" t="s">
        <v>1100</v>
      </c>
      <c r="C224">
        <v>78</v>
      </c>
      <c r="D224" s="3" t="s">
        <v>2647</v>
      </c>
      <c r="E224" s="3" t="s">
        <v>2649</v>
      </c>
      <c r="F224" s="3" t="s">
        <v>2657</v>
      </c>
      <c r="G224" s="3" t="s">
        <v>2666</v>
      </c>
      <c r="H224" s="3" t="s">
        <v>2671</v>
      </c>
      <c r="I224" s="16">
        <v>45550</v>
      </c>
      <c r="J224" s="3" t="s">
        <v>3464</v>
      </c>
      <c r="K224">
        <v>2</v>
      </c>
      <c r="L224" s="3" t="s">
        <v>2652</v>
      </c>
      <c r="M224">
        <v>5</v>
      </c>
      <c r="N224" s="3" t="s">
        <v>3468</v>
      </c>
      <c r="O224">
        <v>11859</v>
      </c>
      <c r="P224" s="3" t="s">
        <v>4615</v>
      </c>
      <c r="Q224" s="3" t="s">
        <v>4612</v>
      </c>
    </row>
    <row r="225" spans="1:17" x14ac:dyDescent="0.25">
      <c r="A225" s="3" t="s">
        <v>228</v>
      </c>
      <c r="B225" s="3" t="s">
        <v>1101</v>
      </c>
      <c r="C225">
        <v>38</v>
      </c>
      <c r="D225" s="3" t="s">
        <v>2646</v>
      </c>
      <c r="E225" s="3" t="s">
        <v>2651</v>
      </c>
      <c r="F225" s="3" t="s">
        <v>2657</v>
      </c>
      <c r="G225" s="3" t="s">
        <v>2667</v>
      </c>
      <c r="H225" s="3" t="s">
        <v>2669</v>
      </c>
      <c r="I225" s="16">
        <v>45650</v>
      </c>
      <c r="J225" s="3" t="s">
        <v>3467</v>
      </c>
      <c r="K225">
        <v>1</v>
      </c>
      <c r="L225" s="3" t="s">
        <v>2651</v>
      </c>
      <c r="M225">
        <v>15.8</v>
      </c>
      <c r="N225" s="3" t="s">
        <v>3469</v>
      </c>
      <c r="O225">
        <v>8157</v>
      </c>
      <c r="P225" s="3" t="s">
        <v>4613</v>
      </c>
      <c r="Q225" s="3" t="s">
        <v>4614</v>
      </c>
    </row>
    <row r="226" spans="1:17" x14ac:dyDescent="0.25">
      <c r="A226" s="3" t="s">
        <v>229</v>
      </c>
      <c r="B226" s="3" t="s">
        <v>1102</v>
      </c>
      <c r="C226">
        <v>1</v>
      </c>
      <c r="D226" s="3" t="s">
        <v>2647</v>
      </c>
      <c r="E226" s="3" t="s">
        <v>2650</v>
      </c>
      <c r="F226" s="3" t="s">
        <v>2659</v>
      </c>
      <c r="G226" s="3" t="s">
        <v>2666</v>
      </c>
      <c r="H226" s="3" t="s">
        <v>2668</v>
      </c>
      <c r="I226" s="16">
        <v>46001</v>
      </c>
      <c r="J226" s="3" t="s">
        <v>3465</v>
      </c>
      <c r="K226">
        <v>1</v>
      </c>
      <c r="L226" s="3" t="s">
        <v>2650</v>
      </c>
      <c r="M226">
        <v>15.3</v>
      </c>
      <c r="N226" s="3" t="s">
        <v>4604</v>
      </c>
      <c r="O226">
        <v>17489</v>
      </c>
      <c r="P226" s="3" t="s">
        <v>4610</v>
      </c>
      <c r="Q226" s="3" t="s">
        <v>4614</v>
      </c>
    </row>
    <row r="227" spans="1:17" x14ac:dyDescent="0.25">
      <c r="A227" s="3" t="s">
        <v>230</v>
      </c>
      <c r="B227" s="3" t="s">
        <v>1103</v>
      </c>
      <c r="C227">
        <v>38</v>
      </c>
      <c r="D227" s="3" t="s">
        <v>2646</v>
      </c>
      <c r="E227" s="3" t="s">
        <v>2649</v>
      </c>
      <c r="F227" s="3" t="s">
        <v>2659</v>
      </c>
      <c r="G227" s="3" t="s">
        <v>2663</v>
      </c>
      <c r="H227" s="3" t="s">
        <v>2670</v>
      </c>
      <c r="I227" s="16">
        <v>45747</v>
      </c>
      <c r="J227" s="3" t="s">
        <v>3464</v>
      </c>
      <c r="K227">
        <v>4</v>
      </c>
      <c r="L227" s="3" t="s">
        <v>2651</v>
      </c>
      <c r="M227">
        <v>11.3</v>
      </c>
      <c r="N227" s="3" t="s">
        <v>3468</v>
      </c>
      <c r="O227">
        <v>19456</v>
      </c>
      <c r="P227" s="3" t="s">
        <v>4613</v>
      </c>
      <c r="Q227" s="3" t="s">
        <v>4611</v>
      </c>
    </row>
    <row r="228" spans="1:17" x14ac:dyDescent="0.25">
      <c r="A228" s="3" t="s">
        <v>231</v>
      </c>
      <c r="B228" s="3" t="s">
        <v>1104</v>
      </c>
      <c r="C228">
        <v>85</v>
      </c>
      <c r="D228" s="3" t="s">
        <v>2647</v>
      </c>
      <c r="E228" s="3" t="s">
        <v>2655</v>
      </c>
      <c r="F228" s="3" t="s">
        <v>2662</v>
      </c>
      <c r="G228" s="3" t="s">
        <v>2666</v>
      </c>
      <c r="H228" s="3" t="s">
        <v>2668</v>
      </c>
      <c r="I228" s="16">
        <v>45702</v>
      </c>
      <c r="J228" s="3" t="s">
        <v>3464</v>
      </c>
      <c r="K228">
        <v>1</v>
      </c>
      <c r="L228" s="3" t="s">
        <v>2651</v>
      </c>
      <c r="M228">
        <v>9.6999999999999993</v>
      </c>
      <c r="N228" s="3" t="s">
        <v>3468</v>
      </c>
      <c r="O228">
        <v>14766</v>
      </c>
      <c r="P228" s="3" t="s">
        <v>4615</v>
      </c>
      <c r="Q228" s="3" t="s">
        <v>4611</v>
      </c>
    </row>
    <row r="229" spans="1:17" x14ac:dyDescent="0.25">
      <c r="A229" s="3" t="s">
        <v>232</v>
      </c>
      <c r="B229" s="3" t="s">
        <v>1105</v>
      </c>
      <c r="C229">
        <v>29</v>
      </c>
      <c r="D229" s="3" t="s">
        <v>2647</v>
      </c>
      <c r="E229" s="3" t="s">
        <v>2650</v>
      </c>
      <c r="F229" s="3" t="s">
        <v>2660</v>
      </c>
      <c r="G229" s="3" t="s">
        <v>2665</v>
      </c>
      <c r="H229" s="3" t="s">
        <v>2673</v>
      </c>
      <c r="I229" s="16">
        <v>45940</v>
      </c>
      <c r="J229" s="3" t="s">
        <v>3464</v>
      </c>
      <c r="K229">
        <v>2</v>
      </c>
      <c r="L229" s="3" t="s">
        <v>2650</v>
      </c>
      <c r="M229">
        <v>13.3</v>
      </c>
      <c r="N229" s="3" t="s">
        <v>3469</v>
      </c>
      <c r="O229">
        <v>7740</v>
      </c>
      <c r="P229" s="3" t="s">
        <v>4613</v>
      </c>
      <c r="Q229" s="3" t="s">
        <v>4614</v>
      </c>
    </row>
    <row r="230" spans="1:17" x14ac:dyDescent="0.25">
      <c r="A230" s="3" t="s">
        <v>233</v>
      </c>
      <c r="B230" s="3" t="s">
        <v>1106</v>
      </c>
      <c r="C230">
        <v>5</v>
      </c>
      <c r="D230" s="3" t="s">
        <v>2646</v>
      </c>
      <c r="E230" s="3" t="s">
        <v>2650</v>
      </c>
      <c r="F230" s="3" t="s">
        <v>2662</v>
      </c>
      <c r="G230" s="3" t="s">
        <v>2666</v>
      </c>
      <c r="H230" s="3" t="s">
        <v>2668</v>
      </c>
      <c r="I230" s="16">
        <v>45609</v>
      </c>
      <c r="J230" s="3" t="s">
        <v>3465</v>
      </c>
      <c r="K230">
        <v>1</v>
      </c>
      <c r="L230" s="3" t="s">
        <v>2649</v>
      </c>
      <c r="M230">
        <v>13.2</v>
      </c>
      <c r="N230" s="3" t="s">
        <v>3468</v>
      </c>
      <c r="O230">
        <v>22850</v>
      </c>
      <c r="P230" s="3" t="s">
        <v>4610</v>
      </c>
      <c r="Q230" s="3" t="s">
        <v>4614</v>
      </c>
    </row>
    <row r="231" spans="1:17" x14ac:dyDescent="0.25">
      <c r="A231" s="3" t="s">
        <v>234</v>
      </c>
      <c r="B231" s="3" t="s">
        <v>1107</v>
      </c>
      <c r="C231">
        <v>74</v>
      </c>
      <c r="D231" s="3" t="s">
        <v>2646</v>
      </c>
      <c r="E231" s="3" t="s">
        <v>2650</v>
      </c>
      <c r="F231" s="3" t="s">
        <v>2662</v>
      </c>
      <c r="G231" s="3" t="s">
        <v>2665</v>
      </c>
      <c r="H231" s="3" t="s">
        <v>2669</v>
      </c>
      <c r="I231" s="16">
        <v>45968</v>
      </c>
      <c r="J231" s="3" t="s">
        <v>3464</v>
      </c>
      <c r="K231">
        <v>2</v>
      </c>
      <c r="L231" s="3" t="s">
        <v>2650</v>
      </c>
      <c r="M231">
        <v>15.8</v>
      </c>
      <c r="N231" s="3" t="s">
        <v>3468</v>
      </c>
      <c r="O231">
        <v>11085</v>
      </c>
      <c r="P231" s="3" t="s">
        <v>4615</v>
      </c>
      <c r="Q231" s="3" t="s">
        <v>4614</v>
      </c>
    </row>
    <row r="232" spans="1:17" x14ac:dyDescent="0.25">
      <c r="A232" s="3" t="s">
        <v>235</v>
      </c>
      <c r="B232" s="3" t="s">
        <v>1024</v>
      </c>
      <c r="C232">
        <v>21</v>
      </c>
      <c r="D232" s="3" t="s">
        <v>2647</v>
      </c>
      <c r="E232" s="3" t="s">
        <v>2649</v>
      </c>
      <c r="F232" s="3" t="s">
        <v>2657</v>
      </c>
      <c r="G232" s="3" t="s">
        <v>2665</v>
      </c>
      <c r="H232" s="3" t="s">
        <v>2669</v>
      </c>
      <c r="I232" s="16">
        <v>45516</v>
      </c>
      <c r="J232" s="3" t="s">
        <v>3464</v>
      </c>
      <c r="K232">
        <v>2</v>
      </c>
      <c r="L232" s="3" t="s">
        <v>2650</v>
      </c>
      <c r="M232">
        <v>6.8</v>
      </c>
      <c r="N232" s="3" t="s">
        <v>3468</v>
      </c>
      <c r="O232">
        <v>17276</v>
      </c>
      <c r="P232" s="3" t="s">
        <v>4613</v>
      </c>
      <c r="Q232" s="3" t="s">
        <v>4612</v>
      </c>
    </row>
    <row r="233" spans="1:17" x14ac:dyDescent="0.25">
      <c r="A233" s="3" t="s">
        <v>236</v>
      </c>
      <c r="B233" s="3" t="s">
        <v>1108</v>
      </c>
      <c r="C233">
        <v>71</v>
      </c>
      <c r="D233" s="3" t="s">
        <v>2646</v>
      </c>
      <c r="E233" s="3" t="s">
        <v>2650</v>
      </c>
      <c r="F233" s="3" t="s">
        <v>2662</v>
      </c>
      <c r="G233" s="3" t="s">
        <v>2663</v>
      </c>
      <c r="H233" s="3" t="s">
        <v>2672</v>
      </c>
      <c r="I233" s="16">
        <v>46110</v>
      </c>
      <c r="J233" s="3" t="s">
        <v>3464</v>
      </c>
      <c r="K233">
        <v>2</v>
      </c>
      <c r="L233" s="3" t="s">
        <v>2651</v>
      </c>
      <c r="M233">
        <v>10.4</v>
      </c>
      <c r="N233" s="3" t="s">
        <v>3468</v>
      </c>
      <c r="O233">
        <v>18140</v>
      </c>
      <c r="P233" s="3" t="s">
        <v>4615</v>
      </c>
      <c r="Q233" s="3" t="s">
        <v>4611</v>
      </c>
    </row>
    <row r="234" spans="1:17" x14ac:dyDescent="0.25">
      <c r="A234" s="3" t="s">
        <v>237</v>
      </c>
      <c r="B234" s="3" t="s">
        <v>1109</v>
      </c>
      <c r="C234">
        <v>67</v>
      </c>
      <c r="D234" s="3" t="s">
        <v>2646</v>
      </c>
      <c r="E234" s="3" t="s">
        <v>2653</v>
      </c>
      <c r="F234" s="3" t="s">
        <v>2662</v>
      </c>
      <c r="G234" s="3" t="s">
        <v>2666</v>
      </c>
      <c r="H234" s="3" t="s">
        <v>2668</v>
      </c>
      <c r="I234" s="16">
        <v>45525</v>
      </c>
      <c r="J234" s="3" t="s">
        <v>3466</v>
      </c>
      <c r="K234">
        <v>2</v>
      </c>
      <c r="L234" s="3" t="s">
        <v>2651</v>
      </c>
      <c r="M234">
        <v>6.2</v>
      </c>
      <c r="N234" s="3" t="s">
        <v>3468</v>
      </c>
      <c r="O234">
        <v>1627</v>
      </c>
      <c r="P234" s="3" t="s">
        <v>4615</v>
      </c>
      <c r="Q234" s="3" t="s">
        <v>4612</v>
      </c>
    </row>
    <row r="235" spans="1:17" x14ac:dyDescent="0.25">
      <c r="A235" s="3" t="s">
        <v>238</v>
      </c>
      <c r="B235" s="3" t="s">
        <v>1110</v>
      </c>
      <c r="C235">
        <v>47</v>
      </c>
      <c r="D235" s="3" t="s">
        <v>2646</v>
      </c>
      <c r="E235" s="3" t="s">
        <v>2650</v>
      </c>
      <c r="F235" s="3" t="s">
        <v>2661</v>
      </c>
      <c r="G235" s="3" t="s">
        <v>2666</v>
      </c>
      <c r="H235" s="3" t="s">
        <v>2670</v>
      </c>
      <c r="I235" s="16">
        <v>45975</v>
      </c>
      <c r="J235" s="3" t="s">
        <v>3464</v>
      </c>
      <c r="K235">
        <v>3</v>
      </c>
      <c r="L235" s="3" t="s">
        <v>2649</v>
      </c>
      <c r="M235">
        <v>9.9</v>
      </c>
      <c r="N235" s="3" t="s">
        <v>3468</v>
      </c>
      <c r="O235">
        <v>11074</v>
      </c>
      <c r="P235" s="3" t="s">
        <v>4613</v>
      </c>
      <c r="Q235" s="3" t="s">
        <v>4611</v>
      </c>
    </row>
    <row r="236" spans="1:17" x14ac:dyDescent="0.25">
      <c r="A236" s="3" t="s">
        <v>239</v>
      </c>
      <c r="B236" s="3" t="s">
        <v>1111</v>
      </c>
      <c r="C236">
        <v>84</v>
      </c>
      <c r="D236" s="3" t="s">
        <v>2647</v>
      </c>
      <c r="E236" s="3" t="s">
        <v>2650</v>
      </c>
      <c r="F236" s="3" t="s">
        <v>2659</v>
      </c>
      <c r="G236" s="3" t="s">
        <v>2664</v>
      </c>
      <c r="H236" s="3" t="s">
        <v>2671</v>
      </c>
      <c r="I236" s="16">
        <v>45955</v>
      </c>
      <c r="J236" s="3" t="s">
        <v>3466</v>
      </c>
      <c r="K236">
        <v>1</v>
      </c>
      <c r="L236" s="3" t="s">
        <v>2650</v>
      </c>
      <c r="M236">
        <v>5.2</v>
      </c>
      <c r="N236" s="3" t="s">
        <v>3468</v>
      </c>
      <c r="O236">
        <v>13420</v>
      </c>
      <c r="P236" s="3" t="s">
        <v>4615</v>
      </c>
      <c r="Q236" s="3" t="s">
        <v>4612</v>
      </c>
    </row>
    <row r="237" spans="1:17" x14ac:dyDescent="0.25">
      <c r="A237" s="3" t="s">
        <v>240</v>
      </c>
      <c r="B237" s="3" t="s">
        <v>1112</v>
      </c>
      <c r="C237">
        <v>83</v>
      </c>
      <c r="D237" s="3" t="s">
        <v>2646</v>
      </c>
      <c r="E237" s="3" t="s">
        <v>2651</v>
      </c>
      <c r="F237" s="3" t="s">
        <v>2659</v>
      </c>
      <c r="G237" s="3" t="s">
        <v>2664</v>
      </c>
      <c r="H237" s="3" t="s">
        <v>2671</v>
      </c>
      <c r="I237" s="16">
        <v>46118</v>
      </c>
      <c r="J237" s="3" t="s">
        <v>3466</v>
      </c>
      <c r="K237">
        <v>1</v>
      </c>
      <c r="L237" s="3" t="s">
        <v>2650</v>
      </c>
      <c r="M237">
        <v>16.2</v>
      </c>
      <c r="N237" s="3" t="s">
        <v>3468</v>
      </c>
      <c r="O237">
        <v>15892</v>
      </c>
      <c r="P237" s="3" t="s">
        <v>4615</v>
      </c>
      <c r="Q237" s="3" t="s">
        <v>4614</v>
      </c>
    </row>
    <row r="238" spans="1:17" x14ac:dyDescent="0.25">
      <c r="A238" s="3" t="s">
        <v>241</v>
      </c>
      <c r="B238" s="3" t="s">
        <v>1113</v>
      </c>
      <c r="C238">
        <v>35</v>
      </c>
      <c r="D238" s="3" t="s">
        <v>2646</v>
      </c>
      <c r="E238" s="3" t="s">
        <v>2651</v>
      </c>
      <c r="F238" s="3" t="s">
        <v>2660</v>
      </c>
      <c r="G238" s="3" t="s">
        <v>2667</v>
      </c>
      <c r="H238" s="3" t="s">
        <v>2673</v>
      </c>
      <c r="I238" s="16">
        <v>45665</v>
      </c>
      <c r="J238" s="3" t="s">
        <v>3464</v>
      </c>
      <c r="K238">
        <v>1</v>
      </c>
      <c r="L238" s="3" t="s">
        <v>2649</v>
      </c>
      <c r="M238">
        <v>11.6</v>
      </c>
      <c r="N238" s="3" t="s">
        <v>3468</v>
      </c>
      <c r="O238">
        <v>16417</v>
      </c>
      <c r="P238" s="3" t="s">
        <v>4613</v>
      </c>
      <c r="Q238" s="3" t="s">
        <v>4611</v>
      </c>
    </row>
    <row r="239" spans="1:17" x14ac:dyDescent="0.25">
      <c r="A239" s="3" t="s">
        <v>242</v>
      </c>
      <c r="B239" s="3" t="s">
        <v>1114</v>
      </c>
      <c r="C239">
        <v>68</v>
      </c>
      <c r="D239" s="3" t="s">
        <v>2646</v>
      </c>
      <c r="E239" s="3" t="s">
        <v>2651</v>
      </c>
      <c r="F239" s="3" t="s">
        <v>2659</v>
      </c>
      <c r="G239" s="3" t="s">
        <v>2665</v>
      </c>
      <c r="H239" s="3" t="s">
        <v>2672</v>
      </c>
      <c r="I239" s="16">
        <v>45963</v>
      </c>
      <c r="J239" s="3" t="s">
        <v>3464</v>
      </c>
      <c r="K239">
        <v>2</v>
      </c>
      <c r="L239" s="3" t="s">
        <v>2650</v>
      </c>
      <c r="M239">
        <v>15.6</v>
      </c>
      <c r="N239" s="3" t="s">
        <v>3468</v>
      </c>
      <c r="O239">
        <v>24751</v>
      </c>
      <c r="P239" s="3" t="s">
        <v>4615</v>
      </c>
      <c r="Q239" s="3" t="s">
        <v>4614</v>
      </c>
    </row>
    <row r="240" spans="1:17" x14ac:dyDescent="0.25">
      <c r="A240" s="3" t="s">
        <v>243</v>
      </c>
      <c r="B240" s="3" t="s">
        <v>1115</v>
      </c>
      <c r="C240">
        <v>69</v>
      </c>
      <c r="D240" s="3" t="s">
        <v>2647</v>
      </c>
      <c r="E240" s="3" t="s">
        <v>2650</v>
      </c>
      <c r="F240" s="3" t="s">
        <v>2658</v>
      </c>
      <c r="G240" s="3" t="s">
        <v>2663</v>
      </c>
      <c r="H240" s="3" t="s">
        <v>2668</v>
      </c>
      <c r="I240" s="16">
        <v>45899</v>
      </c>
      <c r="J240" s="3" t="s">
        <v>3464</v>
      </c>
      <c r="K240">
        <v>2</v>
      </c>
      <c r="L240" s="3" t="s">
        <v>2650</v>
      </c>
      <c r="M240">
        <v>5.7</v>
      </c>
      <c r="N240" s="3" t="s">
        <v>3468</v>
      </c>
      <c r="O240">
        <v>3705</v>
      </c>
      <c r="P240" s="3" t="s">
        <v>4615</v>
      </c>
      <c r="Q240" s="3" t="s">
        <v>4612</v>
      </c>
    </row>
    <row r="241" spans="1:17" x14ac:dyDescent="0.25">
      <c r="A241" s="3" t="s">
        <v>244</v>
      </c>
      <c r="B241" s="3" t="s">
        <v>947</v>
      </c>
      <c r="C241">
        <v>1</v>
      </c>
      <c r="D241" s="3" t="s">
        <v>2646</v>
      </c>
      <c r="E241" s="3" t="s">
        <v>2651</v>
      </c>
      <c r="F241" s="3" t="s">
        <v>2660</v>
      </c>
      <c r="G241" s="3" t="s">
        <v>2664</v>
      </c>
      <c r="H241" s="3" t="s">
        <v>2670</v>
      </c>
      <c r="I241" s="16">
        <v>45763</v>
      </c>
      <c r="J241" s="3" t="s">
        <v>3466</v>
      </c>
      <c r="K241">
        <v>1</v>
      </c>
      <c r="L241" s="3" t="s">
        <v>2650</v>
      </c>
      <c r="M241">
        <v>7.8</v>
      </c>
      <c r="N241" s="3" t="s">
        <v>3468</v>
      </c>
      <c r="O241">
        <v>10013</v>
      </c>
      <c r="P241" s="3" t="s">
        <v>4610</v>
      </c>
      <c r="Q241" s="3" t="s">
        <v>4612</v>
      </c>
    </row>
    <row r="242" spans="1:17" x14ac:dyDescent="0.25">
      <c r="A242" s="3" t="s">
        <v>245</v>
      </c>
      <c r="B242" s="3" t="s">
        <v>1116</v>
      </c>
      <c r="C242">
        <v>68</v>
      </c>
      <c r="D242" s="3" t="s">
        <v>2646</v>
      </c>
      <c r="E242" s="3" t="s">
        <v>2649</v>
      </c>
      <c r="F242" s="3" t="s">
        <v>2661</v>
      </c>
      <c r="G242" s="3" t="s">
        <v>2666</v>
      </c>
      <c r="H242" s="3" t="s">
        <v>2672</v>
      </c>
      <c r="I242" s="16">
        <v>45524</v>
      </c>
      <c r="J242" s="3" t="s">
        <v>3464</v>
      </c>
      <c r="K242">
        <v>1</v>
      </c>
      <c r="L242" s="3" t="s">
        <v>2656</v>
      </c>
      <c r="M242">
        <v>8.1999999999999993</v>
      </c>
      <c r="N242" s="3" t="s">
        <v>3468</v>
      </c>
      <c r="O242">
        <v>12048</v>
      </c>
      <c r="P242" s="3" t="s">
        <v>4615</v>
      </c>
      <c r="Q242" s="3" t="s">
        <v>4611</v>
      </c>
    </row>
    <row r="243" spans="1:17" x14ac:dyDescent="0.25">
      <c r="A243" s="3" t="s">
        <v>246</v>
      </c>
      <c r="B243" s="3" t="s">
        <v>1117</v>
      </c>
      <c r="C243">
        <v>12</v>
      </c>
      <c r="D243" s="3" t="s">
        <v>2646</v>
      </c>
      <c r="E243" s="3" t="s">
        <v>2649</v>
      </c>
      <c r="F243" s="3" t="s">
        <v>2659</v>
      </c>
      <c r="G243" s="3" t="s">
        <v>2667</v>
      </c>
      <c r="H243" s="3" t="s">
        <v>2669</v>
      </c>
      <c r="I243" s="16">
        <v>45983</v>
      </c>
      <c r="J243" s="3" t="s">
        <v>3464</v>
      </c>
      <c r="K243">
        <v>2</v>
      </c>
      <c r="L243" s="3" t="s">
        <v>2651</v>
      </c>
      <c r="M243">
        <v>9.8000000000000007</v>
      </c>
      <c r="N243" s="3" t="s">
        <v>3468</v>
      </c>
      <c r="O243">
        <v>5879</v>
      </c>
      <c r="P243" s="3" t="s">
        <v>4610</v>
      </c>
      <c r="Q243" s="3" t="s">
        <v>4611</v>
      </c>
    </row>
    <row r="244" spans="1:17" x14ac:dyDescent="0.25">
      <c r="A244" s="3" t="s">
        <v>247</v>
      </c>
      <c r="B244" s="3" t="s">
        <v>1118</v>
      </c>
      <c r="C244">
        <v>60</v>
      </c>
      <c r="D244" s="3" t="s">
        <v>2647</v>
      </c>
      <c r="E244" s="3" t="s">
        <v>2650</v>
      </c>
      <c r="F244" s="3" t="s">
        <v>2661</v>
      </c>
      <c r="G244" s="3" t="s">
        <v>2663</v>
      </c>
      <c r="H244" s="3" t="s">
        <v>2673</v>
      </c>
      <c r="I244" s="16">
        <v>45404</v>
      </c>
      <c r="J244" s="3" t="s">
        <v>3464</v>
      </c>
      <c r="K244">
        <v>1</v>
      </c>
      <c r="L244" s="3" t="s">
        <v>2649</v>
      </c>
      <c r="M244">
        <v>15</v>
      </c>
      <c r="N244" s="3" t="s">
        <v>3468</v>
      </c>
      <c r="O244">
        <v>9567</v>
      </c>
      <c r="P244" s="3" t="s">
        <v>4615</v>
      </c>
      <c r="Q244" s="3" t="s">
        <v>4614</v>
      </c>
    </row>
    <row r="245" spans="1:17" x14ac:dyDescent="0.25">
      <c r="A245" s="3" t="s">
        <v>248</v>
      </c>
      <c r="B245" s="3" t="s">
        <v>1119</v>
      </c>
      <c r="C245">
        <v>27</v>
      </c>
      <c r="D245" s="3" t="s">
        <v>2646</v>
      </c>
      <c r="E245" s="3" t="s">
        <v>2651</v>
      </c>
      <c r="F245" s="3" t="s">
        <v>2659</v>
      </c>
      <c r="G245" s="3" t="s">
        <v>2666</v>
      </c>
      <c r="H245" s="3" t="s">
        <v>2668</v>
      </c>
      <c r="I245" s="16">
        <v>46121</v>
      </c>
      <c r="J245" s="3" t="s">
        <v>3464</v>
      </c>
      <c r="K245">
        <v>1</v>
      </c>
      <c r="L245" s="3" t="s">
        <v>2651</v>
      </c>
      <c r="M245">
        <v>9.8000000000000007</v>
      </c>
      <c r="N245" s="3" t="s">
        <v>3468</v>
      </c>
      <c r="O245">
        <v>12805</v>
      </c>
      <c r="P245" s="3" t="s">
        <v>4613</v>
      </c>
      <c r="Q245" s="3" t="s">
        <v>4611</v>
      </c>
    </row>
    <row r="246" spans="1:17" x14ac:dyDescent="0.25">
      <c r="A246" s="3" t="s">
        <v>249</v>
      </c>
      <c r="B246" s="3" t="s">
        <v>1120</v>
      </c>
      <c r="C246">
        <v>56</v>
      </c>
      <c r="D246" s="3" t="s">
        <v>2646</v>
      </c>
      <c r="E246" s="3" t="s">
        <v>2650</v>
      </c>
      <c r="F246" s="3" t="s">
        <v>2659</v>
      </c>
      <c r="G246" s="3" t="s">
        <v>2666</v>
      </c>
      <c r="H246" s="3" t="s">
        <v>2671</v>
      </c>
      <c r="I246" s="16">
        <v>45788</v>
      </c>
      <c r="J246" s="3" t="s">
        <v>3466</v>
      </c>
      <c r="K246">
        <v>2</v>
      </c>
      <c r="L246" s="3" t="s">
        <v>2651</v>
      </c>
      <c r="M246">
        <v>7.6</v>
      </c>
      <c r="N246" s="3" t="s">
        <v>3468</v>
      </c>
      <c r="O246">
        <v>13648</v>
      </c>
      <c r="P246" s="3" t="s">
        <v>4613</v>
      </c>
      <c r="Q246" s="3" t="s">
        <v>4612</v>
      </c>
    </row>
    <row r="247" spans="1:17" x14ac:dyDescent="0.25">
      <c r="A247" s="3" t="s">
        <v>250</v>
      </c>
      <c r="B247" s="3" t="s">
        <v>1121</v>
      </c>
      <c r="C247">
        <v>23</v>
      </c>
      <c r="D247" s="3" t="s">
        <v>2647</v>
      </c>
      <c r="E247" s="3" t="s">
        <v>2649</v>
      </c>
      <c r="F247" s="3" t="s">
        <v>2661</v>
      </c>
      <c r="G247" s="3" t="s">
        <v>2665</v>
      </c>
      <c r="H247" s="3" t="s">
        <v>2670</v>
      </c>
      <c r="I247" s="16">
        <v>45733</v>
      </c>
      <c r="J247" s="3" t="s">
        <v>3465</v>
      </c>
      <c r="K247">
        <v>1</v>
      </c>
      <c r="L247" s="3" t="s">
        <v>2651</v>
      </c>
      <c r="M247">
        <v>5.8</v>
      </c>
      <c r="N247" s="3" t="s">
        <v>3468</v>
      </c>
      <c r="O247">
        <v>24161</v>
      </c>
      <c r="P247" s="3" t="s">
        <v>4613</v>
      </c>
      <c r="Q247" s="3" t="s">
        <v>4612</v>
      </c>
    </row>
    <row r="248" spans="1:17" x14ac:dyDescent="0.25">
      <c r="A248" s="3" t="s">
        <v>251</v>
      </c>
      <c r="B248" s="3" t="s">
        <v>1122</v>
      </c>
      <c r="C248">
        <v>25</v>
      </c>
      <c r="D248" s="3" t="s">
        <v>2647</v>
      </c>
      <c r="E248" s="3" t="s">
        <v>2649</v>
      </c>
      <c r="F248" s="3" t="s">
        <v>2662</v>
      </c>
      <c r="G248" s="3" t="s">
        <v>2665</v>
      </c>
      <c r="H248" s="3" t="s">
        <v>2669</v>
      </c>
      <c r="I248" s="16">
        <v>45855</v>
      </c>
      <c r="J248" s="3" t="s">
        <v>3466</v>
      </c>
      <c r="K248">
        <v>1</v>
      </c>
      <c r="L248" s="3" t="s">
        <v>2650</v>
      </c>
      <c r="M248">
        <v>6</v>
      </c>
      <c r="N248" s="3" t="s">
        <v>3468</v>
      </c>
      <c r="O248">
        <v>14401</v>
      </c>
      <c r="P248" s="3" t="s">
        <v>4613</v>
      </c>
      <c r="Q248" s="3" t="s">
        <v>4612</v>
      </c>
    </row>
    <row r="249" spans="1:17" x14ac:dyDescent="0.25">
      <c r="A249" s="3" t="s">
        <v>252</v>
      </c>
      <c r="B249" s="3" t="s">
        <v>1123</v>
      </c>
      <c r="C249">
        <v>21</v>
      </c>
      <c r="D249" s="3" t="s">
        <v>2646</v>
      </c>
      <c r="E249" s="3" t="s">
        <v>2651</v>
      </c>
      <c r="F249" s="3" t="s">
        <v>2662</v>
      </c>
      <c r="G249" s="3" t="s">
        <v>2664</v>
      </c>
      <c r="H249" s="3" t="s">
        <v>2672</v>
      </c>
      <c r="I249" s="16">
        <v>45559</v>
      </c>
      <c r="J249" s="3" t="s">
        <v>3464</v>
      </c>
      <c r="K249">
        <v>1</v>
      </c>
      <c r="L249" s="3" t="s">
        <v>2651</v>
      </c>
      <c r="M249">
        <v>11.3</v>
      </c>
      <c r="N249" s="3" t="s">
        <v>3468</v>
      </c>
      <c r="O249">
        <v>12388</v>
      </c>
      <c r="P249" s="3" t="s">
        <v>4613</v>
      </c>
      <c r="Q249" s="3" t="s">
        <v>4611</v>
      </c>
    </row>
    <row r="250" spans="1:17" x14ac:dyDescent="0.25">
      <c r="A250" s="3" t="s">
        <v>253</v>
      </c>
      <c r="B250" s="3" t="s">
        <v>1124</v>
      </c>
      <c r="C250">
        <v>61</v>
      </c>
      <c r="D250" s="3" t="s">
        <v>2647</v>
      </c>
      <c r="E250" s="3" t="s">
        <v>2652</v>
      </c>
      <c r="F250" s="3" t="s">
        <v>2662</v>
      </c>
      <c r="G250" s="3" t="s">
        <v>2664</v>
      </c>
      <c r="H250" s="3" t="s">
        <v>2673</v>
      </c>
      <c r="I250" s="16">
        <v>45801</v>
      </c>
      <c r="J250" s="3" t="s">
        <v>3464</v>
      </c>
      <c r="K250">
        <v>1</v>
      </c>
      <c r="L250" s="3" t="s">
        <v>2651</v>
      </c>
      <c r="M250">
        <v>10.6</v>
      </c>
      <c r="N250" s="3" t="s">
        <v>3468</v>
      </c>
      <c r="O250">
        <v>11208</v>
      </c>
      <c r="P250" s="3" t="s">
        <v>4615</v>
      </c>
      <c r="Q250" s="3" t="s">
        <v>4611</v>
      </c>
    </row>
    <row r="251" spans="1:17" x14ac:dyDescent="0.25">
      <c r="A251" s="3" t="s">
        <v>254</v>
      </c>
      <c r="B251" s="3" t="s">
        <v>1125</v>
      </c>
      <c r="C251">
        <v>63</v>
      </c>
      <c r="D251" s="3" t="s">
        <v>2646</v>
      </c>
      <c r="E251" s="3" t="s">
        <v>2650</v>
      </c>
      <c r="F251" s="3" t="s">
        <v>2658</v>
      </c>
      <c r="G251" s="3" t="s">
        <v>2666</v>
      </c>
      <c r="H251" s="3" t="s">
        <v>2672</v>
      </c>
      <c r="I251" s="16">
        <v>46098</v>
      </c>
      <c r="J251" s="3" t="s">
        <v>3467</v>
      </c>
      <c r="K251">
        <v>1</v>
      </c>
      <c r="L251" s="3" t="s">
        <v>2650</v>
      </c>
      <c r="M251">
        <v>14.1</v>
      </c>
      <c r="N251" s="3" t="s">
        <v>3469</v>
      </c>
      <c r="O251">
        <v>12985</v>
      </c>
      <c r="P251" s="3" t="s">
        <v>4615</v>
      </c>
      <c r="Q251" s="3" t="s">
        <v>4614</v>
      </c>
    </row>
    <row r="252" spans="1:17" x14ac:dyDescent="0.25">
      <c r="A252" s="3" t="s">
        <v>255</v>
      </c>
      <c r="B252" s="3" t="s">
        <v>1126</v>
      </c>
      <c r="C252">
        <v>52</v>
      </c>
      <c r="D252" s="3" t="s">
        <v>2646</v>
      </c>
      <c r="E252" s="3" t="s">
        <v>2653</v>
      </c>
      <c r="F252" s="3" t="s">
        <v>2662</v>
      </c>
      <c r="G252" s="3" t="s">
        <v>2666</v>
      </c>
      <c r="H252" s="3" t="s">
        <v>2671</v>
      </c>
      <c r="I252" s="16">
        <v>45677</v>
      </c>
      <c r="J252" s="3" t="s">
        <v>3464</v>
      </c>
      <c r="K252">
        <v>1</v>
      </c>
      <c r="L252" s="3" t="s">
        <v>2650</v>
      </c>
      <c r="M252">
        <v>13.5</v>
      </c>
      <c r="N252" s="3" t="s">
        <v>3468</v>
      </c>
      <c r="O252">
        <v>22208</v>
      </c>
      <c r="P252" s="3" t="s">
        <v>4613</v>
      </c>
      <c r="Q252" s="3" t="s">
        <v>4614</v>
      </c>
    </row>
    <row r="253" spans="1:17" x14ac:dyDescent="0.25">
      <c r="A253" s="3" t="s">
        <v>256</v>
      </c>
      <c r="B253" s="3" t="s">
        <v>1127</v>
      </c>
      <c r="C253">
        <v>88</v>
      </c>
      <c r="D253" s="3" t="s">
        <v>2646</v>
      </c>
      <c r="E253" s="3" t="s">
        <v>2650</v>
      </c>
      <c r="F253" s="3" t="s">
        <v>2659</v>
      </c>
      <c r="G253" s="3" t="s">
        <v>2664</v>
      </c>
      <c r="H253" s="3" t="s">
        <v>2672</v>
      </c>
      <c r="I253" s="16">
        <v>45678</v>
      </c>
      <c r="J253" s="3" t="s">
        <v>3466</v>
      </c>
      <c r="K253">
        <v>1</v>
      </c>
      <c r="L253" s="3" t="s">
        <v>2651</v>
      </c>
      <c r="M253">
        <v>6.7</v>
      </c>
      <c r="N253" s="3" t="s">
        <v>3468</v>
      </c>
      <c r="O253">
        <v>15617</v>
      </c>
      <c r="P253" s="3" t="s">
        <v>4615</v>
      </c>
      <c r="Q253" s="3" t="s">
        <v>4612</v>
      </c>
    </row>
    <row r="254" spans="1:17" x14ac:dyDescent="0.25">
      <c r="A254" s="3" t="s">
        <v>257</v>
      </c>
      <c r="B254" s="3" t="s">
        <v>1128</v>
      </c>
      <c r="C254">
        <v>25</v>
      </c>
      <c r="D254" s="3" t="s">
        <v>2647</v>
      </c>
      <c r="E254" s="3" t="s">
        <v>2652</v>
      </c>
      <c r="F254" s="3" t="s">
        <v>2657</v>
      </c>
      <c r="G254" s="3" t="s">
        <v>2664</v>
      </c>
      <c r="H254" s="3" t="s">
        <v>2670</v>
      </c>
      <c r="I254" s="16">
        <v>45404</v>
      </c>
      <c r="J254" s="3" t="s">
        <v>3464</v>
      </c>
      <c r="K254">
        <v>1</v>
      </c>
      <c r="L254" s="3" t="s">
        <v>2651</v>
      </c>
      <c r="M254">
        <v>6.8</v>
      </c>
      <c r="N254" s="3" t="s">
        <v>3468</v>
      </c>
      <c r="O254">
        <v>15720</v>
      </c>
      <c r="P254" s="3" t="s">
        <v>4613</v>
      </c>
      <c r="Q254" s="3" t="s">
        <v>4612</v>
      </c>
    </row>
    <row r="255" spans="1:17" x14ac:dyDescent="0.25">
      <c r="A255" s="3" t="s">
        <v>258</v>
      </c>
      <c r="B255" s="3" t="s">
        <v>1129</v>
      </c>
      <c r="C255">
        <v>55</v>
      </c>
      <c r="D255" s="3" t="s">
        <v>2647</v>
      </c>
      <c r="E255" s="3" t="s">
        <v>2655</v>
      </c>
      <c r="F255" s="3" t="s">
        <v>2661</v>
      </c>
      <c r="G255" s="3" t="s">
        <v>2666</v>
      </c>
      <c r="H255" s="3" t="s">
        <v>2669</v>
      </c>
      <c r="I255" s="16">
        <v>45904</v>
      </c>
      <c r="J255" s="3" t="s">
        <v>3464</v>
      </c>
      <c r="K255">
        <v>1</v>
      </c>
      <c r="L255" s="3" t="s">
        <v>2651</v>
      </c>
      <c r="M255">
        <v>14.4</v>
      </c>
      <c r="N255" s="3" t="s">
        <v>3468</v>
      </c>
      <c r="O255">
        <v>17721</v>
      </c>
      <c r="P255" s="3" t="s">
        <v>4613</v>
      </c>
      <c r="Q255" s="3" t="s">
        <v>4614</v>
      </c>
    </row>
    <row r="256" spans="1:17" x14ac:dyDescent="0.25">
      <c r="A256" s="3" t="s">
        <v>259</v>
      </c>
      <c r="B256" s="3" t="s">
        <v>1130</v>
      </c>
      <c r="C256">
        <v>46</v>
      </c>
      <c r="D256" s="3" t="s">
        <v>2646</v>
      </c>
      <c r="E256" s="3" t="s">
        <v>2651</v>
      </c>
      <c r="F256" s="3" t="s">
        <v>2657</v>
      </c>
      <c r="G256" s="3" t="s">
        <v>2663</v>
      </c>
      <c r="H256" s="3" t="s">
        <v>2668</v>
      </c>
      <c r="I256" s="16">
        <v>45916</v>
      </c>
      <c r="J256" s="3" t="s">
        <v>3465</v>
      </c>
      <c r="K256">
        <v>1</v>
      </c>
      <c r="L256" s="3" t="s">
        <v>2651</v>
      </c>
      <c r="M256">
        <v>14</v>
      </c>
      <c r="N256" s="3" t="s">
        <v>3468</v>
      </c>
      <c r="O256">
        <v>8581</v>
      </c>
      <c r="P256" s="3" t="s">
        <v>4613</v>
      </c>
      <c r="Q256" s="3" t="s">
        <v>4614</v>
      </c>
    </row>
    <row r="257" spans="1:17" x14ac:dyDescent="0.25">
      <c r="A257" s="3" t="s">
        <v>260</v>
      </c>
      <c r="B257" s="3" t="s">
        <v>1131</v>
      </c>
      <c r="C257">
        <v>32</v>
      </c>
      <c r="D257" s="3" t="s">
        <v>2647</v>
      </c>
      <c r="E257" s="3" t="s">
        <v>2650</v>
      </c>
      <c r="F257" s="3" t="s">
        <v>2658</v>
      </c>
      <c r="G257" s="3" t="s">
        <v>2666</v>
      </c>
      <c r="H257" s="3" t="s">
        <v>2670</v>
      </c>
      <c r="I257" s="16">
        <v>45372</v>
      </c>
      <c r="J257" s="3" t="s">
        <v>3467</v>
      </c>
      <c r="K257">
        <v>4</v>
      </c>
      <c r="L257" s="3" t="s">
        <v>2652</v>
      </c>
      <c r="M257">
        <v>9.6999999999999993</v>
      </c>
      <c r="N257" s="3" t="s">
        <v>3468</v>
      </c>
      <c r="O257">
        <v>3871</v>
      </c>
      <c r="P257" s="3" t="s">
        <v>4613</v>
      </c>
      <c r="Q257" s="3" t="s">
        <v>4611</v>
      </c>
    </row>
    <row r="258" spans="1:17" x14ac:dyDescent="0.25">
      <c r="A258" s="3" t="s">
        <v>261</v>
      </c>
      <c r="B258" s="3" t="s">
        <v>1132</v>
      </c>
      <c r="C258">
        <v>55</v>
      </c>
      <c r="D258" s="3" t="s">
        <v>2646</v>
      </c>
      <c r="E258" s="3" t="s">
        <v>2651</v>
      </c>
      <c r="F258" s="3" t="s">
        <v>2657</v>
      </c>
      <c r="G258" s="3" t="s">
        <v>2663</v>
      </c>
      <c r="H258" s="3" t="s">
        <v>2671</v>
      </c>
      <c r="I258" s="16">
        <v>45990</v>
      </c>
      <c r="J258" s="3" t="s">
        <v>3467</v>
      </c>
      <c r="K258">
        <v>1</v>
      </c>
      <c r="L258" s="3" t="s">
        <v>2649</v>
      </c>
      <c r="M258">
        <v>6</v>
      </c>
      <c r="N258" s="3" t="s">
        <v>3468</v>
      </c>
      <c r="O258">
        <v>6516</v>
      </c>
      <c r="P258" s="3" t="s">
        <v>4613</v>
      </c>
      <c r="Q258" s="3" t="s">
        <v>4612</v>
      </c>
    </row>
    <row r="259" spans="1:17" x14ac:dyDescent="0.25">
      <c r="A259" s="3" t="s">
        <v>262</v>
      </c>
      <c r="B259" s="3" t="s">
        <v>1133</v>
      </c>
      <c r="C259">
        <v>5</v>
      </c>
      <c r="D259" s="3" t="s">
        <v>2647</v>
      </c>
      <c r="E259" s="3" t="s">
        <v>2649</v>
      </c>
      <c r="F259" s="3" t="s">
        <v>2660</v>
      </c>
      <c r="G259" s="3" t="s">
        <v>2663</v>
      </c>
      <c r="H259" s="3" t="s">
        <v>2673</v>
      </c>
      <c r="I259" s="16">
        <v>45404</v>
      </c>
      <c r="J259" s="3" t="s">
        <v>3464</v>
      </c>
      <c r="K259">
        <v>2</v>
      </c>
      <c r="L259" s="3" t="s">
        <v>2650</v>
      </c>
      <c r="M259">
        <v>5.2</v>
      </c>
      <c r="N259" s="3" t="s">
        <v>3468</v>
      </c>
      <c r="O259">
        <v>7802</v>
      </c>
      <c r="P259" s="3" t="s">
        <v>4610</v>
      </c>
      <c r="Q259" s="3" t="s">
        <v>4612</v>
      </c>
    </row>
    <row r="260" spans="1:17" x14ac:dyDescent="0.25">
      <c r="A260" s="3" t="s">
        <v>263</v>
      </c>
      <c r="B260" s="3" t="s">
        <v>1134</v>
      </c>
      <c r="C260">
        <v>36</v>
      </c>
      <c r="D260" s="3" t="s">
        <v>2647</v>
      </c>
      <c r="E260" s="3" t="s">
        <v>2650</v>
      </c>
      <c r="F260" s="3" t="s">
        <v>2662</v>
      </c>
      <c r="G260" s="3" t="s">
        <v>2666</v>
      </c>
      <c r="H260" s="3" t="s">
        <v>2671</v>
      </c>
      <c r="I260" s="16">
        <v>45293</v>
      </c>
      <c r="J260" s="3" t="s">
        <v>3464</v>
      </c>
      <c r="K260">
        <v>2</v>
      </c>
      <c r="L260" s="3" t="s">
        <v>2651</v>
      </c>
      <c r="M260">
        <v>8.6</v>
      </c>
      <c r="N260" s="3" t="s">
        <v>3468</v>
      </c>
      <c r="O260">
        <v>7882</v>
      </c>
      <c r="P260" s="3" t="s">
        <v>4613</v>
      </c>
      <c r="Q260" s="3" t="s">
        <v>4611</v>
      </c>
    </row>
    <row r="261" spans="1:17" x14ac:dyDescent="0.25">
      <c r="A261" s="3" t="s">
        <v>264</v>
      </c>
      <c r="B261" s="3" t="s">
        <v>1135</v>
      </c>
      <c r="C261">
        <v>49</v>
      </c>
      <c r="D261" s="3" t="s">
        <v>2647</v>
      </c>
      <c r="E261" s="3" t="s">
        <v>2650</v>
      </c>
      <c r="F261" s="3" t="s">
        <v>2658</v>
      </c>
      <c r="G261" s="3" t="s">
        <v>2667</v>
      </c>
      <c r="H261" s="3" t="s">
        <v>2671</v>
      </c>
      <c r="I261" s="16">
        <v>45933</v>
      </c>
      <c r="J261" s="3" t="s">
        <v>3465</v>
      </c>
      <c r="K261">
        <v>1</v>
      </c>
      <c r="L261" s="3" t="s">
        <v>2650</v>
      </c>
      <c r="M261">
        <v>5.0999999999999996</v>
      </c>
      <c r="N261" s="3" t="s">
        <v>3468</v>
      </c>
      <c r="O261">
        <v>24423</v>
      </c>
      <c r="P261" s="3" t="s">
        <v>4613</v>
      </c>
      <c r="Q261" s="3" t="s">
        <v>4612</v>
      </c>
    </row>
    <row r="262" spans="1:17" x14ac:dyDescent="0.25">
      <c r="A262" s="3" t="s">
        <v>265</v>
      </c>
      <c r="B262" s="3" t="s">
        <v>1136</v>
      </c>
      <c r="C262">
        <v>58</v>
      </c>
      <c r="D262" s="3" t="s">
        <v>2646</v>
      </c>
      <c r="E262" s="3" t="s">
        <v>2650</v>
      </c>
      <c r="F262" s="3" t="s">
        <v>2659</v>
      </c>
      <c r="G262" s="3" t="s">
        <v>2664</v>
      </c>
      <c r="H262" s="3" t="s">
        <v>2672</v>
      </c>
      <c r="I262" s="16">
        <v>45511</v>
      </c>
      <c r="J262" s="3" t="s">
        <v>3465</v>
      </c>
      <c r="K262">
        <v>2</v>
      </c>
      <c r="L262" s="3" t="s">
        <v>2649</v>
      </c>
      <c r="M262">
        <v>7.9</v>
      </c>
      <c r="N262" s="3" t="s">
        <v>3468</v>
      </c>
      <c r="O262">
        <v>14107</v>
      </c>
      <c r="P262" s="3" t="s">
        <v>4613</v>
      </c>
      <c r="Q262" s="3" t="s">
        <v>4612</v>
      </c>
    </row>
    <row r="263" spans="1:17" x14ac:dyDescent="0.25">
      <c r="A263" s="3" t="s">
        <v>266</v>
      </c>
      <c r="B263" s="3" t="s">
        <v>1137</v>
      </c>
      <c r="C263">
        <v>39</v>
      </c>
      <c r="D263" s="3" t="s">
        <v>2646</v>
      </c>
      <c r="E263" s="3" t="s">
        <v>2649</v>
      </c>
      <c r="F263" s="3" t="s">
        <v>2662</v>
      </c>
      <c r="G263" s="3" t="s">
        <v>2665</v>
      </c>
      <c r="H263" s="3" t="s">
        <v>2673</v>
      </c>
      <c r="I263" s="16">
        <v>45857</v>
      </c>
      <c r="J263" s="3" t="s">
        <v>3465</v>
      </c>
      <c r="K263">
        <v>1</v>
      </c>
      <c r="L263" s="3" t="s">
        <v>2651</v>
      </c>
      <c r="M263">
        <v>10.199999999999999</v>
      </c>
      <c r="N263" s="3" t="s">
        <v>3468</v>
      </c>
      <c r="O263">
        <v>12952</v>
      </c>
      <c r="P263" s="3" t="s">
        <v>4613</v>
      </c>
      <c r="Q263" s="3" t="s">
        <v>4611</v>
      </c>
    </row>
    <row r="264" spans="1:17" x14ac:dyDescent="0.25">
      <c r="A264" s="3" t="s">
        <v>267</v>
      </c>
      <c r="B264" s="3" t="s">
        <v>1138</v>
      </c>
      <c r="C264">
        <v>80</v>
      </c>
      <c r="D264" s="3" t="s">
        <v>2647</v>
      </c>
      <c r="E264" s="3" t="s">
        <v>2651</v>
      </c>
      <c r="F264" s="3" t="s">
        <v>2662</v>
      </c>
      <c r="G264" s="3" t="s">
        <v>2666</v>
      </c>
      <c r="H264" s="3" t="s">
        <v>2670</v>
      </c>
      <c r="I264" s="16">
        <v>46146</v>
      </c>
      <c r="J264" s="3" t="s">
        <v>3464</v>
      </c>
      <c r="K264">
        <v>2</v>
      </c>
      <c r="L264" s="3" t="s">
        <v>2651</v>
      </c>
      <c r="M264">
        <v>6.5</v>
      </c>
      <c r="N264" s="3" t="s">
        <v>3469</v>
      </c>
      <c r="O264">
        <v>24336</v>
      </c>
      <c r="P264" s="3" t="s">
        <v>4615</v>
      </c>
      <c r="Q264" s="3" t="s">
        <v>4612</v>
      </c>
    </row>
    <row r="265" spans="1:17" x14ac:dyDescent="0.25">
      <c r="A265" s="3" t="s">
        <v>268</v>
      </c>
      <c r="B265" s="3" t="s">
        <v>1139</v>
      </c>
      <c r="C265">
        <v>85</v>
      </c>
      <c r="D265" s="3" t="s">
        <v>2647</v>
      </c>
      <c r="E265" s="3" t="s">
        <v>2649</v>
      </c>
      <c r="F265" s="3" t="s">
        <v>2657</v>
      </c>
      <c r="G265" s="3" t="s">
        <v>2663</v>
      </c>
      <c r="H265" s="3" t="s">
        <v>2671</v>
      </c>
      <c r="I265" s="16">
        <v>46027</v>
      </c>
      <c r="J265" s="3" t="s">
        <v>3467</v>
      </c>
      <c r="K265">
        <v>1</v>
      </c>
      <c r="L265" s="3" t="s">
        <v>2650</v>
      </c>
      <c r="M265">
        <v>6.3</v>
      </c>
      <c r="N265" s="3" t="s">
        <v>3468</v>
      </c>
      <c r="O265">
        <v>24276</v>
      </c>
      <c r="P265" s="3" t="s">
        <v>4615</v>
      </c>
      <c r="Q265" s="3" t="s">
        <v>4612</v>
      </c>
    </row>
    <row r="266" spans="1:17" x14ac:dyDescent="0.25">
      <c r="A266" s="3" t="s">
        <v>269</v>
      </c>
      <c r="B266" s="3" t="s">
        <v>1140</v>
      </c>
      <c r="C266">
        <v>61</v>
      </c>
      <c r="D266" s="3" t="s">
        <v>2647</v>
      </c>
      <c r="E266" s="3" t="s">
        <v>2651</v>
      </c>
      <c r="F266" s="3" t="s">
        <v>2660</v>
      </c>
      <c r="G266" s="3" t="s">
        <v>2666</v>
      </c>
      <c r="H266" s="3" t="s">
        <v>2670</v>
      </c>
      <c r="I266" s="16">
        <v>45516</v>
      </c>
      <c r="J266" s="3" t="s">
        <v>3465</v>
      </c>
      <c r="K266">
        <v>2</v>
      </c>
      <c r="L266" s="3" t="s">
        <v>2650</v>
      </c>
      <c r="M266">
        <v>16.2</v>
      </c>
      <c r="N266" s="3" t="s">
        <v>3468</v>
      </c>
      <c r="O266">
        <v>22680</v>
      </c>
      <c r="P266" s="3" t="s">
        <v>4615</v>
      </c>
      <c r="Q266" s="3" t="s">
        <v>4614</v>
      </c>
    </row>
    <row r="267" spans="1:17" x14ac:dyDescent="0.25">
      <c r="A267" s="3" t="s">
        <v>270</v>
      </c>
      <c r="B267" s="3" t="s">
        <v>1141</v>
      </c>
      <c r="C267">
        <v>9</v>
      </c>
      <c r="D267" s="3" t="s">
        <v>2646</v>
      </c>
      <c r="E267" s="3" t="s">
        <v>2651</v>
      </c>
      <c r="F267" s="3" t="s">
        <v>2662</v>
      </c>
      <c r="G267" s="3" t="s">
        <v>2664</v>
      </c>
      <c r="H267" s="3" t="s">
        <v>2668</v>
      </c>
      <c r="I267" s="16">
        <v>45676</v>
      </c>
      <c r="J267" s="3" t="s">
        <v>3466</v>
      </c>
      <c r="K267">
        <v>1</v>
      </c>
      <c r="L267" s="3" t="s">
        <v>2650</v>
      </c>
      <c r="M267">
        <v>12.3</v>
      </c>
      <c r="N267" s="3" t="s">
        <v>3468</v>
      </c>
      <c r="O267">
        <v>17365</v>
      </c>
      <c r="P267" s="3" t="s">
        <v>4610</v>
      </c>
      <c r="Q267" s="3" t="s">
        <v>4614</v>
      </c>
    </row>
    <row r="268" spans="1:17" x14ac:dyDescent="0.25">
      <c r="A268" s="3" t="s">
        <v>271</v>
      </c>
      <c r="B268" s="3" t="s">
        <v>1142</v>
      </c>
      <c r="C268">
        <v>6</v>
      </c>
      <c r="D268" s="3" t="s">
        <v>2647</v>
      </c>
      <c r="E268" s="3" t="s">
        <v>2653</v>
      </c>
      <c r="F268" s="3" t="s">
        <v>2661</v>
      </c>
      <c r="G268" s="3" t="s">
        <v>2663</v>
      </c>
      <c r="H268" s="3" t="s">
        <v>2672</v>
      </c>
      <c r="I268" s="16">
        <v>45694</v>
      </c>
      <c r="J268" s="3" t="s">
        <v>3464</v>
      </c>
      <c r="K268">
        <v>2</v>
      </c>
      <c r="L268" s="3" t="s">
        <v>2649</v>
      </c>
      <c r="M268">
        <v>16.7</v>
      </c>
      <c r="N268" s="3" t="s">
        <v>3468</v>
      </c>
      <c r="O268">
        <v>20325</v>
      </c>
      <c r="P268" s="3" t="s">
        <v>4610</v>
      </c>
      <c r="Q268" s="3" t="s">
        <v>4614</v>
      </c>
    </row>
    <row r="269" spans="1:17" x14ac:dyDescent="0.25">
      <c r="A269" s="3" t="s">
        <v>272</v>
      </c>
      <c r="B269" s="3" t="s">
        <v>1143</v>
      </c>
      <c r="C269">
        <v>35</v>
      </c>
      <c r="D269" s="3" t="s">
        <v>2646</v>
      </c>
      <c r="E269" s="3" t="s">
        <v>2651</v>
      </c>
      <c r="F269" s="3" t="s">
        <v>2661</v>
      </c>
      <c r="G269" s="3" t="s">
        <v>2665</v>
      </c>
      <c r="H269" s="3" t="s">
        <v>2670</v>
      </c>
      <c r="I269" s="16">
        <v>45929</v>
      </c>
      <c r="J269" s="3" t="s">
        <v>3464</v>
      </c>
      <c r="K269">
        <v>1</v>
      </c>
      <c r="L269" s="3" t="s">
        <v>2651</v>
      </c>
      <c r="M269">
        <v>9.3000000000000007</v>
      </c>
      <c r="N269" s="3" t="s">
        <v>3468</v>
      </c>
      <c r="O269">
        <v>2517</v>
      </c>
      <c r="P269" s="3" t="s">
        <v>4613</v>
      </c>
      <c r="Q269" s="3" t="s">
        <v>4611</v>
      </c>
    </row>
    <row r="270" spans="1:17" x14ac:dyDescent="0.25">
      <c r="A270" s="3" t="s">
        <v>273</v>
      </c>
      <c r="B270" s="3" t="s">
        <v>1144</v>
      </c>
      <c r="C270">
        <v>39</v>
      </c>
      <c r="D270" s="3" t="s">
        <v>2646</v>
      </c>
      <c r="E270" s="3" t="s">
        <v>2656</v>
      </c>
      <c r="F270" s="3" t="s">
        <v>2662</v>
      </c>
      <c r="G270" s="3" t="s">
        <v>2665</v>
      </c>
      <c r="H270" s="3" t="s">
        <v>2673</v>
      </c>
      <c r="I270" s="16">
        <v>45421</v>
      </c>
      <c r="J270" s="3" t="s">
        <v>3467</v>
      </c>
      <c r="K270">
        <v>2</v>
      </c>
      <c r="L270" s="3" t="s">
        <v>2650</v>
      </c>
      <c r="M270">
        <v>13.5</v>
      </c>
      <c r="N270" s="3" t="s">
        <v>3468</v>
      </c>
      <c r="O270">
        <v>22385</v>
      </c>
      <c r="P270" s="3" t="s">
        <v>4613</v>
      </c>
      <c r="Q270" s="3" t="s">
        <v>4614</v>
      </c>
    </row>
    <row r="271" spans="1:17" x14ac:dyDescent="0.25">
      <c r="A271" s="3" t="s">
        <v>274</v>
      </c>
      <c r="B271" s="3" t="s">
        <v>1145</v>
      </c>
      <c r="C271">
        <v>22</v>
      </c>
      <c r="D271" s="3" t="s">
        <v>2646</v>
      </c>
      <c r="E271" s="3" t="s">
        <v>2650</v>
      </c>
      <c r="F271" s="3" t="s">
        <v>2657</v>
      </c>
      <c r="G271" s="3" t="s">
        <v>2665</v>
      </c>
      <c r="H271" s="3" t="s">
        <v>2671</v>
      </c>
      <c r="I271" s="16">
        <v>45344</v>
      </c>
      <c r="J271" s="3" t="s">
        <v>3465</v>
      </c>
      <c r="K271">
        <v>1</v>
      </c>
      <c r="L271" s="3" t="s">
        <v>2651</v>
      </c>
      <c r="M271">
        <v>7.6</v>
      </c>
      <c r="N271" s="3" t="s">
        <v>3468</v>
      </c>
      <c r="O271">
        <v>4547</v>
      </c>
      <c r="P271" s="3" t="s">
        <v>4613</v>
      </c>
      <c r="Q271" s="3" t="s">
        <v>4612</v>
      </c>
    </row>
    <row r="272" spans="1:17" x14ac:dyDescent="0.25">
      <c r="A272" s="3" t="s">
        <v>275</v>
      </c>
      <c r="B272" s="3" t="s">
        <v>1146</v>
      </c>
      <c r="C272">
        <v>41</v>
      </c>
      <c r="D272" s="3" t="s">
        <v>2647</v>
      </c>
      <c r="E272" s="3" t="s">
        <v>2651</v>
      </c>
      <c r="F272" s="3" t="s">
        <v>2657</v>
      </c>
      <c r="G272" s="3" t="s">
        <v>2667</v>
      </c>
      <c r="H272" s="3" t="s">
        <v>2668</v>
      </c>
      <c r="I272" s="16">
        <v>45975</v>
      </c>
      <c r="J272" s="3" t="s">
        <v>3466</v>
      </c>
      <c r="K272">
        <v>2</v>
      </c>
      <c r="L272" s="3" t="s">
        <v>2651</v>
      </c>
      <c r="M272">
        <v>12.7</v>
      </c>
      <c r="N272" s="3" t="s">
        <v>3468</v>
      </c>
      <c r="O272">
        <v>14992</v>
      </c>
      <c r="P272" s="3" t="s">
        <v>4613</v>
      </c>
      <c r="Q272" s="3" t="s">
        <v>4614</v>
      </c>
    </row>
    <row r="273" spans="1:17" x14ac:dyDescent="0.25">
      <c r="A273" s="3" t="s">
        <v>276</v>
      </c>
      <c r="B273" s="3" t="s">
        <v>1147</v>
      </c>
      <c r="C273">
        <v>5</v>
      </c>
      <c r="D273" s="3" t="s">
        <v>2646</v>
      </c>
      <c r="E273" s="3" t="s">
        <v>2650</v>
      </c>
      <c r="F273" s="3" t="s">
        <v>2659</v>
      </c>
      <c r="G273" s="3" t="s">
        <v>2663</v>
      </c>
      <c r="H273" s="3" t="s">
        <v>2673</v>
      </c>
      <c r="I273" s="16">
        <v>46021</v>
      </c>
      <c r="J273" s="3" t="s">
        <v>3467</v>
      </c>
      <c r="K273">
        <v>1</v>
      </c>
      <c r="L273" s="3" t="s">
        <v>2656</v>
      </c>
      <c r="M273">
        <v>6.6</v>
      </c>
      <c r="N273" s="3" t="s">
        <v>3468</v>
      </c>
      <c r="O273">
        <v>11760</v>
      </c>
      <c r="P273" s="3" t="s">
        <v>4610</v>
      </c>
      <c r="Q273" s="3" t="s">
        <v>4612</v>
      </c>
    </row>
    <row r="274" spans="1:17" x14ac:dyDescent="0.25">
      <c r="A274" s="3" t="s">
        <v>277</v>
      </c>
      <c r="B274" s="3" t="s">
        <v>1148</v>
      </c>
      <c r="C274">
        <v>42</v>
      </c>
      <c r="D274" s="3" t="s">
        <v>2647</v>
      </c>
      <c r="E274" s="3" t="s">
        <v>2653</v>
      </c>
      <c r="F274" s="3" t="s">
        <v>2658</v>
      </c>
      <c r="G274" s="3" t="s">
        <v>2663</v>
      </c>
      <c r="H274" s="3" t="s">
        <v>2672</v>
      </c>
      <c r="I274" s="16">
        <v>45963</v>
      </c>
      <c r="J274" s="3" t="s">
        <v>3465</v>
      </c>
      <c r="K274">
        <v>1</v>
      </c>
      <c r="L274" s="3" t="s">
        <v>2650</v>
      </c>
      <c r="M274">
        <v>5</v>
      </c>
      <c r="N274" s="3" t="s">
        <v>3468</v>
      </c>
      <c r="O274">
        <v>23678</v>
      </c>
      <c r="P274" s="3" t="s">
        <v>4613</v>
      </c>
      <c r="Q274" s="3" t="s">
        <v>4612</v>
      </c>
    </row>
    <row r="275" spans="1:17" x14ac:dyDescent="0.25">
      <c r="A275" s="3" t="s">
        <v>278</v>
      </c>
      <c r="B275" s="3" t="s">
        <v>1149</v>
      </c>
      <c r="C275">
        <v>87</v>
      </c>
      <c r="D275" s="3" t="s">
        <v>2647</v>
      </c>
      <c r="E275" s="3" t="s">
        <v>2651</v>
      </c>
      <c r="F275" s="3" t="s">
        <v>2658</v>
      </c>
      <c r="G275" s="3" t="s">
        <v>2667</v>
      </c>
      <c r="H275" s="3" t="s">
        <v>2668</v>
      </c>
      <c r="I275" s="16">
        <v>46001</v>
      </c>
      <c r="J275" s="3" t="s">
        <v>3464</v>
      </c>
      <c r="K275">
        <v>2</v>
      </c>
      <c r="L275" s="3" t="s">
        <v>2650</v>
      </c>
      <c r="M275">
        <v>16.600000000000001</v>
      </c>
      <c r="N275" s="3" t="s">
        <v>3468</v>
      </c>
      <c r="O275">
        <v>15394</v>
      </c>
      <c r="P275" s="3" t="s">
        <v>4615</v>
      </c>
      <c r="Q275" s="3" t="s">
        <v>4614</v>
      </c>
    </row>
    <row r="276" spans="1:17" x14ac:dyDescent="0.25">
      <c r="A276" s="3" t="s">
        <v>279</v>
      </c>
      <c r="B276" s="3" t="s">
        <v>1042</v>
      </c>
      <c r="C276">
        <v>81</v>
      </c>
      <c r="D276" s="3" t="s">
        <v>2646</v>
      </c>
      <c r="E276" s="3" t="s">
        <v>2650</v>
      </c>
      <c r="F276" s="3" t="s">
        <v>2658</v>
      </c>
      <c r="G276" s="3" t="s">
        <v>2663</v>
      </c>
      <c r="H276" s="3" t="s">
        <v>2668</v>
      </c>
      <c r="I276" s="16">
        <v>45707</v>
      </c>
      <c r="J276" s="3" t="s">
        <v>3464</v>
      </c>
      <c r="K276">
        <v>3</v>
      </c>
      <c r="L276" s="3" t="s">
        <v>2650</v>
      </c>
      <c r="M276">
        <v>11.9</v>
      </c>
      <c r="N276" s="3" t="s">
        <v>3468</v>
      </c>
      <c r="O276">
        <v>13357</v>
      </c>
      <c r="P276" s="3" t="s">
        <v>4615</v>
      </c>
      <c r="Q276" s="3" t="s">
        <v>4611</v>
      </c>
    </row>
    <row r="277" spans="1:17" x14ac:dyDescent="0.25">
      <c r="A277" s="3" t="s">
        <v>280</v>
      </c>
      <c r="B277" s="3" t="s">
        <v>1150</v>
      </c>
      <c r="C277">
        <v>76</v>
      </c>
      <c r="D277" s="3" t="s">
        <v>2646</v>
      </c>
      <c r="E277" s="3" t="s">
        <v>2650</v>
      </c>
      <c r="F277" s="3" t="s">
        <v>2660</v>
      </c>
      <c r="G277" s="3" t="s">
        <v>2667</v>
      </c>
      <c r="H277" s="3" t="s">
        <v>2668</v>
      </c>
      <c r="I277" s="16">
        <v>45538</v>
      </c>
      <c r="J277" s="3" t="s">
        <v>3464</v>
      </c>
      <c r="K277">
        <v>1</v>
      </c>
      <c r="L277" s="3" t="s">
        <v>2650</v>
      </c>
      <c r="M277">
        <v>16.600000000000001</v>
      </c>
      <c r="N277" s="3" t="s">
        <v>3468</v>
      </c>
      <c r="O277">
        <v>5750</v>
      </c>
      <c r="P277" s="3" t="s">
        <v>4615</v>
      </c>
      <c r="Q277" s="3" t="s">
        <v>4614</v>
      </c>
    </row>
    <row r="278" spans="1:17" x14ac:dyDescent="0.25">
      <c r="A278" s="3" t="s">
        <v>281</v>
      </c>
      <c r="B278" s="3" t="s">
        <v>1151</v>
      </c>
      <c r="C278">
        <v>87</v>
      </c>
      <c r="D278" s="3" t="s">
        <v>2647</v>
      </c>
      <c r="E278" s="3" t="s">
        <v>2650</v>
      </c>
      <c r="F278" s="3" t="s">
        <v>2657</v>
      </c>
      <c r="G278" s="3" t="s">
        <v>2666</v>
      </c>
      <c r="H278" s="3" t="s">
        <v>2671</v>
      </c>
      <c r="I278" s="16">
        <v>46127</v>
      </c>
      <c r="J278" s="3" t="s">
        <v>3464</v>
      </c>
      <c r="K278">
        <v>3</v>
      </c>
      <c r="L278" s="3" t="s">
        <v>2651</v>
      </c>
      <c r="M278">
        <v>9.1999999999999993</v>
      </c>
      <c r="N278" s="3" t="s">
        <v>3468</v>
      </c>
      <c r="O278">
        <v>23831</v>
      </c>
      <c r="P278" s="3" t="s">
        <v>4615</v>
      </c>
      <c r="Q278" s="3" t="s">
        <v>4611</v>
      </c>
    </row>
    <row r="279" spans="1:17" x14ac:dyDescent="0.25">
      <c r="A279" s="3" t="s">
        <v>282</v>
      </c>
      <c r="B279" s="3" t="s">
        <v>1087</v>
      </c>
      <c r="C279">
        <v>80</v>
      </c>
      <c r="D279" s="3" t="s">
        <v>2647</v>
      </c>
      <c r="E279" s="3" t="s">
        <v>2651</v>
      </c>
      <c r="F279" s="3" t="s">
        <v>2659</v>
      </c>
      <c r="G279" s="3" t="s">
        <v>2664</v>
      </c>
      <c r="H279" s="3" t="s">
        <v>2669</v>
      </c>
      <c r="I279" s="16">
        <v>45730</v>
      </c>
      <c r="J279" s="3" t="s">
        <v>3464</v>
      </c>
      <c r="K279">
        <v>1</v>
      </c>
      <c r="L279" s="3" t="s">
        <v>2650</v>
      </c>
      <c r="M279">
        <v>9.1</v>
      </c>
      <c r="N279" s="3" t="s">
        <v>3468</v>
      </c>
      <c r="O279">
        <v>8891</v>
      </c>
      <c r="P279" s="3" t="s">
        <v>4615</v>
      </c>
      <c r="Q279" s="3" t="s">
        <v>4611</v>
      </c>
    </row>
    <row r="280" spans="1:17" x14ac:dyDescent="0.25">
      <c r="A280" s="3" t="s">
        <v>283</v>
      </c>
      <c r="B280" s="3" t="s">
        <v>1152</v>
      </c>
      <c r="C280">
        <v>67</v>
      </c>
      <c r="D280" s="3" t="s">
        <v>2646</v>
      </c>
      <c r="E280" s="3" t="s">
        <v>2651</v>
      </c>
      <c r="F280" s="3" t="s">
        <v>2661</v>
      </c>
      <c r="G280" s="3" t="s">
        <v>2665</v>
      </c>
      <c r="H280" s="3" t="s">
        <v>2668</v>
      </c>
      <c r="I280" s="16">
        <v>45494</v>
      </c>
      <c r="J280" s="3" t="s">
        <v>3464</v>
      </c>
      <c r="K280">
        <v>2</v>
      </c>
      <c r="L280" s="3" t="s">
        <v>2651</v>
      </c>
      <c r="M280">
        <v>10</v>
      </c>
      <c r="N280" s="3" t="s">
        <v>3468</v>
      </c>
      <c r="O280">
        <v>3946</v>
      </c>
      <c r="P280" s="3" t="s">
        <v>4615</v>
      </c>
      <c r="Q280" s="3" t="s">
        <v>4611</v>
      </c>
    </row>
    <row r="281" spans="1:17" x14ac:dyDescent="0.25">
      <c r="A281" s="3" t="s">
        <v>284</v>
      </c>
      <c r="B281" s="3" t="s">
        <v>1153</v>
      </c>
      <c r="C281">
        <v>30</v>
      </c>
      <c r="D281" s="3" t="s">
        <v>2647</v>
      </c>
      <c r="E281" s="3" t="s">
        <v>2650</v>
      </c>
      <c r="F281" s="3" t="s">
        <v>2658</v>
      </c>
      <c r="G281" s="3" t="s">
        <v>2667</v>
      </c>
      <c r="H281" s="3" t="s">
        <v>2673</v>
      </c>
      <c r="I281" s="16">
        <v>45475</v>
      </c>
      <c r="J281" s="3" t="s">
        <v>3464</v>
      </c>
      <c r="K281">
        <v>1</v>
      </c>
      <c r="L281" s="3" t="s">
        <v>2649</v>
      </c>
      <c r="M281">
        <v>13.8</v>
      </c>
      <c r="N281" s="3" t="s">
        <v>3468</v>
      </c>
      <c r="O281">
        <v>19283</v>
      </c>
      <c r="P281" s="3" t="s">
        <v>4613</v>
      </c>
      <c r="Q281" s="3" t="s">
        <v>4614</v>
      </c>
    </row>
    <row r="282" spans="1:17" x14ac:dyDescent="0.25">
      <c r="A282" s="3" t="s">
        <v>285</v>
      </c>
      <c r="B282" s="3" t="s">
        <v>1154</v>
      </c>
      <c r="C282">
        <v>57</v>
      </c>
      <c r="D282" s="3" t="s">
        <v>2646</v>
      </c>
      <c r="E282" s="3" t="s">
        <v>2656</v>
      </c>
      <c r="F282" s="3" t="s">
        <v>2661</v>
      </c>
      <c r="G282" s="3" t="s">
        <v>2667</v>
      </c>
      <c r="H282" s="3" t="s">
        <v>2673</v>
      </c>
      <c r="I282" s="16">
        <v>45414</v>
      </c>
      <c r="J282" s="3" t="s">
        <v>3464</v>
      </c>
      <c r="K282">
        <v>1</v>
      </c>
      <c r="L282" s="3" t="s">
        <v>2649</v>
      </c>
      <c r="M282">
        <v>12.1</v>
      </c>
      <c r="N282" s="3" t="s">
        <v>3468</v>
      </c>
      <c r="O282">
        <v>12211</v>
      </c>
      <c r="P282" s="3" t="s">
        <v>4613</v>
      </c>
      <c r="Q282" s="3" t="s">
        <v>4614</v>
      </c>
    </row>
    <row r="283" spans="1:17" x14ac:dyDescent="0.25">
      <c r="A283" s="3" t="s">
        <v>286</v>
      </c>
      <c r="B283" s="3" t="s">
        <v>1155</v>
      </c>
      <c r="C283">
        <v>86</v>
      </c>
      <c r="D283" s="3" t="s">
        <v>2646</v>
      </c>
      <c r="E283" s="3" t="s">
        <v>2651</v>
      </c>
      <c r="F283" s="3" t="s">
        <v>2661</v>
      </c>
      <c r="G283" s="3" t="s">
        <v>2667</v>
      </c>
      <c r="H283" s="3" t="s">
        <v>2672</v>
      </c>
      <c r="I283" s="16">
        <v>45692</v>
      </c>
      <c r="J283" s="3" t="s">
        <v>3464</v>
      </c>
      <c r="K283">
        <v>2</v>
      </c>
      <c r="L283" s="3" t="s">
        <v>2654</v>
      </c>
      <c r="M283">
        <v>16.600000000000001</v>
      </c>
      <c r="N283" s="3" t="s">
        <v>3468</v>
      </c>
      <c r="O283">
        <v>24179</v>
      </c>
      <c r="P283" s="3" t="s">
        <v>4615</v>
      </c>
      <c r="Q283" s="3" t="s">
        <v>4614</v>
      </c>
    </row>
    <row r="284" spans="1:17" x14ac:dyDescent="0.25">
      <c r="A284" s="3" t="s">
        <v>287</v>
      </c>
      <c r="B284" s="3" t="s">
        <v>1156</v>
      </c>
      <c r="C284">
        <v>73</v>
      </c>
      <c r="D284" s="3" t="s">
        <v>2647</v>
      </c>
      <c r="E284" s="3" t="s">
        <v>2649</v>
      </c>
      <c r="F284" s="3" t="s">
        <v>2662</v>
      </c>
      <c r="G284" s="3" t="s">
        <v>2666</v>
      </c>
      <c r="H284" s="3" t="s">
        <v>2670</v>
      </c>
      <c r="I284" s="16">
        <v>46058</v>
      </c>
      <c r="J284" s="3" t="s">
        <v>3464</v>
      </c>
      <c r="K284">
        <v>1</v>
      </c>
      <c r="L284" s="3" t="s">
        <v>2652</v>
      </c>
      <c r="M284">
        <v>5.3</v>
      </c>
      <c r="N284" s="3" t="s">
        <v>3468</v>
      </c>
      <c r="O284">
        <v>13619</v>
      </c>
      <c r="P284" s="3" t="s">
        <v>4615</v>
      </c>
      <c r="Q284" s="3" t="s">
        <v>4612</v>
      </c>
    </row>
    <row r="285" spans="1:17" x14ac:dyDescent="0.25">
      <c r="A285" s="3" t="s">
        <v>288</v>
      </c>
      <c r="B285" s="3" t="s">
        <v>1157</v>
      </c>
      <c r="C285">
        <v>29</v>
      </c>
      <c r="D285" s="3" t="s">
        <v>2647</v>
      </c>
      <c r="E285" s="3" t="s">
        <v>2655</v>
      </c>
      <c r="F285" s="3" t="s">
        <v>2660</v>
      </c>
      <c r="G285" s="3" t="s">
        <v>2667</v>
      </c>
      <c r="H285" s="3" t="s">
        <v>2670</v>
      </c>
      <c r="I285" s="16">
        <v>45585</v>
      </c>
      <c r="J285" s="3" t="s">
        <v>3464</v>
      </c>
      <c r="K285">
        <v>1</v>
      </c>
      <c r="L285" s="3" t="s">
        <v>2650</v>
      </c>
      <c r="M285">
        <v>13.9</v>
      </c>
      <c r="N285" s="3" t="s">
        <v>3468</v>
      </c>
      <c r="O285">
        <v>5187</v>
      </c>
      <c r="P285" s="3" t="s">
        <v>4613</v>
      </c>
      <c r="Q285" s="3" t="s">
        <v>4614</v>
      </c>
    </row>
    <row r="286" spans="1:17" x14ac:dyDescent="0.25">
      <c r="A286" s="3" t="s">
        <v>289</v>
      </c>
      <c r="B286" s="3" t="s">
        <v>1158</v>
      </c>
      <c r="C286">
        <v>37</v>
      </c>
      <c r="D286" s="3" t="s">
        <v>2647</v>
      </c>
      <c r="E286" s="3" t="s">
        <v>2651</v>
      </c>
      <c r="F286" s="3" t="s">
        <v>2659</v>
      </c>
      <c r="G286" s="3" t="s">
        <v>2664</v>
      </c>
      <c r="H286" s="3" t="s">
        <v>2669</v>
      </c>
      <c r="I286" s="16">
        <v>45571</v>
      </c>
      <c r="J286" s="3" t="s">
        <v>3465</v>
      </c>
      <c r="K286">
        <v>1</v>
      </c>
      <c r="L286" s="3" t="s">
        <v>2650</v>
      </c>
      <c r="M286">
        <v>9.1</v>
      </c>
      <c r="N286" s="3" t="s">
        <v>3468</v>
      </c>
      <c r="O286">
        <v>17867</v>
      </c>
      <c r="P286" s="3" t="s">
        <v>4613</v>
      </c>
      <c r="Q286" s="3" t="s">
        <v>4611</v>
      </c>
    </row>
    <row r="287" spans="1:17" x14ac:dyDescent="0.25">
      <c r="A287" s="3" t="s">
        <v>290</v>
      </c>
      <c r="B287" s="3" t="s">
        <v>1159</v>
      </c>
      <c r="C287">
        <v>87</v>
      </c>
      <c r="D287" s="3" t="s">
        <v>2646</v>
      </c>
      <c r="E287" s="3" t="s">
        <v>2651</v>
      </c>
      <c r="F287" s="3" t="s">
        <v>2660</v>
      </c>
      <c r="G287" s="3" t="s">
        <v>2664</v>
      </c>
      <c r="H287" s="3" t="s">
        <v>2671</v>
      </c>
      <c r="I287" s="16">
        <v>46128</v>
      </c>
      <c r="J287" s="3" t="s">
        <v>3464</v>
      </c>
      <c r="K287">
        <v>1</v>
      </c>
      <c r="L287" s="3" t="s">
        <v>2649</v>
      </c>
      <c r="M287">
        <v>7.3</v>
      </c>
      <c r="N287" s="3" t="s">
        <v>3470</v>
      </c>
      <c r="O287">
        <v>9364</v>
      </c>
      <c r="P287" s="3" t="s">
        <v>4615</v>
      </c>
      <c r="Q287" s="3" t="s">
        <v>4612</v>
      </c>
    </row>
    <row r="288" spans="1:17" x14ac:dyDescent="0.25">
      <c r="A288" s="3" t="s">
        <v>291</v>
      </c>
      <c r="B288" s="3" t="s">
        <v>1160</v>
      </c>
      <c r="C288">
        <v>13</v>
      </c>
      <c r="D288" s="3" t="s">
        <v>2646</v>
      </c>
      <c r="E288" s="3" t="s">
        <v>2651</v>
      </c>
      <c r="F288" s="3" t="s">
        <v>2662</v>
      </c>
      <c r="G288" s="3" t="s">
        <v>2665</v>
      </c>
      <c r="H288" s="3" t="s">
        <v>2671</v>
      </c>
      <c r="I288" s="16">
        <v>46175</v>
      </c>
      <c r="J288" s="3" t="s">
        <v>3464</v>
      </c>
      <c r="K288">
        <v>2</v>
      </c>
      <c r="L288" s="3" t="s">
        <v>2651</v>
      </c>
      <c r="M288">
        <v>11.4</v>
      </c>
      <c r="N288" s="3" t="s">
        <v>3470</v>
      </c>
      <c r="O288">
        <v>7627</v>
      </c>
      <c r="P288" s="3" t="s">
        <v>4610</v>
      </c>
      <c r="Q288" s="3" t="s">
        <v>4611</v>
      </c>
    </row>
    <row r="289" spans="1:17" x14ac:dyDescent="0.25">
      <c r="A289" s="3" t="s">
        <v>292</v>
      </c>
      <c r="B289" s="3" t="s">
        <v>1161</v>
      </c>
      <c r="C289">
        <v>32</v>
      </c>
      <c r="D289" s="3" t="s">
        <v>2647</v>
      </c>
      <c r="E289" s="3" t="s">
        <v>2650</v>
      </c>
      <c r="F289" s="3" t="s">
        <v>2659</v>
      </c>
      <c r="G289" s="3" t="s">
        <v>2666</v>
      </c>
      <c r="H289" s="3" t="s">
        <v>2668</v>
      </c>
      <c r="I289" s="16">
        <v>45901</v>
      </c>
      <c r="J289" s="3" t="s">
        <v>3465</v>
      </c>
      <c r="K289">
        <v>2</v>
      </c>
      <c r="L289" s="3" t="s">
        <v>2649</v>
      </c>
      <c r="M289">
        <v>11.3</v>
      </c>
      <c r="N289" s="3" t="s">
        <v>3468</v>
      </c>
      <c r="O289">
        <v>18436</v>
      </c>
      <c r="P289" s="3" t="s">
        <v>4613</v>
      </c>
      <c r="Q289" s="3" t="s">
        <v>4611</v>
      </c>
    </row>
    <row r="290" spans="1:17" x14ac:dyDescent="0.25">
      <c r="A290" s="3" t="s">
        <v>293</v>
      </c>
      <c r="B290" s="3" t="s">
        <v>1162</v>
      </c>
      <c r="C290">
        <v>46</v>
      </c>
      <c r="D290" s="3" t="s">
        <v>2646</v>
      </c>
      <c r="E290" s="3" t="s">
        <v>2649</v>
      </c>
      <c r="F290" s="3" t="s">
        <v>2659</v>
      </c>
      <c r="G290" s="3" t="s">
        <v>2664</v>
      </c>
      <c r="H290" s="3" t="s">
        <v>2669</v>
      </c>
      <c r="I290" s="16">
        <v>45489</v>
      </c>
      <c r="J290" s="3" t="s">
        <v>3466</v>
      </c>
      <c r="K290">
        <v>1</v>
      </c>
      <c r="L290" s="3" t="s">
        <v>2653</v>
      </c>
      <c r="M290">
        <v>6.7</v>
      </c>
      <c r="N290" s="3" t="s">
        <v>3468</v>
      </c>
      <c r="O290">
        <v>23427</v>
      </c>
      <c r="P290" s="3" t="s">
        <v>4613</v>
      </c>
      <c r="Q290" s="3" t="s">
        <v>4612</v>
      </c>
    </row>
    <row r="291" spans="1:17" x14ac:dyDescent="0.25">
      <c r="A291" s="3" t="s">
        <v>294</v>
      </c>
      <c r="B291" s="3" t="s">
        <v>1163</v>
      </c>
      <c r="C291">
        <v>23</v>
      </c>
      <c r="D291" s="3" t="s">
        <v>2648</v>
      </c>
      <c r="E291" s="3" t="s">
        <v>2650</v>
      </c>
      <c r="F291" s="3" t="s">
        <v>2657</v>
      </c>
      <c r="G291" s="3" t="s">
        <v>2663</v>
      </c>
      <c r="H291" s="3" t="s">
        <v>2672</v>
      </c>
      <c r="I291" s="16">
        <v>45802</v>
      </c>
      <c r="J291" s="3" t="s">
        <v>3464</v>
      </c>
      <c r="K291">
        <v>1</v>
      </c>
      <c r="L291" s="3" t="s">
        <v>2653</v>
      </c>
      <c r="M291">
        <v>7.5</v>
      </c>
      <c r="N291" s="3" t="s">
        <v>3468</v>
      </c>
      <c r="O291">
        <v>15334</v>
      </c>
      <c r="P291" s="3" t="s">
        <v>4613</v>
      </c>
      <c r="Q291" s="3" t="s">
        <v>4612</v>
      </c>
    </row>
    <row r="292" spans="1:17" x14ac:dyDescent="0.25">
      <c r="A292" s="3" t="s">
        <v>295</v>
      </c>
      <c r="B292" s="3" t="s">
        <v>1164</v>
      </c>
      <c r="C292">
        <v>45</v>
      </c>
      <c r="D292" s="3" t="s">
        <v>2647</v>
      </c>
      <c r="E292" s="3" t="s">
        <v>2655</v>
      </c>
      <c r="F292" s="3" t="s">
        <v>2660</v>
      </c>
      <c r="G292" s="3" t="s">
        <v>2663</v>
      </c>
      <c r="H292" s="3" t="s">
        <v>2672</v>
      </c>
      <c r="I292" s="16">
        <v>46043</v>
      </c>
      <c r="J292" s="3" t="s">
        <v>3465</v>
      </c>
      <c r="K292">
        <v>1</v>
      </c>
      <c r="L292" s="3" t="s">
        <v>2651</v>
      </c>
      <c r="M292">
        <v>10.1</v>
      </c>
      <c r="N292" s="3" t="s">
        <v>3468</v>
      </c>
      <c r="O292">
        <v>10421</v>
      </c>
      <c r="P292" s="3" t="s">
        <v>4613</v>
      </c>
      <c r="Q292" s="3" t="s">
        <v>4611</v>
      </c>
    </row>
    <row r="293" spans="1:17" x14ac:dyDescent="0.25">
      <c r="A293" s="3" t="s">
        <v>296</v>
      </c>
      <c r="B293" s="3" t="s">
        <v>1165</v>
      </c>
      <c r="C293">
        <v>17</v>
      </c>
      <c r="D293" s="3" t="s">
        <v>2646</v>
      </c>
      <c r="E293" s="3" t="s">
        <v>2650</v>
      </c>
      <c r="F293" s="3" t="s">
        <v>2660</v>
      </c>
      <c r="G293" s="3" t="s">
        <v>2663</v>
      </c>
      <c r="H293" s="3" t="s">
        <v>2670</v>
      </c>
      <c r="I293" s="16">
        <v>45435</v>
      </c>
      <c r="J293" s="3" t="s">
        <v>3467</v>
      </c>
      <c r="K293">
        <v>1</v>
      </c>
      <c r="L293" s="3" t="s">
        <v>2650</v>
      </c>
      <c r="M293">
        <v>10.1</v>
      </c>
      <c r="N293" s="3" t="s">
        <v>3469</v>
      </c>
      <c r="O293">
        <v>20444</v>
      </c>
      <c r="P293" s="3" t="s">
        <v>4610</v>
      </c>
      <c r="Q293" s="3" t="s">
        <v>4611</v>
      </c>
    </row>
    <row r="294" spans="1:17" x14ac:dyDescent="0.25">
      <c r="A294" s="3" t="s">
        <v>297</v>
      </c>
      <c r="B294" s="3" t="s">
        <v>1166</v>
      </c>
      <c r="C294">
        <v>85</v>
      </c>
      <c r="D294" s="3" t="s">
        <v>2647</v>
      </c>
      <c r="E294" s="3" t="s">
        <v>2651</v>
      </c>
      <c r="F294" s="3" t="s">
        <v>2657</v>
      </c>
      <c r="G294" s="3" t="s">
        <v>2667</v>
      </c>
      <c r="H294" s="3" t="s">
        <v>2672</v>
      </c>
      <c r="I294" s="16">
        <v>45900</v>
      </c>
      <c r="J294" s="3" t="s">
        <v>3466</v>
      </c>
      <c r="K294">
        <v>1</v>
      </c>
      <c r="L294" s="3" t="s">
        <v>2649</v>
      </c>
      <c r="M294">
        <v>9</v>
      </c>
      <c r="N294" s="3" t="s">
        <v>3468</v>
      </c>
      <c r="O294">
        <v>6608</v>
      </c>
      <c r="P294" s="3" t="s">
        <v>4615</v>
      </c>
      <c r="Q294" s="3" t="s">
        <v>4611</v>
      </c>
    </row>
    <row r="295" spans="1:17" x14ac:dyDescent="0.25">
      <c r="A295" s="3" t="s">
        <v>298</v>
      </c>
      <c r="B295" s="3" t="s">
        <v>1167</v>
      </c>
      <c r="C295">
        <v>66</v>
      </c>
      <c r="D295" s="3" t="s">
        <v>2647</v>
      </c>
      <c r="E295" s="3" t="s">
        <v>2649</v>
      </c>
      <c r="F295" s="3" t="s">
        <v>2661</v>
      </c>
      <c r="G295" s="3" t="s">
        <v>2667</v>
      </c>
      <c r="H295" s="3" t="s">
        <v>2668</v>
      </c>
      <c r="I295" s="16">
        <v>45492</v>
      </c>
      <c r="J295" s="3" t="s">
        <v>3464</v>
      </c>
      <c r="K295">
        <v>2</v>
      </c>
      <c r="L295" s="3" t="s">
        <v>2653</v>
      </c>
      <c r="M295">
        <v>6.9</v>
      </c>
      <c r="N295" s="3" t="s">
        <v>3468</v>
      </c>
      <c r="O295">
        <v>5766</v>
      </c>
      <c r="P295" s="3" t="s">
        <v>4615</v>
      </c>
      <c r="Q295" s="3" t="s">
        <v>4612</v>
      </c>
    </row>
    <row r="296" spans="1:17" x14ac:dyDescent="0.25">
      <c r="A296" s="3" t="s">
        <v>299</v>
      </c>
      <c r="B296" s="3" t="s">
        <v>1168</v>
      </c>
      <c r="C296">
        <v>6</v>
      </c>
      <c r="D296" s="3" t="s">
        <v>2647</v>
      </c>
      <c r="E296" s="3" t="s">
        <v>2651</v>
      </c>
      <c r="F296" s="3" t="s">
        <v>2662</v>
      </c>
      <c r="G296" s="3" t="s">
        <v>2663</v>
      </c>
      <c r="H296" s="3" t="s">
        <v>2673</v>
      </c>
      <c r="I296" s="16">
        <v>45415</v>
      </c>
      <c r="J296" s="3" t="s">
        <v>3465</v>
      </c>
      <c r="K296">
        <v>2</v>
      </c>
      <c r="L296" s="3" t="s">
        <v>2649</v>
      </c>
      <c r="M296">
        <v>5.0999999999999996</v>
      </c>
      <c r="N296" s="3" t="s">
        <v>3468</v>
      </c>
      <c r="O296">
        <v>6445</v>
      </c>
      <c r="P296" s="3" t="s">
        <v>4610</v>
      </c>
      <c r="Q296" s="3" t="s">
        <v>4612</v>
      </c>
    </row>
    <row r="297" spans="1:17" x14ac:dyDescent="0.25">
      <c r="A297" s="3" t="s">
        <v>300</v>
      </c>
      <c r="B297" s="3" t="s">
        <v>1169</v>
      </c>
      <c r="C297">
        <v>18</v>
      </c>
      <c r="D297" s="3" t="s">
        <v>2647</v>
      </c>
      <c r="E297" s="3" t="s">
        <v>2650</v>
      </c>
      <c r="F297" s="3" t="s">
        <v>2660</v>
      </c>
      <c r="G297" s="3" t="s">
        <v>2665</v>
      </c>
      <c r="H297" s="3" t="s">
        <v>2672</v>
      </c>
      <c r="I297" s="16">
        <v>45478</v>
      </c>
      <c r="J297" s="3" t="s">
        <v>3464</v>
      </c>
      <c r="K297">
        <v>1</v>
      </c>
      <c r="L297" s="3" t="s">
        <v>2649</v>
      </c>
      <c r="M297">
        <v>17.100000000000001</v>
      </c>
      <c r="N297" s="3" t="s">
        <v>3468</v>
      </c>
      <c r="O297">
        <v>10485</v>
      </c>
      <c r="P297" s="3" t="s">
        <v>4613</v>
      </c>
      <c r="Q297" s="3" t="s">
        <v>4614</v>
      </c>
    </row>
    <row r="298" spans="1:17" x14ac:dyDescent="0.25">
      <c r="A298" s="3" t="s">
        <v>301</v>
      </c>
      <c r="B298" s="3" t="s">
        <v>1170</v>
      </c>
      <c r="C298">
        <v>22</v>
      </c>
      <c r="D298" s="3" t="s">
        <v>2647</v>
      </c>
      <c r="E298" s="3" t="s">
        <v>2652</v>
      </c>
      <c r="F298" s="3" t="s">
        <v>2657</v>
      </c>
      <c r="G298" s="3" t="s">
        <v>2665</v>
      </c>
      <c r="H298" s="3" t="s">
        <v>2669</v>
      </c>
      <c r="I298" s="16">
        <v>45617</v>
      </c>
      <c r="J298" s="3" t="s">
        <v>3465</v>
      </c>
      <c r="K298">
        <v>3</v>
      </c>
      <c r="L298" s="3" t="s">
        <v>2649</v>
      </c>
      <c r="M298">
        <v>16.8</v>
      </c>
      <c r="N298" s="3" t="s">
        <v>4604</v>
      </c>
      <c r="O298">
        <v>23568</v>
      </c>
      <c r="P298" s="3" t="s">
        <v>4613</v>
      </c>
      <c r="Q298" s="3" t="s">
        <v>4614</v>
      </c>
    </row>
    <row r="299" spans="1:17" x14ac:dyDescent="0.25">
      <c r="A299" s="3" t="s">
        <v>302</v>
      </c>
      <c r="B299" s="3" t="s">
        <v>1171</v>
      </c>
      <c r="C299">
        <v>33</v>
      </c>
      <c r="D299" s="3" t="s">
        <v>2647</v>
      </c>
      <c r="E299" s="3" t="s">
        <v>2649</v>
      </c>
      <c r="F299" s="3" t="s">
        <v>2659</v>
      </c>
      <c r="G299" s="3" t="s">
        <v>2667</v>
      </c>
      <c r="H299" s="3" t="s">
        <v>2668</v>
      </c>
      <c r="I299" s="16">
        <v>45755</v>
      </c>
      <c r="J299" s="3" t="s">
        <v>3467</v>
      </c>
      <c r="K299">
        <v>1</v>
      </c>
      <c r="L299" s="3" t="s">
        <v>2650</v>
      </c>
      <c r="M299">
        <v>11</v>
      </c>
      <c r="N299" s="3" t="s">
        <v>3468</v>
      </c>
      <c r="O299">
        <v>9866</v>
      </c>
      <c r="P299" s="3" t="s">
        <v>4613</v>
      </c>
      <c r="Q299" s="3" t="s">
        <v>4611</v>
      </c>
    </row>
    <row r="300" spans="1:17" x14ac:dyDescent="0.25">
      <c r="A300" s="3" t="s">
        <v>303</v>
      </c>
      <c r="B300" s="3" t="s">
        <v>1172</v>
      </c>
      <c r="C300">
        <v>30</v>
      </c>
      <c r="D300" s="3" t="s">
        <v>2646</v>
      </c>
      <c r="E300" s="3" t="s">
        <v>2650</v>
      </c>
      <c r="F300" s="3" t="s">
        <v>2658</v>
      </c>
      <c r="G300" s="3" t="s">
        <v>2663</v>
      </c>
      <c r="H300" s="3" t="s">
        <v>2672</v>
      </c>
      <c r="I300" s="16">
        <v>45640</v>
      </c>
      <c r="J300" s="3" t="s">
        <v>3464</v>
      </c>
      <c r="K300">
        <v>2</v>
      </c>
      <c r="L300" s="3" t="s">
        <v>2649</v>
      </c>
      <c r="M300">
        <v>17.399999999999999</v>
      </c>
      <c r="N300" s="3" t="s">
        <v>3468</v>
      </c>
      <c r="O300">
        <v>4051</v>
      </c>
      <c r="P300" s="3" t="s">
        <v>4613</v>
      </c>
      <c r="Q300" s="3" t="s">
        <v>4614</v>
      </c>
    </row>
    <row r="301" spans="1:17" x14ac:dyDescent="0.25">
      <c r="A301" s="3" t="s">
        <v>304</v>
      </c>
      <c r="B301" s="3" t="s">
        <v>1173</v>
      </c>
      <c r="C301">
        <v>81</v>
      </c>
      <c r="D301" s="3" t="s">
        <v>2646</v>
      </c>
      <c r="E301" s="3" t="s">
        <v>2649</v>
      </c>
      <c r="F301" s="3" t="s">
        <v>2657</v>
      </c>
      <c r="G301" s="3" t="s">
        <v>2665</v>
      </c>
      <c r="H301" s="3" t="s">
        <v>2671</v>
      </c>
      <c r="I301" s="16">
        <v>46062</v>
      </c>
      <c r="J301" s="3" t="s">
        <v>3466</v>
      </c>
      <c r="K301">
        <v>1</v>
      </c>
      <c r="L301" s="3" t="s">
        <v>2650</v>
      </c>
      <c r="M301">
        <v>13.4</v>
      </c>
      <c r="N301" s="3" t="s">
        <v>3470</v>
      </c>
      <c r="O301">
        <v>5348</v>
      </c>
      <c r="P301" s="3" t="s">
        <v>4615</v>
      </c>
      <c r="Q301" s="3" t="s">
        <v>4614</v>
      </c>
    </row>
    <row r="302" spans="1:17" x14ac:dyDescent="0.25">
      <c r="A302" s="3" t="s">
        <v>305</v>
      </c>
      <c r="B302" s="3" t="s">
        <v>1174</v>
      </c>
      <c r="C302">
        <v>32</v>
      </c>
      <c r="D302" s="3" t="s">
        <v>2646</v>
      </c>
      <c r="E302" s="3" t="s">
        <v>2651</v>
      </c>
      <c r="F302" s="3" t="s">
        <v>2658</v>
      </c>
      <c r="G302" s="3" t="s">
        <v>2667</v>
      </c>
      <c r="H302" s="3" t="s">
        <v>2672</v>
      </c>
      <c r="I302" s="16">
        <v>45951</v>
      </c>
      <c r="J302" s="3" t="s">
        <v>3464</v>
      </c>
      <c r="K302">
        <v>2</v>
      </c>
      <c r="L302" s="3" t="s">
        <v>2651</v>
      </c>
      <c r="M302">
        <v>5.9</v>
      </c>
      <c r="N302" s="3" t="s">
        <v>3468</v>
      </c>
      <c r="O302">
        <v>4956</v>
      </c>
      <c r="P302" s="3" t="s">
        <v>4613</v>
      </c>
      <c r="Q302" s="3" t="s">
        <v>4612</v>
      </c>
    </row>
    <row r="303" spans="1:17" x14ac:dyDescent="0.25">
      <c r="A303" s="3" t="s">
        <v>306</v>
      </c>
      <c r="B303" s="3" t="s">
        <v>1175</v>
      </c>
      <c r="C303">
        <v>42</v>
      </c>
      <c r="D303" s="3" t="s">
        <v>2647</v>
      </c>
      <c r="E303" s="3" t="s">
        <v>2651</v>
      </c>
      <c r="F303" s="3" t="s">
        <v>2661</v>
      </c>
      <c r="G303" s="3" t="s">
        <v>2663</v>
      </c>
      <c r="H303" s="3" t="s">
        <v>2671</v>
      </c>
      <c r="I303" s="16">
        <v>46055</v>
      </c>
      <c r="J303" s="3" t="s">
        <v>3467</v>
      </c>
      <c r="K303">
        <v>1</v>
      </c>
      <c r="L303" s="3" t="s">
        <v>2651</v>
      </c>
      <c r="M303">
        <v>6.5</v>
      </c>
      <c r="N303" s="3" t="s">
        <v>3468</v>
      </c>
      <c r="O303">
        <v>20642</v>
      </c>
      <c r="P303" s="3" t="s">
        <v>4613</v>
      </c>
      <c r="Q303" s="3" t="s">
        <v>4612</v>
      </c>
    </row>
    <row r="304" spans="1:17" x14ac:dyDescent="0.25">
      <c r="A304" s="3" t="s">
        <v>307</v>
      </c>
      <c r="B304" s="3" t="s">
        <v>1176</v>
      </c>
      <c r="C304">
        <v>78</v>
      </c>
      <c r="D304" s="3" t="s">
        <v>2647</v>
      </c>
      <c r="E304" s="3" t="s">
        <v>2650</v>
      </c>
      <c r="F304" s="3" t="s">
        <v>2662</v>
      </c>
      <c r="G304" s="3" t="s">
        <v>2666</v>
      </c>
      <c r="H304" s="3" t="s">
        <v>2668</v>
      </c>
      <c r="I304" s="16">
        <v>45694</v>
      </c>
      <c r="J304" s="3" t="s">
        <v>3465</v>
      </c>
      <c r="K304">
        <v>1</v>
      </c>
      <c r="L304" s="3" t="s">
        <v>2649</v>
      </c>
      <c r="M304">
        <v>16.5</v>
      </c>
      <c r="N304" s="3" t="s">
        <v>3468</v>
      </c>
      <c r="O304">
        <v>13531</v>
      </c>
      <c r="P304" s="3" t="s">
        <v>4615</v>
      </c>
      <c r="Q304" s="3" t="s">
        <v>4614</v>
      </c>
    </row>
    <row r="305" spans="1:17" x14ac:dyDescent="0.25">
      <c r="A305" s="3" t="s">
        <v>308</v>
      </c>
      <c r="B305" s="3" t="s">
        <v>1177</v>
      </c>
      <c r="C305">
        <v>10</v>
      </c>
      <c r="D305" s="3" t="s">
        <v>2647</v>
      </c>
      <c r="E305" s="3" t="s">
        <v>2655</v>
      </c>
      <c r="F305" s="3" t="s">
        <v>2658</v>
      </c>
      <c r="G305" s="3" t="s">
        <v>2663</v>
      </c>
      <c r="H305" s="3" t="s">
        <v>2672</v>
      </c>
      <c r="I305" s="16">
        <v>45637</v>
      </c>
      <c r="J305" s="3" t="s">
        <v>3464</v>
      </c>
      <c r="K305">
        <v>1</v>
      </c>
      <c r="L305" s="3" t="s">
        <v>2655</v>
      </c>
      <c r="M305">
        <v>12.9</v>
      </c>
      <c r="N305" s="3" t="s">
        <v>3468</v>
      </c>
      <c r="O305">
        <v>21639</v>
      </c>
      <c r="P305" s="3" t="s">
        <v>4610</v>
      </c>
      <c r="Q305" s="3" t="s">
        <v>4614</v>
      </c>
    </row>
    <row r="306" spans="1:17" x14ac:dyDescent="0.25">
      <c r="A306" s="3" t="s">
        <v>309</v>
      </c>
      <c r="B306" s="3" t="s">
        <v>1178</v>
      </c>
      <c r="C306">
        <v>36</v>
      </c>
      <c r="D306" s="3" t="s">
        <v>2646</v>
      </c>
      <c r="E306" s="3" t="s">
        <v>2651</v>
      </c>
      <c r="F306" s="3" t="s">
        <v>2661</v>
      </c>
      <c r="G306" s="3" t="s">
        <v>2663</v>
      </c>
      <c r="H306" s="3" t="s">
        <v>2671</v>
      </c>
      <c r="I306" s="16">
        <v>45802</v>
      </c>
      <c r="J306" s="3" t="s">
        <v>3465</v>
      </c>
      <c r="K306">
        <v>1</v>
      </c>
      <c r="L306" s="3" t="s">
        <v>2651</v>
      </c>
      <c r="M306">
        <v>15.5</v>
      </c>
      <c r="N306" s="3" t="s">
        <v>3468</v>
      </c>
      <c r="O306">
        <v>21526</v>
      </c>
      <c r="P306" s="3" t="s">
        <v>4613</v>
      </c>
      <c r="Q306" s="3" t="s">
        <v>4614</v>
      </c>
    </row>
    <row r="307" spans="1:17" x14ac:dyDescent="0.25">
      <c r="A307" s="3" t="s">
        <v>310</v>
      </c>
      <c r="B307" s="3" t="s">
        <v>1179</v>
      </c>
      <c r="C307">
        <v>34</v>
      </c>
      <c r="D307" s="3" t="s">
        <v>2646</v>
      </c>
      <c r="E307" s="3" t="s">
        <v>2650</v>
      </c>
      <c r="F307" s="3" t="s">
        <v>2658</v>
      </c>
      <c r="G307" s="3" t="s">
        <v>2664</v>
      </c>
      <c r="H307" s="3" t="s">
        <v>2673</v>
      </c>
      <c r="I307" s="16">
        <v>45438</v>
      </c>
      <c r="J307" s="3" t="s">
        <v>3464</v>
      </c>
      <c r="K307">
        <v>1</v>
      </c>
      <c r="L307" s="3" t="s">
        <v>2651</v>
      </c>
      <c r="M307">
        <v>16.2</v>
      </c>
      <c r="N307" s="3" t="s">
        <v>3468</v>
      </c>
      <c r="O307">
        <v>9619</v>
      </c>
      <c r="P307" s="3" t="s">
        <v>4613</v>
      </c>
      <c r="Q307" s="3" t="s">
        <v>4614</v>
      </c>
    </row>
    <row r="308" spans="1:17" x14ac:dyDescent="0.25">
      <c r="A308" s="3" t="s">
        <v>311</v>
      </c>
      <c r="B308" s="3" t="s">
        <v>1180</v>
      </c>
      <c r="C308">
        <v>73</v>
      </c>
      <c r="D308" s="3" t="s">
        <v>2647</v>
      </c>
      <c r="E308" s="3" t="s">
        <v>2649</v>
      </c>
      <c r="F308" s="3" t="s">
        <v>2659</v>
      </c>
      <c r="G308" s="3" t="s">
        <v>2664</v>
      </c>
      <c r="H308" s="3" t="s">
        <v>2670</v>
      </c>
      <c r="I308" s="16">
        <v>45439</v>
      </c>
      <c r="J308" s="3" t="s">
        <v>3464</v>
      </c>
      <c r="K308">
        <v>1</v>
      </c>
      <c r="L308" s="3" t="s">
        <v>2649</v>
      </c>
      <c r="M308">
        <v>10.6</v>
      </c>
      <c r="N308" s="3" t="s">
        <v>3468</v>
      </c>
      <c r="O308">
        <v>11662</v>
      </c>
      <c r="P308" s="3" t="s">
        <v>4615</v>
      </c>
      <c r="Q308" s="3" t="s">
        <v>4611</v>
      </c>
    </row>
    <row r="309" spans="1:17" x14ac:dyDescent="0.25">
      <c r="A309" s="3" t="s">
        <v>312</v>
      </c>
      <c r="B309" s="3" t="s">
        <v>1181</v>
      </c>
      <c r="C309">
        <v>28</v>
      </c>
      <c r="D309" s="3" t="s">
        <v>2647</v>
      </c>
      <c r="E309" s="3" t="s">
        <v>2653</v>
      </c>
      <c r="F309" s="3" t="s">
        <v>2659</v>
      </c>
      <c r="G309" s="3" t="s">
        <v>2666</v>
      </c>
      <c r="H309" s="3" t="s">
        <v>2668</v>
      </c>
      <c r="I309" s="16">
        <v>46155</v>
      </c>
      <c r="J309" s="3" t="s">
        <v>3466</v>
      </c>
      <c r="K309">
        <v>1</v>
      </c>
      <c r="L309" s="3" t="s">
        <v>2651</v>
      </c>
      <c r="M309">
        <v>5.6</v>
      </c>
      <c r="N309" s="3" t="s">
        <v>3468</v>
      </c>
      <c r="O309">
        <v>3160</v>
      </c>
      <c r="P309" s="3" t="s">
        <v>4613</v>
      </c>
      <c r="Q309" s="3" t="s">
        <v>4612</v>
      </c>
    </row>
    <row r="310" spans="1:17" x14ac:dyDescent="0.25">
      <c r="A310" s="3" t="s">
        <v>313</v>
      </c>
      <c r="B310" s="3" t="s">
        <v>1182</v>
      </c>
      <c r="C310">
        <v>11</v>
      </c>
      <c r="D310" s="3" t="s">
        <v>2646</v>
      </c>
      <c r="E310" s="3" t="s">
        <v>2651</v>
      </c>
      <c r="F310" s="3" t="s">
        <v>2659</v>
      </c>
      <c r="G310" s="3" t="s">
        <v>2666</v>
      </c>
      <c r="H310" s="3" t="s">
        <v>2671</v>
      </c>
      <c r="I310" s="16">
        <v>46002</v>
      </c>
      <c r="J310" s="3" t="s">
        <v>3464</v>
      </c>
      <c r="K310">
        <v>2</v>
      </c>
      <c r="L310" s="3" t="s">
        <v>2653</v>
      </c>
      <c r="M310">
        <v>7.4</v>
      </c>
      <c r="N310" s="3" t="s">
        <v>3468</v>
      </c>
      <c r="O310">
        <v>14708</v>
      </c>
      <c r="P310" s="3" t="s">
        <v>4610</v>
      </c>
      <c r="Q310" s="3" t="s">
        <v>4612</v>
      </c>
    </row>
    <row r="311" spans="1:17" x14ac:dyDescent="0.25">
      <c r="A311" s="3" t="s">
        <v>314</v>
      </c>
      <c r="B311" s="3" t="s">
        <v>1183</v>
      </c>
      <c r="C311">
        <v>78</v>
      </c>
      <c r="D311" s="3" t="s">
        <v>2647</v>
      </c>
      <c r="E311" s="3" t="s">
        <v>2649</v>
      </c>
      <c r="F311" s="3" t="s">
        <v>2659</v>
      </c>
      <c r="G311" s="3" t="s">
        <v>2663</v>
      </c>
      <c r="H311" s="3" t="s">
        <v>2669</v>
      </c>
      <c r="I311" s="16">
        <v>46111</v>
      </c>
      <c r="J311" s="3" t="s">
        <v>3466</v>
      </c>
      <c r="K311">
        <v>1</v>
      </c>
      <c r="L311" s="3" t="s">
        <v>2650</v>
      </c>
      <c r="M311">
        <v>5.8</v>
      </c>
      <c r="N311" s="3" t="s">
        <v>3468</v>
      </c>
      <c r="O311">
        <v>12216</v>
      </c>
      <c r="P311" s="3" t="s">
        <v>4615</v>
      </c>
      <c r="Q311" s="3" t="s">
        <v>4612</v>
      </c>
    </row>
    <row r="312" spans="1:17" x14ac:dyDescent="0.25">
      <c r="A312" s="3" t="s">
        <v>315</v>
      </c>
      <c r="B312" s="3" t="s">
        <v>1184</v>
      </c>
      <c r="C312">
        <v>39</v>
      </c>
      <c r="D312" s="3" t="s">
        <v>2647</v>
      </c>
      <c r="E312" s="3" t="s">
        <v>2655</v>
      </c>
      <c r="F312" s="3" t="s">
        <v>2657</v>
      </c>
      <c r="G312" s="3" t="s">
        <v>2665</v>
      </c>
      <c r="H312" s="3" t="s">
        <v>2672</v>
      </c>
      <c r="I312" s="16">
        <v>45780</v>
      </c>
      <c r="J312" s="3" t="s">
        <v>3464</v>
      </c>
      <c r="K312">
        <v>1</v>
      </c>
      <c r="L312" s="3" t="s">
        <v>2651</v>
      </c>
      <c r="M312">
        <v>7.4</v>
      </c>
      <c r="N312" s="3" t="s">
        <v>3468</v>
      </c>
      <c r="O312">
        <v>23470</v>
      </c>
      <c r="P312" s="3" t="s">
        <v>4613</v>
      </c>
      <c r="Q312" s="3" t="s">
        <v>4612</v>
      </c>
    </row>
    <row r="313" spans="1:17" x14ac:dyDescent="0.25">
      <c r="A313" s="3" t="s">
        <v>316</v>
      </c>
      <c r="B313" s="3" t="s">
        <v>1185</v>
      </c>
      <c r="C313">
        <v>47</v>
      </c>
      <c r="D313" s="3" t="s">
        <v>2646</v>
      </c>
      <c r="E313" s="3" t="s">
        <v>2651</v>
      </c>
      <c r="F313" s="3" t="s">
        <v>2659</v>
      </c>
      <c r="G313" s="3" t="s">
        <v>2666</v>
      </c>
      <c r="H313" s="3" t="s">
        <v>2671</v>
      </c>
      <c r="I313" s="16">
        <v>45931</v>
      </c>
      <c r="J313" s="3" t="s">
        <v>3464</v>
      </c>
      <c r="K313">
        <v>1</v>
      </c>
      <c r="L313" s="3" t="s">
        <v>2651</v>
      </c>
      <c r="M313">
        <v>10.1</v>
      </c>
      <c r="N313" s="3" t="s">
        <v>3468</v>
      </c>
      <c r="O313">
        <v>14509</v>
      </c>
      <c r="P313" s="3" t="s">
        <v>4613</v>
      </c>
      <c r="Q313" s="3" t="s">
        <v>4611</v>
      </c>
    </row>
    <row r="314" spans="1:17" x14ac:dyDescent="0.25">
      <c r="A314" s="3" t="s">
        <v>317</v>
      </c>
      <c r="B314" s="3" t="s">
        <v>1186</v>
      </c>
      <c r="C314">
        <v>19</v>
      </c>
      <c r="D314" s="3" t="s">
        <v>2646</v>
      </c>
      <c r="E314" s="3" t="s">
        <v>2649</v>
      </c>
      <c r="F314" s="3" t="s">
        <v>2659</v>
      </c>
      <c r="G314" s="3" t="s">
        <v>2663</v>
      </c>
      <c r="H314" s="3" t="s">
        <v>2671</v>
      </c>
      <c r="I314" s="16">
        <v>45842</v>
      </c>
      <c r="J314" s="3" t="s">
        <v>3467</v>
      </c>
      <c r="K314">
        <v>3</v>
      </c>
      <c r="L314" s="3" t="s">
        <v>2651</v>
      </c>
      <c r="M314">
        <v>6.5</v>
      </c>
      <c r="N314" s="3" t="s">
        <v>3468</v>
      </c>
      <c r="O314">
        <v>21460</v>
      </c>
      <c r="P314" s="3" t="s">
        <v>4613</v>
      </c>
      <c r="Q314" s="3" t="s">
        <v>4612</v>
      </c>
    </row>
    <row r="315" spans="1:17" x14ac:dyDescent="0.25">
      <c r="A315" s="3" t="s">
        <v>318</v>
      </c>
      <c r="B315" s="3" t="s">
        <v>1187</v>
      </c>
      <c r="C315">
        <v>15</v>
      </c>
      <c r="D315" s="3" t="s">
        <v>2647</v>
      </c>
      <c r="E315" s="3" t="s">
        <v>2649</v>
      </c>
      <c r="F315" s="3" t="s">
        <v>2657</v>
      </c>
      <c r="G315" s="3" t="s">
        <v>2667</v>
      </c>
      <c r="H315" s="3" t="s">
        <v>2671</v>
      </c>
      <c r="I315" s="16">
        <v>45629</v>
      </c>
      <c r="J315" s="3" t="s">
        <v>3464</v>
      </c>
      <c r="K315">
        <v>3</v>
      </c>
      <c r="L315" s="3" t="s">
        <v>2650</v>
      </c>
      <c r="M315">
        <v>7.1</v>
      </c>
      <c r="N315" s="3" t="s">
        <v>3468</v>
      </c>
      <c r="O315">
        <v>24342</v>
      </c>
      <c r="P315" s="3" t="s">
        <v>4610</v>
      </c>
      <c r="Q315" s="3" t="s">
        <v>4612</v>
      </c>
    </row>
    <row r="316" spans="1:17" x14ac:dyDescent="0.25">
      <c r="A316" s="3" t="s">
        <v>319</v>
      </c>
      <c r="B316" s="3" t="s">
        <v>1188</v>
      </c>
      <c r="C316">
        <v>28</v>
      </c>
      <c r="D316" s="3" t="s">
        <v>2647</v>
      </c>
      <c r="E316" s="3" t="s">
        <v>2653</v>
      </c>
      <c r="F316" s="3" t="s">
        <v>2659</v>
      </c>
      <c r="G316" s="3" t="s">
        <v>2664</v>
      </c>
      <c r="H316" s="3" t="s">
        <v>2670</v>
      </c>
      <c r="I316" s="16">
        <v>46163</v>
      </c>
      <c r="J316" s="3" t="s">
        <v>3465</v>
      </c>
      <c r="K316">
        <v>1</v>
      </c>
      <c r="L316" s="3" t="s">
        <v>2653</v>
      </c>
      <c r="M316">
        <v>10.6</v>
      </c>
      <c r="N316" s="3" t="s">
        <v>3468</v>
      </c>
      <c r="O316">
        <v>13227</v>
      </c>
      <c r="P316" s="3" t="s">
        <v>4613</v>
      </c>
      <c r="Q316" s="3" t="s">
        <v>4611</v>
      </c>
    </row>
    <row r="317" spans="1:17" x14ac:dyDescent="0.25">
      <c r="A317" s="3" t="s">
        <v>320</v>
      </c>
      <c r="B317" s="3" t="s">
        <v>1189</v>
      </c>
      <c r="C317">
        <v>24</v>
      </c>
      <c r="D317" s="3" t="s">
        <v>2648</v>
      </c>
      <c r="E317" s="3" t="s">
        <v>2651</v>
      </c>
      <c r="F317" s="3" t="s">
        <v>2661</v>
      </c>
      <c r="G317" s="3" t="s">
        <v>2665</v>
      </c>
      <c r="H317" s="3" t="s">
        <v>2669</v>
      </c>
      <c r="I317" s="16">
        <v>45932</v>
      </c>
      <c r="J317" s="3" t="s">
        <v>3465</v>
      </c>
      <c r="K317">
        <v>1</v>
      </c>
      <c r="L317" s="3" t="s">
        <v>2652</v>
      </c>
      <c r="M317">
        <v>9.3000000000000007</v>
      </c>
      <c r="N317" s="3" t="s">
        <v>3468</v>
      </c>
      <c r="O317">
        <v>24009</v>
      </c>
      <c r="P317" s="3" t="s">
        <v>4613</v>
      </c>
      <c r="Q317" s="3" t="s">
        <v>4611</v>
      </c>
    </row>
    <row r="318" spans="1:17" x14ac:dyDescent="0.25">
      <c r="A318" s="3" t="s">
        <v>321</v>
      </c>
      <c r="B318" s="3" t="s">
        <v>1190</v>
      </c>
      <c r="C318">
        <v>72</v>
      </c>
      <c r="D318" s="3" t="s">
        <v>2647</v>
      </c>
      <c r="E318" s="3" t="s">
        <v>2650</v>
      </c>
      <c r="F318" s="3" t="s">
        <v>2661</v>
      </c>
      <c r="G318" s="3" t="s">
        <v>2663</v>
      </c>
      <c r="H318" s="3" t="s">
        <v>2669</v>
      </c>
      <c r="I318" s="16">
        <v>46070</v>
      </c>
      <c r="J318" s="3" t="s">
        <v>3465</v>
      </c>
      <c r="K318">
        <v>1</v>
      </c>
      <c r="L318" s="3" t="s">
        <v>2650</v>
      </c>
      <c r="M318">
        <v>10.8</v>
      </c>
      <c r="N318" s="3" t="s">
        <v>3468</v>
      </c>
      <c r="O318">
        <v>15421</v>
      </c>
      <c r="P318" s="3" t="s">
        <v>4615</v>
      </c>
      <c r="Q318" s="3" t="s">
        <v>4611</v>
      </c>
    </row>
    <row r="319" spans="1:17" x14ac:dyDescent="0.25">
      <c r="A319" s="3" t="s">
        <v>322</v>
      </c>
      <c r="B319" s="3" t="s">
        <v>1191</v>
      </c>
      <c r="C319">
        <v>9</v>
      </c>
      <c r="D319" s="3" t="s">
        <v>2647</v>
      </c>
      <c r="E319" s="3" t="s">
        <v>2654</v>
      </c>
      <c r="F319" s="3" t="s">
        <v>2660</v>
      </c>
      <c r="G319" s="3" t="s">
        <v>2667</v>
      </c>
      <c r="H319" s="3" t="s">
        <v>2673</v>
      </c>
      <c r="I319" s="16">
        <v>45764</v>
      </c>
      <c r="J319" s="3" t="s">
        <v>3466</v>
      </c>
      <c r="K319">
        <v>3</v>
      </c>
      <c r="L319" s="3" t="s">
        <v>2653</v>
      </c>
      <c r="M319">
        <v>10.4</v>
      </c>
      <c r="N319" s="3" t="s">
        <v>3468</v>
      </c>
      <c r="O319">
        <v>14521</v>
      </c>
      <c r="P319" s="3" t="s">
        <v>4610</v>
      </c>
      <c r="Q319" s="3" t="s">
        <v>4611</v>
      </c>
    </row>
    <row r="320" spans="1:17" x14ac:dyDescent="0.25">
      <c r="A320" s="3" t="s">
        <v>323</v>
      </c>
      <c r="B320" s="3" t="s">
        <v>1192</v>
      </c>
      <c r="C320">
        <v>47</v>
      </c>
      <c r="D320" s="3" t="s">
        <v>2647</v>
      </c>
      <c r="E320" s="3" t="s">
        <v>2651</v>
      </c>
      <c r="F320" s="3" t="s">
        <v>2661</v>
      </c>
      <c r="G320" s="3" t="s">
        <v>2664</v>
      </c>
      <c r="H320" s="3" t="s">
        <v>2670</v>
      </c>
      <c r="I320" s="16">
        <v>45442</v>
      </c>
      <c r="J320" s="3" t="s">
        <v>3465</v>
      </c>
      <c r="K320">
        <v>1</v>
      </c>
      <c r="L320" s="3" t="s">
        <v>2655</v>
      </c>
      <c r="M320">
        <v>13.1</v>
      </c>
      <c r="N320" s="3" t="s">
        <v>3468</v>
      </c>
      <c r="O320">
        <v>20807</v>
      </c>
      <c r="P320" s="3" t="s">
        <v>4613</v>
      </c>
      <c r="Q320" s="3" t="s">
        <v>4614</v>
      </c>
    </row>
    <row r="321" spans="1:17" x14ac:dyDescent="0.25">
      <c r="A321" s="3" t="s">
        <v>324</v>
      </c>
      <c r="B321" s="3" t="s">
        <v>1193</v>
      </c>
      <c r="C321">
        <v>33</v>
      </c>
      <c r="D321" s="3" t="s">
        <v>2647</v>
      </c>
      <c r="E321" s="3" t="s">
        <v>2649</v>
      </c>
      <c r="F321" s="3" t="s">
        <v>2662</v>
      </c>
      <c r="G321" s="3" t="s">
        <v>2667</v>
      </c>
      <c r="H321" s="3" t="s">
        <v>2671</v>
      </c>
      <c r="I321" s="16">
        <v>45706</v>
      </c>
      <c r="J321" s="3" t="s">
        <v>3464</v>
      </c>
      <c r="K321">
        <v>1</v>
      </c>
      <c r="L321" s="3" t="s">
        <v>2649</v>
      </c>
      <c r="M321">
        <v>16.7</v>
      </c>
      <c r="N321" s="3" t="s">
        <v>3468</v>
      </c>
      <c r="O321">
        <v>12733</v>
      </c>
      <c r="P321" s="3" t="s">
        <v>4613</v>
      </c>
      <c r="Q321" s="3" t="s">
        <v>4614</v>
      </c>
    </row>
    <row r="322" spans="1:17" x14ac:dyDescent="0.25">
      <c r="A322" s="3" t="s">
        <v>325</v>
      </c>
      <c r="B322" s="3" t="s">
        <v>1194</v>
      </c>
      <c r="C322">
        <v>62</v>
      </c>
      <c r="D322" s="3" t="s">
        <v>2647</v>
      </c>
      <c r="E322" s="3" t="s">
        <v>2654</v>
      </c>
      <c r="F322" s="3" t="s">
        <v>2662</v>
      </c>
      <c r="G322" s="3" t="s">
        <v>2663</v>
      </c>
      <c r="H322" s="3" t="s">
        <v>2668</v>
      </c>
      <c r="I322" s="16">
        <v>45589</v>
      </c>
      <c r="J322" s="3" t="s">
        <v>3466</v>
      </c>
      <c r="K322">
        <v>1</v>
      </c>
      <c r="L322" s="3" t="s">
        <v>2650</v>
      </c>
      <c r="M322">
        <v>6.3</v>
      </c>
      <c r="N322" s="3" t="s">
        <v>3468</v>
      </c>
      <c r="O322">
        <v>20592</v>
      </c>
      <c r="P322" s="3" t="s">
        <v>4615</v>
      </c>
      <c r="Q322" s="3" t="s">
        <v>4612</v>
      </c>
    </row>
    <row r="323" spans="1:17" x14ac:dyDescent="0.25">
      <c r="A323" s="3" t="s">
        <v>326</v>
      </c>
      <c r="B323" s="3" t="s">
        <v>1195</v>
      </c>
      <c r="C323">
        <v>19</v>
      </c>
      <c r="D323" s="3" t="s">
        <v>2646</v>
      </c>
      <c r="E323" s="3" t="s">
        <v>2650</v>
      </c>
      <c r="F323" s="3" t="s">
        <v>2662</v>
      </c>
      <c r="G323" s="3" t="s">
        <v>2666</v>
      </c>
      <c r="H323" s="3" t="s">
        <v>2670</v>
      </c>
      <c r="I323" s="16">
        <v>45902</v>
      </c>
      <c r="J323" s="3" t="s">
        <v>3464</v>
      </c>
      <c r="K323">
        <v>1</v>
      </c>
      <c r="L323" s="3" t="s">
        <v>2651</v>
      </c>
      <c r="M323">
        <v>6.2</v>
      </c>
      <c r="N323" s="3" t="s">
        <v>3468</v>
      </c>
      <c r="O323">
        <v>14100</v>
      </c>
      <c r="P323" s="3" t="s">
        <v>4613</v>
      </c>
      <c r="Q323" s="3" t="s">
        <v>4612</v>
      </c>
    </row>
    <row r="324" spans="1:17" x14ac:dyDescent="0.25">
      <c r="A324" s="3" t="s">
        <v>327</v>
      </c>
      <c r="B324" s="3" t="s">
        <v>1196</v>
      </c>
      <c r="C324">
        <v>67</v>
      </c>
      <c r="D324" s="3" t="s">
        <v>2647</v>
      </c>
      <c r="E324" s="3" t="s">
        <v>2650</v>
      </c>
      <c r="F324" s="3" t="s">
        <v>2657</v>
      </c>
      <c r="G324" s="3" t="s">
        <v>2664</v>
      </c>
      <c r="H324" s="3" t="s">
        <v>2670</v>
      </c>
      <c r="I324" s="16">
        <v>45554</v>
      </c>
      <c r="J324" s="3" t="s">
        <v>3464</v>
      </c>
      <c r="K324">
        <v>1</v>
      </c>
      <c r="L324" s="3" t="s">
        <v>2651</v>
      </c>
      <c r="M324">
        <v>15.7</v>
      </c>
      <c r="N324" s="3" t="s">
        <v>3468</v>
      </c>
      <c r="O324">
        <v>22055</v>
      </c>
      <c r="P324" s="3" t="s">
        <v>4615</v>
      </c>
      <c r="Q324" s="3" t="s">
        <v>4614</v>
      </c>
    </row>
    <row r="325" spans="1:17" x14ac:dyDescent="0.25">
      <c r="A325" s="3" t="s">
        <v>328</v>
      </c>
      <c r="B325" s="3" t="s">
        <v>1197</v>
      </c>
      <c r="C325">
        <v>74</v>
      </c>
      <c r="D325" s="3" t="s">
        <v>2647</v>
      </c>
      <c r="E325" s="3" t="s">
        <v>2653</v>
      </c>
      <c r="F325" s="3" t="s">
        <v>2661</v>
      </c>
      <c r="G325" s="3" t="s">
        <v>2667</v>
      </c>
      <c r="H325" s="3" t="s">
        <v>2669</v>
      </c>
      <c r="I325" s="16">
        <v>46055</v>
      </c>
      <c r="J325" s="3" t="s">
        <v>3467</v>
      </c>
      <c r="K325">
        <v>2</v>
      </c>
      <c r="L325" s="3" t="s">
        <v>2650</v>
      </c>
      <c r="M325">
        <v>11.3</v>
      </c>
      <c r="N325" s="3" t="s">
        <v>3469</v>
      </c>
      <c r="O325">
        <v>12001</v>
      </c>
      <c r="P325" s="3" t="s">
        <v>4615</v>
      </c>
      <c r="Q325" s="3" t="s">
        <v>4611</v>
      </c>
    </row>
    <row r="326" spans="1:17" x14ac:dyDescent="0.25">
      <c r="A326" s="3" t="s">
        <v>329</v>
      </c>
      <c r="B326" s="3" t="s">
        <v>1198</v>
      </c>
      <c r="C326">
        <v>40</v>
      </c>
      <c r="D326" s="3" t="s">
        <v>2646</v>
      </c>
      <c r="E326" s="3" t="s">
        <v>2650</v>
      </c>
      <c r="F326" s="3" t="s">
        <v>2662</v>
      </c>
      <c r="G326" s="3" t="s">
        <v>2666</v>
      </c>
      <c r="H326" s="3" t="s">
        <v>2673</v>
      </c>
      <c r="I326" s="16">
        <v>45435</v>
      </c>
      <c r="J326" s="3" t="s">
        <v>3465</v>
      </c>
      <c r="K326">
        <v>1</v>
      </c>
      <c r="L326" s="3" t="s">
        <v>2652</v>
      </c>
      <c r="M326">
        <v>14.6</v>
      </c>
      <c r="N326" s="3" t="s">
        <v>3468</v>
      </c>
      <c r="O326">
        <v>9922</v>
      </c>
      <c r="P326" s="3" t="s">
        <v>4613</v>
      </c>
      <c r="Q326" s="3" t="s">
        <v>4614</v>
      </c>
    </row>
    <row r="327" spans="1:17" x14ac:dyDescent="0.25">
      <c r="A327" s="3" t="s">
        <v>330</v>
      </c>
      <c r="B327" s="3" t="s">
        <v>1199</v>
      </c>
      <c r="C327">
        <v>47</v>
      </c>
      <c r="D327" s="3" t="s">
        <v>2646</v>
      </c>
      <c r="E327" s="3" t="s">
        <v>2649</v>
      </c>
      <c r="F327" s="3" t="s">
        <v>2660</v>
      </c>
      <c r="G327" s="3" t="s">
        <v>2665</v>
      </c>
      <c r="H327" s="3" t="s">
        <v>2673</v>
      </c>
      <c r="I327" s="16">
        <v>45637</v>
      </c>
      <c r="J327" s="3" t="s">
        <v>3466</v>
      </c>
      <c r="K327">
        <v>1</v>
      </c>
      <c r="L327" s="3" t="s">
        <v>2649</v>
      </c>
      <c r="M327">
        <v>7.7</v>
      </c>
      <c r="N327" s="3" t="s">
        <v>3468</v>
      </c>
      <c r="O327">
        <v>20634</v>
      </c>
      <c r="P327" s="3" t="s">
        <v>4613</v>
      </c>
      <c r="Q327" s="3" t="s">
        <v>4612</v>
      </c>
    </row>
    <row r="328" spans="1:17" x14ac:dyDescent="0.25">
      <c r="A328" s="3" t="s">
        <v>331</v>
      </c>
      <c r="B328" s="3" t="s">
        <v>1200</v>
      </c>
      <c r="C328">
        <v>65</v>
      </c>
      <c r="D328" s="3" t="s">
        <v>2646</v>
      </c>
      <c r="E328" s="3" t="s">
        <v>2649</v>
      </c>
      <c r="F328" s="3" t="s">
        <v>2657</v>
      </c>
      <c r="G328" s="3" t="s">
        <v>2663</v>
      </c>
      <c r="H328" s="3" t="s">
        <v>2670</v>
      </c>
      <c r="I328" s="16">
        <v>45915</v>
      </c>
      <c r="J328" s="3" t="s">
        <v>3465</v>
      </c>
      <c r="K328">
        <v>1</v>
      </c>
      <c r="L328" s="3" t="s">
        <v>2651</v>
      </c>
      <c r="M328">
        <v>15.4</v>
      </c>
      <c r="N328" s="3" t="s">
        <v>3469</v>
      </c>
      <c r="O328">
        <v>17239</v>
      </c>
      <c r="P328" s="3" t="s">
        <v>4615</v>
      </c>
      <c r="Q328" s="3" t="s">
        <v>4614</v>
      </c>
    </row>
    <row r="329" spans="1:17" x14ac:dyDescent="0.25">
      <c r="A329" s="3" t="s">
        <v>332</v>
      </c>
      <c r="B329" s="3" t="s">
        <v>1201</v>
      </c>
      <c r="C329">
        <v>29</v>
      </c>
      <c r="D329" s="3" t="s">
        <v>2646</v>
      </c>
      <c r="E329" s="3" t="s">
        <v>2650</v>
      </c>
      <c r="F329" s="3" t="s">
        <v>2660</v>
      </c>
      <c r="G329" s="3" t="s">
        <v>2663</v>
      </c>
      <c r="H329" s="3" t="s">
        <v>2670</v>
      </c>
      <c r="I329" s="16">
        <v>45863</v>
      </c>
      <c r="J329" s="3" t="s">
        <v>3466</v>
      </c>
      <c r="K329">
        <v>1</v>
      </c>
      <c r="L329" s="3" t="s">
        <v>2653</v>
      </c>
      <c r="M329">
        <v>16.5</v>
      </c>
      <c r="N329" s="3" t="s">
        <v>3468</v>
      </c>
      <c r="O329">
        <v>13119</v>
      </c>
      <c r="P329" s="3" t="s">
        <v>4613</v>
      </c>
      <c r="Q329" s="3" t="s">
        <v>4614</v>
      </c>
    </row>
    <row r="330" spans="1:17" x14ac:dyDescent="0.25">
      <c r="A330" s="3" t="s">
        <v>333</v>
      </c>
      <c r="B330" s="3" t="s">
        <v>1202</v>
      </c>
      <c r="C330">
        <v>50</v>
      </c>
      <c r="D330" s="3" t="s">
        <v>2647</v>
      </c>
      <c r="E330" s="3" t="s">
        <v>2651</v>
      </c>
      <c r="F330" s="3" t="s">
        <v>2661</v>
      </c>
      <c r="G330" s="3" t="s">
        <v>2664</v>
      </c>
      <c r="H330" s="3" t="s">
        <v>2672</v>
      </c>
      <c r="I330" s="16">
        <v>46172</v>
      </c>
      <c r="J330" s="3" t="s">
        <v>3466</v>
      </c>
      <c r="K330">
        <v>1</v>
      </c>
      <c r="L330" s="3" t="s">
        <v>2651</v>
      </c>
      <c r="M330">
        <v>12.9</v>
      </c>
      <c r="N330" s="3" t="s">
        <v>3468</v>
      </c>
      <c r="O330">
        <v>8976</v>
      </c>
      <c r="P330" s="3" t="s">
        <v>4613</v>
      </c>
      <c r="Q330" s="3" t="s">
        <v>4614</v>
      </c>
    </row>
    <row r="331" spans="1:17" x14ac:dyDescent="0.25">
      <c r="A331" s="3" t="s">
        <v>334</v>
      </c>
      <c r="B331" s="3" t="s">
        <v>1203</v>
      </c>
      <c r="C331">
        <v>13</v>
      </c>
      <c r="D331" s="3" t="s">
        <v>2646</v>
      </c>
      <c r="E331" s="3" t="s">
        <v>2653</v>
      </c>
      <c r="F331" s="3" t="s">
        <v>2659</v>
      </c>
      <c r="G331" s="3" t="s">
        <v>2667</v>
      </c>
      <c r="H331" s="3" t="s">
        <v>2671</v>
      </c>
      <c r="I331" s="16">
        <v>45293</v>
      </c>
      <c r="J331" s="3" t="s">
        <v>3464</v>
      </c>
      <c r="K331">
        <v>2</v>
      </c>
      <c r="L331" s="3" t="s">
        <v>2651</v>
      </c>
      <c r="M331">
        <v>6.3</v>
      </c>
      <c r="N331" s="3" t="s">
        <v>3470</v>
      </c>
      <c r="O331">
        <v>9431</v>
      </c>
      <c r="P331" s="3" t="s">
        <v>4610</v>
      </c>
      <c r="Q331" s="3" t="s">
        <v>4612</v>
      </c>
    </row>
    <row r="332" spans="1:17" x14ac:dyDescent="0.25">
      <c r="A332" s="3" t="s">
        <v>335</v>
      </c>
      <c r="B332" s="3" t="s">
        <v>1204</v>
      </c>
      <c r="C332">
        <v>1</v>
      </c>
      <c r="D332" s="3" t="s">
        <v>2647</v>
      </c>
      <c r="E332" s="3" t="s">
        <v>2654</v>
      </c>
      <c r="F332" s="3" t="s">
        <v>2660</v>
      </c>
      <c r="G332" s="3" t="s">
        <v>2665</v>
      </c>
      <c r="H332" s="3" t="s">
        <v>2669</v>
      </c>
      <c r="I332" s="16">
        <v>46188</v>
      </c>
      <c r="J332" s="3" t="s">
        <v>3464</v>
      </c>
      <c r="K332">
        <v>1</v>
      </c>
      <c r="L332" s="3" t="s">
        <v>2650</v>
      </c>
      <c r="M332">
        <v>16.2</v>
      </c>
      <c r="N332" s="3" t="s">
        <v>3469</v>
      </c>
      <c r="O332">
        <v>15199</v>
      </c>
      <c r="P332" s="3" t="s">
        <v>4610</v>
      </c>
      <c r="Q332" s="3" t="s">
        <v>4614</v>
      </c>
    </row>
    <row r="333" spans="1:17" x14ac:dyDescent="0.25">
      <c r="A333" s="3" t="s">
        <v>336</v>
      </c>
      <c r="B333" s="3" t="s">
        <v>1205</v>
      </c>
      <c r="C333">
        <v>46</v>
      </c>
      <c r="D333" s="3" t="s">
        <v>2646</v>
      </c>
      <c r="E333" s="3" t="s">
        <v>2650</v>
      </c>
      <c r="F333" s="3" t="s">
        <v>2659</v>
      </c>
      <c r="G333" s="3" t="s">
        <v>2664</v>
      </c>
      <c r="H333" s="3" t="s">
        <v>2671</v>
      </c>
      <c r="I333" s="16">
        <v>45595</v>
      </c>
      <c r="J333" s="3" t="s">
        <v>3464</v>
      </c>
      <c r="K333">
        <v>1</v>
      </c>
      <c r="L333" s="3" t="s">
        <v>2650</v>
      </c>
      <c r="M333">
        <v>14.9</v>
      </c>
      <c r="N333" s="3" t="s">
        <v>3468</v>
      </c>
      <c r="O333">
        <v>4304</v>
      </c>
      <c r="P333" s="3" t="s">
        <v>4613</v>
      </c>
      <c r="Q333" s="3" t="s">
        <v>4614</v>
      </c>
    </row>
    <row r="334" spans="1:17" x14ac:dyDescent="0.25">
      <c r="A334" s="3" t="s">
        <v>337</v>
      </c>
      <c r="B334" s="3" t="s">
        <v>1206</v>
      </c>
      <c r="C334">
        <v>48</v>
      </c>
      <c r="D334" s="3" t="s">
        <v>2647</v>
      </c>
      <c r="E334" s="3" t="s">
        <v>2650</v>
      </c>
      <c r="F334" s="3" t="s">
        <v>2657</v>
      </c>
      <c r="G334" s="3" t="s">
        <v>2664</v>
      </c>
      <c r="H334" s="3" t="s">
        <v>2668</v>
      </c>
      <c r="I334" s="16">
        <v>45545</v>
      </c>
      <c r="J334" s="3" t="s">
        <v>3465</v>
      </c>
      <c r="K334">
        <v>1</v>
      </c>
      <c r="L334" s="3" t="s">
        <v>2651</v>
      </c>
      <c r="M334">
        <v>14.4</v>
      </c>
      <c r="N334" s="3" t="s">
        <v>3468</v>
      </c>
      <c r="O334">
        <v>17636</v>
      </c>
      <c r="P334" s="3" t="s">
        <v>4613</v>
      </c>
      <c r="Q334" s="3" t="s">
        <v>4614</v>
      </c>
    </row>
    <row r="335" spans="1:17" x14ac:dyDescent="0.25">
      <c r="A335" s="3" t="s">
        <v>338</v>
      </c>
      <c r="B335" s="3" t="s">
        <v>1207</v>
      </c>
      <c r="C335">
        <v>77</v>
      </c>
      <c r="D335" s="3" t="s">
        <v>2646</v>
      </c>
      <c r="E335" s="3" t="s">
        <v>2649</v>
      </c>
      <c r="F335" s="3" t="s">
        <v>2660</v>
      </c>
      <c r="G335" s="3" t="s">
        <v>2667</v>
      </c>
      <c r="H335" s="3" t="s">
        <v>2668</v>
      </c>
      <c r="I335" s="16">
        <v>45943</v>
      </c>
      <c r="J335" s="3" t="s">
        <v>3464</v>
      </c>
      <c r="K335">
        <v>1</v>
      </c>
      <c r="L335" s="3" t="s">
        <v>2649</v>
      </c>
      <c r="M335">
        <v>5.5</v>
      </c>
      <c r="N335" s="3" t="s">
        <v>3468</v>
      </c>
      <c r="O335">
        <v>23328</v>
      </c>
      <c r="P335" s="3" t="s">
        <v>4615</v>
      </c>
      <c r="Q335" s="3" t="s">
        <v>4612</v>
      </c>
    </row>
    <row r="336" spans="1:17" x14ac:dyDescent="0.25">
      <c r="A336" s="3" t="s">
        <v>339</v>
      </c>
      <c r="B336" s="3" t="s">
        <v>1208</v>
      </c>
      <c r="C336">
        <v>48</v>
      </c>
      <c r="D336" s="3" t="s">
        <v>2646</v>
      </c>
      <c r="E336" s="3" t="s">
        <v>2649</v>
      </c>
      <c r="F336" s="3" t="s">
        <v>2660</v>
      </c>
      <c r="G336" s="3" t="s">
        <v>2665</v>
      </c>
      <c r="H336" s="3" t="s">
        <v>2673</v>
      </c>
      <c r="I336" s="16">
        <v>45744</v>
      </c>
      <c r="J336" s="3" t="s">
        <v>3464</v>
      </c>
      <c r="K336">
        <v>2</v>
      </c>
      <c r="L336" s="3" t="s">
        <v>2651</v>
      </c>
      <c r="M336">
        <v>15</v>
      </c>
      <c r="N336" s="3" t="s">
        <v>3468</v>
      </c>
      <c r="O336">
        <v>18725</v>
      </c>
      <c r="P336" s="3" t="s">
        <v>4613</v>
      </c>
      <c r="Q336" s="3" t="s">
        <v>4614</v>
      </c>
    </row>
    <row r="337" spans="1:17" x14ac:dyDescent="0.25">
      <c r="A337" s="3" t="s">
        <v>340</v>
      </c>
      <c r="B337" s="3" t="s">
        <v>885</v>
      </c>
      <c r="C337">
        <v>49</v>
      </c>
      <c r="D337" s="3" t="s">
        <v>2647</v>
      </c>
      <c r="E337" s="3" t="s">
        <v>2650</v>
      </c>
      <c r="F337" s="3" t="s">
        <v>2658</v>
      </c>
      <c r="G337" s="3" t="s">
        <v>2667</v>
      </c>
      <c r="H337" s="3" t="s">
        <v>2669</v>
      </c>
      <c r="I337" s="16">
        <v>45328</v>
      </c>
      <c r="J337" s="3" t="s">
        <v>3464</v>
      </c>
      <c r="K337">
        <v>1</v>
      </c>
      <c r="L337" s="3" t="s">
        <v>2651</v>
      </c>
      <c r="M337">
        <v>6.7</v>
      </c>
      <c r="N337" s="3" t="s">
        <v>3468</v>
      </c>
      <c r="O337">
        <v>7075</v>
      </c>
      <c r="P337" s="3" t="s">
        <v>4613</v>
      </c>
      <c r="Q337" s="3" t="s">
        <v>4612</v>
      </c>
    </row>
    <row r="338" spans="1:17" x14ac:dyDescent="0.25">
      <c r="A338" s="3" t="s">
        <v>341</v>
      </c>
      <c r="B338" s="3" t="s">
        <v>1209</v>
      </c>
      <c r="C338">
        <v>64</v>
      </c>
      <c r="D338" s="3" t="s">
        <v>2646</v>
      </c>
      <c r="E338" s="3" t="s">
        <v>2651</v>
      </c>
      <c r="F338" s="3" t="s">
        <v>2657</v>
      </c>
      <c r="G338" s="3" t="s">
        <v>2663</v>
      </c>
      <c r="H338" s="3" t="s">
        <v>2671</v>
      </c>
      <c r="I338" s="16">
        <v>45451</v>
      </c>
      <c r="J338" s="3" t="s">
        <v>3467</v>
      </c>
      <c r="K338">
        <v>1</v>
      </c>
      <c r="L338" s="3" t="s">
        <v>2650</v>
      </c>
      <c r="M338">
        <v>7.8</v>
      </c>
      <c r="N338" s="3" t="s">
        <v>3468</v>
      </c>
      <c r="O338">
        <v>13275</v>
      </c>
      <c r="P338" s="3" t="s">
        <v>4615</v>
      </c>
      <c r="Q338" s="3" t="s">
        <v>4612</v>
      </c>
    </row>
    <row r="339" spans="1:17" x14ac:dyDescent="0.25">
      <c r="A339" s="3" t="s">
        <v>342</v>
      </c>
      <c r="B339" s="3" t="s">
        <v>1210</v>
      </c>
      <c r="C339">
        <v>61</v>
      </c>
      <c r="D339" s="3" t="s">
        <v>2648</v>
      </c>
      <c r="E339" s="3" t="s">
        <v>2651</v>
      </c>
      <c r="F339" s="3" t="s">
        <v>2657</v>
      </c>
      <c r="G339" s="3" t="s">
        <v>2666</v>
      </c>
      <c r="H339" s="3" t="s">
        <v>2673</v>
      </c>
      <c r="I339" s="16">
        <v>45300</v>
      </c>
      <c r="J339" s="3" t="s">
        <v>3465</v>
      </c>
      <c r="K339">
        <v>1</v>
      </c>
      <c r="L339" s="3" t="s">
        <v>2651</v>
      </c>
      <c r="M339">
        <v>12.2</v>
      </c>
      <c r="N339" s="3" t="s">
        <v>3469</v>
      </c>
      <c r="O339">
        <v>12181</v>
      </c>
      <c r="P339" s="3" t="s">
        <v>4615</v>
      </c>
      <c r="Q339" s="3" t="s">
        <v>4614</v>
      </c>
    </row>
    <row r="340" spans="1:17" x14ac:dyDescent="0.25">
      <c r="A340" s="3" t="s">
        <v>343</v>
      </c>
      <c r="B340" s="3" t="s">
        <v>1211</v>
      </c>
      <c r="C340">
        <v>29</v>
      </c>
      <c r="D340" s="3" t="s">
        <v>2646</v>
      </c>
      <c r="E340" s="3" t="s">
        <v>2654</v>
      </c>
      <c r="F340" s="3" t="s">
        <v>2662</v>
      </c>
      <c r="G340" s="3" t="s">
        <v>2663</v>
      </c>
      <c r="H340" s="3" t="s">
        <v>2668</v>
      </c>
      <c r="I340" s="16">
        <v>45524</v>
      </c>
      <c r="J340" s="3" t="s">
        <v>3464</v>
      </c>
      <c r="K340">
        <v>1</v>
      </c>
      <c r="L340" s="3" t="s">
        <v>2651</v>
      </c>
      <c r="M340">
        <v>8.3000000000000007</v>
      </c>
      <c r="N340" s="3" t="s">
        <v>3468</v>
      </c>
      <c r="O340">
        <v>16418</v>
      </c>
      <c r="P340" s="3" t="s">
        <v>4613</v>
      </c>
      <c r="Q340" s="3" t="s">
        <v>4611</v>
      </c>
    </row>
    <row r="341" spans="1:17" x14ac:dyDescent="0.25">
      <c r="A341" s="3" t="s">
        <v>344</v>
      </c>
      <c r="B341" s="3" t="s">
        <v>1212</v>
      </c>
      <c r="C341">
        <v>39</v>
      </c>
      <c r="D341" s="3" t="s">
        <v>2647</v>
      </c>
      <c r="E341" s="3" t="s">
        <v>2655</v>
      </c>
      <c r="F341" s="3" t="s">
        <v>2661</v>
      </c>
      <c r="G341" s="3" t="s">
        <v>2663</v>
      </c>
      <c r="H341" s="3" t="s">
        <v>2670</v>
      </c>
      <c r="I341" s="16">
        <v>45390</v>
      </c>
      <c r="J341" s="3" t="s">
        <v>3464</v>
      </c>
      <c r="K341">
        <v>1</v>
      </c>
      <c r="L341" s="3" t="s">
        <v>2651</v>
      </c>
      <c r="M341">
        <v>13.3</v>
      </c>
      <c r="N341" s="3" t="s">
        <v>3468</v>
      </c>
      <c r="O341">
        <v>24289</v>
      </c>
      <c r="P341" s="3" t="s">
        <v>4613</v>
      </c>
      <c r="Q341" s="3" t="s">
        <v>4614</v>
      </c>
    </row>
    <row r="342" spans="1:17" x14ac:dyDescent="0.25">
      <c r="A342" s="3" t="s">
        <v>345</v>
      </c>
      <c r="B342" s="3" t="s">
        <v>1213</v>
      </c>
      <c r="C342">
        <v>88</v>
      </c>
      <c r="D342" s="3" t="s">
        <v>2646</v>
      </c>
      <c r="E342" s="3" t="s">
        <v>2651</v>
      </c>
      <c r="F342" s="3" t="s">
        <v>2660</v>
      </c>
      <c r="G342" s="3" t="s">
        <v>2664</v>
      </c>
      <c r="H342" s="3" t="s">
        <v>2669</v>
      </c>
      <c r="I342" s="16">
        <v>45950</v>
      </c>
      <c r="J342" s="3" t="s">
        <v>3464</v>
      </c>
      <c r="K342">
        <v>1</v>
      </c>
      <c r="L342" s="3" t="s">
        <v>2655</v>
      </c>
      <c r="M342">
        <v>12.6</v>
      </c>
      <c r="N342" s="3" t="s">
        <v>3468</v>
      </c>
      <c r="O342">
        <v>14606</v>
      </c>
      <c r="P342" s="3" t="s">
        <v>4615</v>
      </c>
      <c r="Q342" s="3" t="s">
        <v>4614</v>
      </c>
    </row>
    <row r="343" spans="1:17" x14ac:dyDescent="0.25">
      <c r="A343" s="3" t="s">
        <v>346</v>
      </c>
      <c r="B343" s="3" t="s">
        <v>1214</v>
      </c>
      <c r="C343">
        <v>26</v>
      </c>
      <c r="D343" s="3" t="s">
        <v>2647</v>
      </c>
      <c r="E343" s="3" t="s">
        <v>2650</v>
      </c>
      <c r="F343" s="3" t="s">
        <v>2660</v>
      </c>
      <c r="G343" s="3" t="s">
        <v>2663</v>
      </c>
      <c r="H343" s="3" t="s">
        <v>2669</v>
      </c>
      <c r="I343" s="16">
        <v>46107</v>
      </c>
      <c r="J343" s="3" t="s">
        <v>3464</v>
      </c>
      <c r="K343">
        <v>2</v>
      </c>
      <c r="L343" s="3" t="s">
        <v>2650</v>
      </c>
      <c r="M343">
        <v>6.4</v>
      </c>
      <c r="N343" s="3" t="s">
        <v>3468</v>
      </c>
      <c r="O343">
        <v>21418</v>
      </c>
      <c r="P343" s="3" t="s">
        <v>4613</v>
      </c>
      <c r="Q343" s="3" t="s">
        <v>4612</v>
      </c>
    </row>
    <row r="344" spans="1:17" x14ac:dyDescent="0.25">
      <c r="A344" s="3" t="s">
        <v>347</v>
      </c>
      <c r="B344" s="3" t="s">
        <v>1215</v>
      </c>
      <c r="C344">
        <v>17</v>
      </c>
      <c r="D344" s="3" t="s">
        <v>2647</v>
      </c>
      <c r="E344" s="3" t="s">
        <v>2649</v>
      </c>
      <c r="F344" s="3" t="s">
        <v>2657</v>
      </c>
      <c r="G344" s="3" t="s">
        <v>2665</v>
      </c>
      <c r="H344" s="3" t="s">
        <v>2671</v>
      </c>
      <c r="I344" s="16">
        <v>45499</v>
      </c>
      <c r="J344" s="3" t="s">
        <v>3464</v>
      </c>
      <c r="K344">
        <v>1</v>
      </c>
      <c r="L344" s="3" t="s">
        <v>2649</v>
      </c>
      <c r="M344">
        <v>13.2</v>
      </c>
      <c r="N344" s="3" t="s">
        <v>3468</v>
      </c>
      <c r="O344">
        <v>2107</v>
      </c>
      <c r="P344" s="3" t="s">
        <v>4610</v>
      </c>
      <c r="Q344" s="3" t="s">
        <v>4614</v>
      </c>
    </row>
    <row r="345" spans="1:17" x14ac:dyDescent="0.25">
      <c r="A345" s="3" t="s">
        <v>348</v>
      </c>
      <c r="B345" s="3" t="s">
        <v>1216</v>
      </c>
      <c r="C345">
        <v>71</v>
      </c>
      <c r="D345" s="3" t="s">
        <v>2647</v>
      </c>
      <c r="E345" s="3" t="s">
        <v>2651</v>
      </c>
      <c r="F345" s="3" t="s">
        <v>2657</v>
      </c>
      <c r="G345" s="3" t="s">
        <v>2663</v>
      </c>
      <c r="H345" s="3" t="s">
        <v>2672</v>
      </c>
      <c r="I345" s="16">
        <v>45422</v>
      </c>
      <c r="J345" s="3" t="s">
        <v>3466</v>
      </c>
      <c r="K345">
        <v>1</v>
      </c>
      <c r="L345" s="3" t="s">
        <v>2651</v>
      </c>
      <c r="M345">
        <v>16.5</v>
      </c>
      <c r="N345" s="3" t="s">
        <v>3468</v>
      </c>
      <c r="O345">
        <v>6118</v>
      </c>
      <c r="P345" s="3" t="s">
        <v>4615</v>
      </c>
      <c r="Q345" s="3" t="s">
        <v>4614</v>
      </c>
    </row>
    <row r="346" spans="1:17" x14ac:dyDescent="0.25">
      <c r="A346" s="3" t="s">
        <v>349</v>
      </c>
      <c r="B346" s="3" t="s">
        <v>1217</v>
      </c>
      <c r="C346">
        <v>13</v>
      </c>
      <c r="D346" s="3" t="s">
        <v>2647</v>
      </c>
      <c r="E346" s="3" t="s">
        <v>2652</v>
      </c>
      <c r="F346" s="3" t="s">
        <v>2661</v>
      </c>
      <c r="G346" s="3" t="s">
        <v>2665</v>
      </c>
      <c r="H346" s="3" t="s">
        <v>2671</v>
      </c>
      <c r="I346" s="16">
        <v>45695</v>
      </c>
      <c r="J346" s="3" t="s">
        <v>3467</v>
      </c>
      <c r="K346">
        <v>1</v>
      </c>
      <c r="L346" s="3" t="s">
        <v>2651</v>
      </c>
      <c r="M346">
        <v>7</v>
      </c>
      <c r="N346" s="3" t="s">
        <v>3468</v>
      </c>
      <c r="O346">
        <v>13119</v>
      </c>
      <c r="P346" s="3" t="s">
        <v>4610</v>
      </c>
      <c r="Q346" s="3" t="s">
        <v>4612</v>
      </c>
    </row>
    <row r="347" spans="1:17" x14ac:dyDescent="0.25">
      <c r="A347" s="3" t="s">
        <v>350</v>
      </c>
      <c r="B347" s="3" t="s">
        <v>1218</v>
      </c>
      <c r="C347">
        <v>69</v>
      </c>
      <c r="D347" s="3" t="s">
        <v>2646</v>
      </c>
      <c r="E347" s="3" t="s">
        <v>2649</v>
      </c>
      <c r="F347" s="3" t="s">
        <v>2657</v>
      </c>
      <c r="G347" s="3" t="s">
        <v>2667</v>
      </c>
      <c r="H347" s="3" t="s">
        <v>2670</v>
      </c>
      <c r="I347" s="16">
        <v>45443</v>
      </c>
      <c r="J347" s="3" t="s">
        <v>3464</v>
      </c>
      <c r="K347">
        <v>1</v>
      </c>
      <c r="L347" s="3" t="s">
        <v>2652</v>
      </c>
      <c r="M347">
        <v>12.5</v>
      </c>
      <c r="N347" s="3" t="s">
        <v>3468</v>
      </c>
      <c r="O347">
        <v>17068</v>
      </c>
      <c r="P347" s="3" t="s">
        <v>4615</v>
      </c>
      <c r="Q347" s="3" t="s">
        <v>4614</v>
      </c>
    </row>
    <row r="348" spans="1:17" x14ac:dyDescent="0.25">
      <c r="A348" s="3" t="s">
        <v>351</v>
      </c>
      <c r="B348" s="3" t="s">
        <v>1219</v>
      </c>
      <c r="C348">
        <v>26</v>
      </c>
      <c r="D348" s="3" t="s">
        <v>2647</v>
      </c>
      <c r="E348" s="3" t="s">
        <v>2650</v>
      </c>
      <c r="F348" s="3" t="s">
        <v>2659</v>
      </c>
      <c r="G348" s="3" t="s">
        <v>2664</v>
      </c>
      <c r="H348" s="3" t="s">
        <v>2670</v>
      </c>
      <c r="I348" s="16">
        <v>45345</v>
      </c>
      <c r="J348" s="3" t="s">
        <v>3464</v>
      </c>
      <c r="K348">
        <v>1</v>
      </c>
      <c r="L348" s="3" t="s">
        <v>2650</v>
      </c>
      <c r="M348">
        <v>9.3000000000000007</v>
      </c>
      <c r="N348" s="3" t="s">
        <v>3468</v>
      </c>
      <c r="O348">
        <v>21844</v>
      </c>
      <c r="P348" s="3" t="s">
        <v>4613</v>
      </c>
      <c r="Q348" s="3" t="s">
        <v>4611</v>
      </c>
    </row>
    <row r="349" spans="1:17" x14ac:dyDescent="0.25">
      <c r="A349" s="3" t="s">
        <v>352</v>
      </c>
      <c r="B349" s="3" t="s">
        <v>1220</v>
      </c>
      <c r="C349">
        <v>49</v>
      </c>
      <c r="D349" s="3" t="s">
        <v>2646</v>
      </c>
      <c r="E349" s="3" t="s">
        <v>2650</v>
      </c>
      <c r="F349" s="3" t="s">
        <v>2659</v>
      </c>
      <c r="G349" s="3" t="s">
        <v>2665</v>
      </c>
      <c r="H349" s="3" t="s">
        <v>2673</v>
      </c>
      <c r="I349" s="16">
        <v>45411</v>
      </c>
      <c r="J349" s="3" t="s">
        <v>3464</v>
      </c>
      <c r="K349">
        <v>2</v>
      </c>
      <c r="L349" s="3" t="s">
        <v>2649</v>
      </c>
      <c r="M349">
        <v>10.7</v>
      </c>
      <c r="N349" s="3" t="s">
        <v>3468</v>
      </c>
      <c r="O349">
        <v>5757</v>
      </c>
      <c r="P349" s="3" t="s">
        <v>4613</v>
      </c>
      <c r="Q349" s="3" t="s">
        <v>4611</v>
      </c>
    </row>
    <row r="350" spans="1:17" x14ac:dyDescent="0.25">
      <c r="A350" s="3" t="s">
        <v>353</v>
      </c>
      <c r="B350" s="3" t="s">
        <v>1221</v>
      </c>
      <c r="C350">
        <v>67</v>
      </c>
      <c r="D350" s="3" t="s">
        <v>2647</v>
      </c>
      <c r="E350" s="3" t="s">
        <v>2651</v>
      </c>
      <c r="F350" s="3" t="s">
        <v>2658</v>
      </c>
      <c r="G350" s="3" t="s">
        <v>2663</v>
      </c>
      <c r="H350" s="3" t="s">
        <v>2669</v>
      </c>
      <c r="I350" s="16">
        <v>45964</v>
      </c>
      <c r="J350" s="3" t="s">
        <v>3464</v>
      </c>
      <c r="K350">
        <v>2</v>
      </c>
      <c r="L350" s="3" t="s">
        <v>2651</v>
      </c>
      <c r="M350">
        <v>8.6</v>
      </c>
      <c r="N350" s="3" t="s">
        <v>3468</v>
      </c>
      <c r="O350">
        <v>17431</v>
      </c>
      <c r="P350" s="3" t="s">
        <v>4615</v>
      </c>
      <c r="Q350" s="3" t="s">
        <v>4611</v>
      </c>
    </row>
    <row r="351" spans="1:17" x14ac:dyDescent="0.25">
      <c r="A351" s="3" t="s">
        <v>354</v>
      </c>
      <c r="B351" s="3" t="s">
        <v>1222</v>
      </c>
      <c r="C351">
        <v>7</v>
      </c>
      <c r="D351" s="3" t="s">
        <v>2647</v>
      </c>
      <c r="E351" s="3" t="s">
        <v>2650</v>
      </c>
      <c r="F351" s="3" t="s">
        <v>2659</v>
      </c>
      <c r="G351" s="3" t="s">
        <v>2664</v>
      </c>
      <c r="H351" s="3" t="s">
        <v>2673</v>
      </c>
      <c r="I351" s="16">
        <v>45919</v>
      </c>
      <c r="J351" s="3" t="s">
        <v>3464</v>
      </c>
      <c r="K351">
        <v>1</v>
      </c>
      <c r="L351" s="3" t="s">
        <v>2651</v>
      </c>
      <c r="M351">
        <v>9.4</v>
      </c>
      <c r="N351" s="3" t="s">
        <v>3468</v>
      </c>
      <c r="O351">
        <v>13119</v>
      </c>
      <c r="P351" s="3" t="s">
        <v>4610</v>
      </c>
      <c r="Q351" s="3" t="s">
        <v>4611</v>
      </c>
    </row>
    <row r="352" spans="1:17" x14ac:dyDescent="0.25">
      <c r="A352" s="3" t="s">
        <v>355</v>
      </c>
      <c r="B352" s="3" t="s">
        <v>1223</v>
      </c>
      <c r="C352">
        <v>58</v>
      </c>
      <c r="D352" s="3" t="s">
        <v>2647</v>
      </c>
      <c r="E352" s="3" t="s">
        <v>2654</v>
      </c>
      <c r="F352" s="3" t="s">
        <v>2659</v>
      </c>
      <c r="G352" s="3" t="s">
        <v>2664</v>
      </c>
      <c r="H352" s="3" t="s">
        <v>2670</v>
      </c>
      <c r="I352" s="16">
        <v>45878</v>
      </c>
      <c r="J352" s="3" t="s">
        <v>3464</v>
      </c>
      <c r="K352">
        <v>1</v>
      </c>
      <c r="L352" s="3" t="s">
        <v>2651</v>
      </c>
      <c r="M352">
        <v>5.4</v>
      </c>
      <c r="N352" s="3" t="s">
        <v>3468</v>
      </c>
      <c r="O352">
        <v>17294</v>
      </c>
      <c r="P352" s="3" t="s">
        <v>4613</v>
      </c>
      <c r="Q352" s="3" t="s">
        <v>4612</v>
      </c>
    </row>
    <row r="353" spans="1:17" x14ac:dyDescent="0.25">
      <c r="A353" s="3" t="s">
        <v>356</v>
      </c>
      <c r="B353" s="3" t="s">
        <v>1224</v>
      </c>
      <c r="C353">
        <v>49</v>
      </c>
      <c r="D353" s="3" t="s">
        <v>2647</v>
      </c>
      <c r="E353" s="3" t="s">
        <v>2649</v>
      </c>
      <c r="F353" s="3" t="s">
        <v>2661</v>
      </c>
      <c r="G353" s="3" t="s">
        <v>2665</v>
      </c>
      <c r="H353" s="3" t="s">
        <v>2672</v>
      </c>
      <c r="I353" s="16">
        <v>45916</v>
      </c>
      <c r="J353" s="3" t="s">
        <v>3464</v>
      </c>
      <c r="K353">
        <v>1</v>
      </c>
      <c r="L353" s="3" t="s">
        <v>2651</v>
      </c>
      <c r="M353">
        <v>17.3</v>
      </c>
      <c r="N353" s="3" t="s">
        <v>3468</v>
      </c>
      <c r="O353">
        <v>11723</v>
      </c>
      <c r="P353" s="3" t="s">
        <v>4613</v>
      </c>
      <c r="Q353" s="3" t="s">
        <v>4614</v>
      </c>
    </row>
    <row r="354" spans="1:17" x14ac:dyDescent="0.25">
      <c r="A354" s="3" t="s">
        <v>357</v>
      </c>
      <c r="B354" s="3" t="s">
        <v>1225</v>
      </c>
      <c r="C354">
        <v>53</v>
      </c>
      <c r="D354" s="3" t="s">
        <v>2647</v>
      </c>
      <c r="E354" s="3" t="s">
        <v>2650</v>
      </c>
      <c r="F354" s="3" t="s">
        <v>2660</v>
      </c>
      <c r="G354" s="3" t="s">
        <v>2665</v>
      </c>
      <c r="H354" s="3" t="s">
        <v>2669</v>
      </c>
      <c r="I354" s="16">
        <v>45711</v>
      </c>
      <c r="J354" s="3" t="s">
        <v>3466</v>
      </c>
      <c r="K354">
        <v>1</v>
      </c>
      <c r="L354" s="3" t="s">
        <v>2651</v>
      </c>
      <c r="M354">
        <v>12.8</v>
      </c>
      <c r="N354" s="3" t="s">
        <v>3468</v>
      </c>
      <c r="O354">
        <v>18085</v>
      </c>
      <c r="P354" s="3" t="s">
        <v>4613</v>
      </c>
      <c r="Q354" s="3" t="s">
        <v>4614</v>
      </c>
    </row>
    <row r="355" spans="1:17" x14ac:dyDescent="0.25">
      <c r="A355" s="3" t="s">
        <v>358</v>
      </c>
      <c r="B355" s="3" t="s">
        <v>1226</v>
      </c>
      <c r="C355">
        <v>65</v>
      </c>
      <c r="D355" s="3" t="s">
        <v>2647</v>
      </c>
      <c r="E355" s="3" t="s">
        <v>2650</v>
      </c>
      <c r="F355" s="3" t="s">
        <v>2659</v>
      </c>
      <c r="G355" s="3" t="s">
        <v>2666</v>
      </c>
      <c r="H355" s="3" t="s">
        <v>2670</v>
      </c>
      <c r="I355" s="16">
        <v>45713</v>
      </c>
      <c r="J355" s="3" t="s">
        <v>3465</v>
      </c>
      <c r="K355">
        <v>2</v>
      </c>
      <c r="L355" s="3" t="s">
        <v>2651</v>
      </c>
      <c r="M355">
        <v>11.3</v>
      </c>
      <c r="N355" s="3" t="s">
        <v>3469</v>
      </c>
      <c r="O355">
        <v>24443</v>
      </c>
      <c r="P355" s="3" t="s">
        <v>4615</v>
      </c>
      <c r="Q355" s="3" t="s">
        <v>4611</v>
      </c>
    </row>
    <row r="356" spans="1:17" x14ac:dyDescent="0.25">
      <c r="A356" s="3" t="s">
        <v>359</v>
      </c>
      <c r="B356" s="3" t="s">
        <v>1227</v>
      </c>
      <c r="C356">
        <v>62</v>
      </c>
      <c r="D356" s="3" t="s">
        <v>2646</v>
      </c>
      <c r="E356" s="3" t="s">
        <v>2650</v>
      </c>
      <c r="F356" s="3" t="s">
        <v>2658</v>
      </c>
      <c r="G356" s="3" t="s">
        <v>2666</v>
      </c>
      <c r="H356" s="3" t="s">
        <v>2672</v>
      </c>
      <c r="I356" s="16">
        <v>45395</v>
      </c>
      <c r="J356" s="3" t="s">
        <v>3465</v>
      </c>
      <c r="K356">
        <v>2</v>
      </c>
      <c r="L356" s="3" t="s">
        <v>2652</v>
      </c>
      <c r="M356">
        <v>9.8000000000000007</v>
      </c>
      <c r="N356" s="3" t="s">
        <v>3468</v>
      </c>
      <c r="O356">
        <v>23015</v>
      </c>
      <c r="P356" s="3" t="s">
        <v>4615</v>
      </c>
      <c r="Q356" s="3" t="s">
        <v>4611</v>
      </c>
    </row>
    <row r="357" spans="1:17" x14ac:dyDescent="0.25">
      <c r="A357" s="3" t="s">
        <v>360</v>
      </c>
      <c r="B357" s="3" t="s">
        <v>1228</v>
      </c>
      <c r="C357">
        <v>17</v>
      </c>
      <c r="D357" s="3" t="s">
        <v>2647</v>
      </c>
      <c r="E357" s="3" t="s">
        <v>2650</v>
      </c>
      <c r="F357" s="3" t="s">
        <v>2657</v>
      </c>
      <c r="G357" s="3" t="s">
        <v>2664</v>
      </c>
      <c r="H357" s="3" t="s">
        <v>2671</v>
      </c>
      <c r="I357" s="16">
        <v>46143</v>
      </c>
      <c r="J357" s="3" t="s">
        <v>3464</v>
      </c>
      <c r="K357">
        <v>3</v>
      </c>
      <c r="L357" s="3" t="s">
        <v>2650</v>
      </c>
      <c r="M357">
        <v>11.7</v>
      </c>
      <c r="N357" s="3" t="s">
        <v>3468</v>
      </c>
      <c r="O357">
        <v>2864</v>
      </c>
      <c r="P357" s="3" t="s">
        <v>4610</v>
      </c>
      <c r="Q357" s="3" t="s">
        <v>4611</v>
      </c>
    </row>
    <row r="358" spans="1:17" x14ac:dyDescent="0.25">
      <c r="A358" s="3" t="s">
        <v>361</v>
      </c>
      <c r="B358" s="3" t="s">
        <v>1229</v>
      </c>
      <c r="C358">
        <v>43</v>
      </c>
      <c r="D358" s="3" t="s">
        <v>2647</v>
      </c>
      <c r="E358" s="3" t="s">
        <v>2651</v>
      </c>
      <c r="F358" s="3" t="s">
        <v>2659</v>
      </c>
      <c r="G358" s="3" t="s">
        <v>2666</v>
      </c>
      <c r="H358" s="3" t="s">
        <v>2668</v>
      </c>
      <c r="I358" s="16">
        <v>45545</v>
      </c>
      <c r="J358" s="3" t="s">
        <v>3466</v>
      </c>
      <c r="K358">
        <v>1</v>
      </c>
      <c r="L358" s="3" t="s">
        <v>2651</v>
      </c>
      <c r="M358">
        <v>9.8000000000000007</v>
      </c>
      <c r="N358" s="3" t="s">
        <v>3468</v>
      </c>
      <c r="O358">
        <v>2251</v>
      </c>
      <c r="P358" s="3" t="s">
        <v>4613</v>
      </c>
      <c r="Q358" s="3" t="s">
        <v>4611</v>
      </c>
    </row>
    <row r="359" spans="1:17" x14ac:dyDescent="0.25">
      <c r="A359" s="3" t="s">
        <v>362</v>
      </c>
      <c r="B359" s="3" t="s">
        <v>1230</v>
      </c>
      <c r="C359">
        <v>25</v>
      </c>
      <c r="D359" s="3" t="s">
        <v>2647</v>
      </c>
      <c r="E359" s="3" t="s">
        <v>2651</v>
      </c>
      <c r="F359" s="3" t="s">
        <v>2658</v>
      </c>
      <c r="G359" s="3" t="s">
        <v>2663</v>
      </c>
      <c r="H359" s="3" t="s">
        <v>2670</v>
      </c>
      <c r="I359" s="16">
        <v>45518</v>
      </c>
      <c r="J359" s="3" t="s">
        <v>3467</v>
      </c>
      <c r="K359">
        <v>1</v>
      </c>
      <c r="L359" s="3" t="s">
        <v>2652</v>
      </c>
      <c r="M359">
        <v>9.5</v>
      </c>
      <c r="N359" s="3" t="s">
        <v>3468</v>
      </c>
      <c r="O359">
        <v>14737</v>
      </c>
      <c r="P359" s="3" t="s">
        <v>4613</v>
      </c>
      <c r="Q359" s="3" t="s">
        <v>4611</v>
      </c>
    </row>
    <row r="360" spans="1:17" x14ac:dyDescent="0.25">
      <c r="A360" s="3" t="s">
        <v>363</v>
      </c>
      <c r="B360" s="3" t="s">
        <v>1231</v>
      </c>
      <c r="C360">
        <v>3</v>
      </c>
      <c r="D360" s="3" t="s">
        <v>2646</v>
      </c>
      <c r="E360" s="3" t="s">
        <v>2651</v>
      </c>
      <c r="F360" s="3" t="s">
        <v>2661</v>
      </c>
      <c r="G360" s="3" t="s">
        <v>2667</v>
      </c>
      <c r="H360" s="3" t="s">
        <v>2668</v>
      </c>
      <c r="I360" s="16">
        <v>45403</v>
      </c>
      <c r="J360" s="3" t="s">
        <v>3464</v>
      </c>
      <c r="K360">
        <v>2</v>
      </c>
      <c r="L360" s="3" t="s">
        <v>2650</v>
      </c>
      <c r="M360">
        <v>10.8</v>
      </c>
      <c r="N360" s="3" t="s">
        <v>3468</v>
      </c>
      <c r="O360">
        <v>16208</v>
      </c>
      <c r="P360" s="3" t="s">
        <v>4610</v>
      </c>
      <c r="Q360" s="3" t="s">
        <v>4611</v>
      </c>
    </row>
    <row r="361" spans="1:17" x14ac:dyDescent="0.25">
      <c r="A361" s="3" t="s">
        <v>364</v>
      </c>
      <c r="B361" s="3" t="s">
        <v>1232</v>
      </c>
      <c r="C361">
        <v>79</v>
      </c>
      <c r="D361" s="3" t="s">
        <v>2646</v>
      </c>
      <c r="E361" s="3" t="s">
        <v>2651</v>
      </c>
      <c r="F361" s="3" t="s">
        <v>2657</v>
      </c>
      <c r="G361" s="3" t="s">
        <v>2664</v>
      </c>
      <c r="H361" s="3" t="s">
        <v>2673</v>
      </c>
      <c r="I361" s="16">
        <v>45801</v>
      </c>
      <c r="J361" s="3" t="s">
        <v>3464</v>
      </c>
      <c r="K361">
        <v>2</v>
      </c>
      <c r="L361" s="3" t="s">
        <v>2649</v>
      </c>
      <c r="M361">
        <v>8.4</v>
      </c>
      <c r="N361" s="3" t="s">
        <v>3468</v>
      </c>
      <c r="O361">
        <v>9045</v>
      </c>
      <c r="P361" s="3" t="s">
        <v>4615</v>
      </c>
      <c r="Q361" s="3" t="s">
        <v>4611</v>
      </c>
    </row>
    <row r="362" spans="1:17" x14ac:dyDescent="0.25">
      <c r="A362" s="3" t="s">
        <v>365</v>
      </c>
      <c r="B362" s="3" t="s">
        <v>1233</v>
      </c>
      <c r="C362">
        <v>29</v>
      </c>
      <c r="D362" s="3" t="s">
        <v>2646</v>
      </c>
      <c r="E362" s="3" t="s">
        <v>2651</v>
      </c>
      <c r="F362" s="3" t="s">
        <v>2658</v>
      </c>
      <c r="G362" s="3" t="s">
        <v>2667</v>
      </c>
      <c r="H362" s="3" t="s">
        <v>2668</v>
      </c>
      <c r="I362" s="16">
        <v>45764</v>
      </c>
      <c r="J362" s="3" t="s">
        <v>3464</v>
      </c>
      <c r="K362">
        <v>3</v>
      </c>
      <c r="L362" s="3" t="s">
        <v>2650</v>
      </c>
      <c r="M362">
        <v>7.3</v>
      </c>
      <c r="N362" s="3" t="s">
        <v>3468</v>
      </c>
      <c r="O362">
        <v>6844</v>
      </c>
      <c r="P362" s="3" t="s">
        <v>4613</v>
      </c>
      <c r="Q362" s="3" t="s">
        <v>4612</v>
      </c>
    </row>
    <row r="363" spans="1:17" x14ac:dyDescent="0.25">
      <c r="A363" s="3" t="s">
        <v>366</v>
      </c>
      <c r="B363" s="3" t="s">
        <v>982</v>
      </c>
      <c r="C363">
        <v>32</v>
      </c>
      <c r="D363" s="3" t="s">
        <v>2647</v>
      </c>
      <c r="E363" s="3" t="s">
        <v>2653</v>
      </c>
      <c r="F363" s="3" t="s">
        <v>2659</v>
      </c>
      <c r="G363" s="3" t="s">
        <v>2666</v>
      </c>
      <c r="H363" s="3" t="s">
        <v>2670</v>
      </c>
      <c r="I363" s="16">
        <v>45390</v>
      </c>
      <c r="J363" s="3" t="s">
        <v>3464</v>
      </c>
      <c r="K363">
        <v>1</v>
      </c>
      <c r="L363" s="3" t="s">
        <v>2650</v>
      </c>
      <c r="M363">
        <v>12</v>
      </c>
      <c r="N363" s="3" t="s">
        <v>3468</v>
      </c>
      <c r="O363">
        <v>2705</v>
      </c>
      <c r="P363" s="3" t="s">
        <v>4613</v>
      </c>
      <c r="Q363" s="3" t="s">
        <v>4614</v>
      </c>
    </row>
    <row r="364" spans="1:17" x14ac:dyDescent="0.25">
      <c r="A364" s="3" t="s">
        <v>367</v>
      </c>
      <c r="B364" s="3" t="s">
        <v>1234</v>
      </c>
      <c r="C364">
        <v>26</v>
      </c>
      <c r="D364" s="3" t="s">
        <v>2647</v>
      </c>
      <c r="E364" s="3" t="s">
        <v>2651</v>
      </c>
      <c r="F364" s="3" t="s">
        <v>2660</v>
      </c>
      <c r="G364" s="3" t="s">
        <v>2665</v>
      </c>
      <c r="H364" s="3" t="s">
        <v>2668</v>
      </c>
      <c r="I364" s="16">
        <v>45444</v>
      </c>
      <c r="J364" s="3" t="s">
        <v>3464</v>
      </c>
      <c r="K364">
        <v>1</v>
      </c>
      <c r="L364" s="3" t="s">
        <v>2650</v>
      </c>
      <c r="M364">
        <v>15.5</v>
      </c>
      <c r="N364" s="3" t="s">
        <v>3468</v>
      </c>
      <c r="O364">
        <v>11012</v>
      </c>
      <c r="P364" s="3" t="s">
        <v>4613</v>
      </c>
      <c r="Q364" s="3" t="s">
        <v>4614</v>
      </c>
    </row>
    <row r="365" spans="1:17" x14ac:dyDescent="0.25">
      <c r="A365" s="3" t="s">
        <v>368</v>
      </c>
      <c r="B365" s="3" t="s">
        <v>1235</v>
      </c>
      <c r="C365">
        <v>16</v>
      </c>
      <c r="D365" s="3" t="s">
        <v>2646</v>
      </c>
      <c r="E365" s="3" t="s">
        <v>2650</v>
      </c>
      <c r="F365" s="3" t="s">
        <v>2657</v>
      </c>
      <c r="G365" s="3" t="s">
        <v>2664</v>
      </c>
      <c r="H365" s="3" t="s">
        <v>2669</v>
      </c>
      <c r="I365" s="16">
        <v>46152</v>
      </c>
      <c r="J365" s="3" t="s">
        <v>3465</v>
      </c>
      <c r="K365">
        <v>1</v>
      </c>
      <c r="L365" s="3" t="s">
        <v>2655</v>
      </c>
      <c r="M365">
        <v>6.9</v>
      </c>
      <c r="N365" s="3" t="s">
        <v>3468</v>
      </c>
      <c r="O365">
        <v>5387</v>
      </c>
      <c r="P365" s="3" t="s">
        <v>4610</v>
      </c>
      <c r="Q365" s="3" t="s">
        <v>4612</v>
      </c>
    </row>
    <row r="366" spans="1:17" x14ac:dyDescent="0.25">
      <c r="A366" s="3" t="s">
        <v>369</v>
      </c>
      <c r="B366" s="3" t="s">
        <v>1236</v>
      </c>
      <c r="C366">
        <v>25</v>
      </c>
      <c r="D366" s="3" t="s">
        <v>2647</v>
      </c>
      <c r="E366" s="3" t="s">
        <v>2650</v>
      </c>
      <c r="F366" s="3" t="s">
        <v>2657</v>
      </c>
      <c r="G366" s="3" t="s">
        <v>2666</v>
      </c>
      <c r="H366" s="3" t="s">
        <v>2670</v>
      </c>
      <c r="I366" s="16">
        <v>46187</v>
      </c>
      <c r="J366" s="3" t="s">
        <v>3464</v>
      </c>
      <c r="K366">
        <v>1</v>
      </c>
      <c r="L366" s="3" t="s">
        <v>2650</v>
      </c>
      <c r="M366">
        <v>5.4</v>
      </c>
      <c r="N366" s="3" t="s">
        <v>3468</v>
      </c>
      <c r="O366">
        <v>2830</v>
      </c>
      <c r="P366" s="3" t="s">
        <v>4613</v>
      </c>
      <c r="Q366" s="3" t="s">
        <v>4612</v>
      </c>
    </row>
    <row r="367" spans="1:17" x14ac:dyDescent="0.25">
      <c r="A367" s="3" t="s">
        <v>370</v>
      </c>
      <c r="B367" s="3" t="s">
        <v>1237</v>
      </c>
      <c r="C367">
        <v>54</v>
      </c>
      <c r="D367" s="3" t="s">
        <v>2647</v>
      </c>
      <c r="E367" s="3" t="s">
        <v>2650</v>
      </c>
      <c r="F367" s="3" t="s">
        <v>2660</v>
      </c>
      <c r="G367" s="3" t="s">
        <v>2663</v>
      </c>
      <c r="H367" s="3" t="s">
        <v>2672</v>
      </c>
      <c r="I367" s="16">
        <v>46169</v>
      </c>
      <c r="J367" s="3" t="s">
        <v>3464</v>
      </c>
      <c r="K367">
        <v>1</v>
      </c>
      <c r="L367" s="3" t="s">
        <v>2649</v>
      </c>
      <c r="M367">
        <v>8.1</v>
      </c>
      <c r="N367" s="3" t="s">
        <v>3468</v>
      </c>
      <c r="O367">
        <v>10122</v>
      </c>
      <c r="P367" s="3" t="s">
        <v>4613</v>
      </c>
      <c r="Q367" s="3" t="s">
        <v>4611</v>
      </c>
    </row>
    <row r="368" spans="1:17" x14ac:dyDescent="0.25">
      <c r="A368" s="3" t="s">
        <v>371</v>
      </c>
      <c r="B368" s="3" t="s">
        <v>1238</v>
      </c>
      <c r="C368">
        <v>28</v>
      </c>
      <c r="D368" s="3" t="s">
        <v>2647</v>
      </c>
      <c r="E368" s="3" t="s">
        <v>2650</v>
      </c>
      <c r="F368" s="3" t="s">
        <v>2657</v>
      </c>
      <c r="G368" s="3" t="s">
        <v>2664</v>
      </c>
      <c r="H368" s="3" t="s">
        <v>2668</v>
      </c>
      <c r="I368" s="16">
        <v>45629</v>
      </c>
      <c r="J368" s="3" t="s">
        <v>3464</v>
      </c>
      <c r="K368">
        <v>1</v>
      </c>
      <c r="L368" s="3" t="s">
        <v>2651</v>
      </c>
      <c r="M368">
        <v>17.2</v>
      </c>
      <c r="N368" s="3" t="s">
        <v>3468</v>
      </c>
      <c r="O368">
        <v>6183</v>
      </c>
      <c r="P368" s="3" t="s">
        <v>4613</v>
      </c>
      <c r="Q368" s="3" t="s">
        <v>4614</v>
      </c>
    </row>
    <row r="369" spans="1:17" x14ac:dyDescent="0.25">
      <c r="A369" s="3" t="s">
        <v>372</v>
      </c>
      <c r="B369" s="3" t="s">
        <v>1239</v>
      </c>
      <c r="C369">
        <v>73</v>
      </c>
      <c r="D369" s="3" t="s">
        <v>2647</v>
      </c>
      <c r="E369" s="3" t="s">
        <v>2650</v>
      </c>
      <c r="F369" s="3" t="s">
        <v>2659</v>
      </c>
      <c r="G369" s="3" t="s">
        <v>2664</v>
      </c>
      <c r="H369" s="3" t="s">
        <v>2669</v>
      </c>
      <c r="I369" s="16">
        <v>45997</v>
      </c>
      <c r="J369" s="3" t="s">
        <v>3467</v>
      </c>
      <c r="K369">
        <v>1</v>
      </c>
      <c r="L369" s="3" t="s">
        <v>2650</v>
      </c>
      <c r="M369">
        <v>15.4</v>
      </c>
      <c r="N369" s="3" t="s">
        <v>3468</v>
      </c>
      <c r="O369">
        <v>20158</v>
      </c>
      <c r="P369" s="3" t="s">
        <v>4615</v>
      </c>
      <c r="Q369" s="3" t="s">
        <v>4614</v>
      </c>
    </row>
    <row r="370" spans="1:17" x14ac:dyDescent="0.25">
      <c r="A370" s="3" t="s">
        <v>373</v>
      </c>
      <c r="B370" s="3" t="s">
        <v>1240</v>
      </c>
      <c r="C370">
        <v>56</v>
      </c>
      <c r="D370" s="3" t="s">
        <v>2647</v>
      </c>
      <c r="E370" s="3" t="s">
        <v>2651</v>
      </c>
      <c r="F370" s="3" t="s">
        <v>2657</v>
      </c>
      <c r="G370" s="3" t="s">
        <v>2665</v>
      </c>
      <c r="H370" s="3" t="s">
        <v>2673</v>
      </c>
      <c r="I370" s="16">
        <v>46113</v>
      </c>
      <c r="J370" s="3" t="s">
        <v>3464</v>
      </c>
      <c r="K370">
        <v>1</v>
      </c>
      <c r="L370" s="3" t="s">
        <v>2653</v>
      </c>
      <c r="M370">
        <v>12.4</v>
      </c>
      <c r="N370" s="3" t="s">
        <v>3468</v>
      </c>
      <c r="O370">
        <v>4865</v>
      </c>
      <c r="P370" s="3" t="s">
        <v>4613</v>
      </c>
      <c r="Q370" s="3" t="s">
        <v>4614</v>
      </c>
    </row>
    <row r="371" spans="1:17" x14ac:dyDescent="0.25">
      <c r="A371" s="3" t="s">
        <v>374</v>
      </c>
      <c r="B371" s="3" t="s">
        <v>1241</v>
      </c>
      <c r="C371">
        <v>65</v>
      </c>
      <c r="D371" s="3" t="s">
        <v>2646</v>
      </c>
      <c r="E371" s="3" t="s">
        <v>2650</v>
      </c>
      <c r="F371" s="3" t="s">
        <v>2659</v>
      </c>
      <c r="G371" s="3" t="s">
        <v>2664</v>
      </c>
      <c r="H371" s="3" t="s">
        <v>2673</v>
      </c>
      <c r="I371" s="16">
        <v>45454</v>
      </c>
      <c r="J371" s="3" t="s">
        <v>3465</v>
      </c>
      <c r="K371">
        <v>2</v>
      </c>
      <c r="L371" s="3" t="s">
        <v>2649</v>
      </c>
      <c r="M371">
        <v>16.600000000000001</v>
      </c>
      <c r="N371" s="3" t="s">
        <v>4604</v>
      </c>
      <c r="O371">
        <v>19147</v>
      </c>
      <c r="P371" s="3" t="s">
        <v>4615</v>
      </c>
      <c r="Q371" s="3" t="s">
        <v>4614</v>
      </c>
    </row>
    <row r="372" spans="1:17" x14ac:dyDescent="0.25">
      <c r="A372" s="3" t="s">
        <v>375</v>
      </c>
      <c r="B372" s="3" t="s">
        <v>1242</v>
      </c>
      <c r="C372">
        <v>86</v>
      </c>
      <c r="D372" s="3" t="s">
        <v>2647</v>
      </c>
      <c r="E372" s="3" t="s">
        <v>4604</v>
      </c>
      <c r="F372" s="3" t="s">
        <v>2660</v>
      </c>
      <c r="G372" s="3" t="s">
        <v>2665</v>
      </c>
      <c r="H372" s="3" t="s">
        <v>2668</v>
      </c>
      <c r="I372" s="16">
        <v>46011</v>
      </c>
      <c r="J372" s="3" t="s">
        <v>3464</v>
      </c>
      <c r="K372">
        <v>1</v>
      </c>
      <c r="L372" s="3" t="s">
        <v>2650</v>
      </c>
      <c r="M372">
        <v>10.6</v>
      </c>
      <c r="N372" s="3" t="s">
        <v>3468</v>
      </c>
      <c r="O372">
        <v>22120</v>
      </c>
      <c r="P372" s="3" t="s">
        <v>4615</v>
      </c>
      <c r="Q372" s="3" t="s">
        <v>4611</v>
      </c>
    </row>
    <row r="373" spans="1:17" x14ac:dyDescent="0.25">
      <c r="A373" s="3" t="s">
        <v>376</v>
      </c>
      <c r="B373" s="3" t="s">
        <v>1243</v>
      </c>
      <c r="C373">
        <v>80</v>
      </c>
      <c r="D373" s="3" t="s">
        <v>2646</v>
      </c>
      <c r="E373" s="3" t="s">
        <v>2650</v>
      </c>
      <c r="F373" s="3" t="s">
        <v>2662</v>
      </c>
      <c r="G373" s="3" t="s">
        <v>2666</v>
      </c>
      <c r="H373" s="3" t="s">
        <v>2673</v>
      </c>
      <c r="I373" s="16">
        <v>45972</v>
      </c>
      <c r="J373" s="3" t="s">
        <v>3464</v>
      </c>
      <c r="K373">
        <v>2</v>
      </c>
      <c r="L373" s="3" t="s">
        <v>2650</v>
      </c>
      <c r="M373">
        <v>17.3</v>
      </c>
      <c r="N373" s="3" t="s">
        <v>3468</v>
      </c>
      <c r="O373">
        <v>5799</v>
      </c>
      <c r="P373" s="3" t="s">
        <v>4615</v>
      </c>
      <c r="Q373" s="3" t="s">
        <v>4614</v>
      </c>
    </row>
    <row r="374" spans="1:17" x14ac:dyDescent="0.25">
      <c r="A374" s="3" t="s">
        <v>377</v>
      </c>
      <c r="B374" s="3" t="s">
        <v>1244</v>
      </c>
      <c r="C374">
        <v>41</v>
      </c>
      <c r="D374" s="3" t="s">
        <v>2647</v>
      </c>
      <c r="E374" s="3" t="s">
        <v>2649</v>
      </c>
      <c r="F374" s="3" t="s">
        <v>2660</v>
      </c>
      <c r="G374" s="3" t="s">
        <v>2663</v>
      </c>
      <c r="H374" s="3" t="s">
        <v>2672</v>
      </c>
      <c r="I374" s="16">
        <v>45452</v>
      </c>
      <c r="J374" s="3" t="s">
        <v>3465</v>
      </c>
      <c r="K374">
        <v>1</v>
      </c>
      <c r="L374" s="3" t="s">
        <v>2651</v>
      </c>
      <c r="M374">
        <v>8.6999999999999993</v>
      </c>
      <c r="N374" s="3" t="s">
        <v>3468</v>
      </c>
      <c r="O374">
        <v>5233</v>
      </c>
      <c r="P374" s="3" t="s">
        <v>4613</v>
      </c>
      <c r="Q374" s="3" t="s">
        <v>4611</v>
      </c>
    </row>
    <row r="375" spans="1:17" x14ac:dyDescent="0.25">
      <c r="A375" s="3" t="s">
        <v>378</v>
      </c>
      <c r="B375" s="3" t="s">
        <v>1245</v>
      </c>
      <c r="C375">
        <v>51</v>
      </c>
      <c r="D375" s="3" t="s">
        <v>2647</v>
      </c>
      <c r="E375" s="3" t="s">
        <v>2649</v>
      </c>
      <c r="F375" s="3" t="s">
        <v>2659</v>
      </c>
      <c r="G375" s="3" t="s">
        <v>2663</v>
      </c>
      <c r="H375" s="3" t="s">
        <v>2670</v>
      </c>
      <c r="I375" s="16">
        <v>45871</v>
      </c>
      <c r="J375" s="3" t="s">
        <v>3464</v>
      </c>
      <c r="K375">
        <v>1</v>
      </c>
      <c r="L375" s="3" t="s">
        <v>2651</v>
      </c>
      <c r="M375">
        <v>8</v>
      </c>
      <c r="N375" s="3" t="s">
        <v>3469</v>
      </c>
      <c r="O375">
        <v>3165</v>
      </c>
      <c r="P375" s="3" t="s">
        <v>4613</v>
      </c>
      <c r="Q375" s="3" t="s">
        <v>4611</v>
      </c>
    </row>
    <row r="376" spans="1:17" x14ac:dyDescent="0.25">
      <c r="A376" s="3" t="s">
        <v>379</v>
      </c>
      <c r="B376" s="3" t="s">
        <v>909</v>
      </c>
      <c r="C376">
        <v>71</v>
      </c>
      <c r="D376" s="3" t="s">
        <v>2646</v>
      </c>
      <c r="E376" s="3" t="s">
        <v>2649</v>
      </c>
      <c r="F376" s="3" t="s">
        <v>2661</v>
      </c>
      <c r="G376" s="3" t="s">
        <v>2664</v>
      </c>
      <c r="H376" s="3" t="s">
        <v>2669</v>
      </c>
      <c r="I376" s="16">
        <v>46092</v>
      </c>
      <c r="J376" s="3" t="s">
        <v>3464</v>
      </c>
      <c r="K376">
        <v>4</v>
      </c>
      <c r="L376" s="3" t="s">
        <v>2655</v>
      </c>
      <c r="M376">
        <v>13</v>
      </c>
      <c r="N376" s="3" t="s">
        <v>3468</v>
      </c>
      <c r="O376">
        <v>2360</v>
      </c>
      <c r="P376" s="3" t="s">
        <v>4615</v>
      </c>
      <c r="Q376" s="3" t="s">
        <v>4614</v>
      </c>
    </row>
    <row r="377" spans="1:17" x14ac:dyDescent="0.25">
      <c r="A377" s="3" t="s">
        <v>380</v>
      </c>
      <c r="B377" s="3" t="s">
        <v>1173</v>
      </c>
      <c r="C377">
        <v>78</v>
      </c>
      <c r="D377" s="3" t="s">
        <v>2647</v>
      </c>
      <c r="E377" s="3" t="s">
        <v>2650</v>
      </c>
      <c r="F377" s="3" t="s">
        <v>2660</v>
      </c>
      <c r="G377" s="3" t="s">
        <v>2664</v>
      </c>
      <c r="H377" s="3" t="s">
        <v>2671</v>
      </c>
      <c r="I377" s="16">
        <v>45689</v>
      </c>
      <c r="J377" s="3" t="s">
        <v>3464</v>
      </c>
      <c r="K377">
        <v>3</v>
      </c>
      <c r="L377" s="3" t="s">
        <v>2652</v>
      </c>
      <c r="M377">
        <v>9.6999999999999993</v>
      </c>
      <c r="N377" s="3" t="s">
        <v>3468</v>
      </c>
      <c r="O377">
        <v>18728</v>
      </c>
      <c r="P377" s="3" t="s">
        <v>4615</v>
      </c>
      <c r="Q377" s="3" t="s">
        <v>4611</v>
      </c>
    </row>
    <row r="378" spans="1:17" x14ac:dyDescent="0.25">
      <c r="A378" s="3" t="s">
        <v>381</v>
      </c>
      <c r="B378" s="3" t="s">
        <v>1246</v>
      </c>
      <c r="C378">
        <v>29</v>
      </c>
      <c r="D378" s="3" t="s">
        <v>2646</v>
      </c>
      <c r="E378" s="3" t="s">
        <v>2650</v>
      </c>
      <c r="F378" s="3" t="s">
        <v>2661</v>
      </c>
      <c r="G378" s="3" t="s">
        <v>2666</v>
      </c>
      <c r="H378" s="3" t="s">
        <v>2668</v>
      </c>
      <c r="I378" s="16">
        <v>45568</v>
      </c>
      <c r="J378" s="3" t="s">
        <v>3465</v>
      </c>
      <c r="K378">
        <v>1</v>
      </c>
      <c r="L378" s="3" t="s">
        <v>2650</v>
      </c>
      <c r="M378">
        <v>12.8</v>
      </c>
      <c r="N378" s="3" t="s">
        <v>3468</v>
      </c>
      <c r="O378">
        <v>13181</v>
      </c>
      <c r="P378" s="3" t="s">
        <v>4613</v>
      </c>
      <c r="Q378" s="3" t="s">
        <v>4614</v>
      </c>
    </row>
    <row r="379" spans="1:17" x14ac:dyDescent="0.25">
      <c r="A379" s="3" t="s">
        <v>382</v>
      </c>
      <c r="B379" s="3" t="s">
        <v>1247</v>
      </c>
      <c r="C379">
        <v>83</v>
      </c>
      <c r="D379" s="3" t="s">
        <v>2646</v>
      </c>
      <c r="E379" s="3" t="s">
        <v>2651</v>
      </c>
      <c r="F379" s="3" t="s">
        <v>2661</v>
      </c>
      <c r="G379" s="3" t="s">
        <v>2665</v>
      </c>
      <c r="H379" s="3" t="s">
        <v>2673</v>
      </c>
      <c r="I379" s="16">
        <v>46107</v>
      </c>
      <c r="J379" s="3" t="s">
        <v>3465</v>
      </c>
      <c r="K379">
        <v>2</v>
      </c>
      <c r="L379" s="3" t="s">
        <v>2654</v>
      </c>
      <c r="M379">
        <v>8.8000000000000007</v>
      </c>
      <c r="N379" s="3" t="s">
        <v>3468</v>
      </c>
      <c r="O379">
        <v>18020</v>
      </c>
      <c r="P379" s="3" t="s">
        <v>4615</v>
      </c>
      <c r="Q379" s="3" t="s">
        <v>4611</v>
      </c>
    </row>
    <row r="380" spans="1:17" x14ac:dyDescent="0.25">
      <c r="A380" s="3" t="s">
        <v>383</v>
      </c>
      <c r="B380" s="3" t="s">
        <v>1248</v>
      </c>
      <c r="C380">
        <v>19</v>
      </c>
      <c r="D380" s="3" t="s">
        <v>2647</v>
      </c>
      <c r="E380" s="3" t="s">
        <v>2651</v>
      </c>
      <c r="F380" s="3" t="s">
        <v>2659</v>
      </c>
      <c r="G380" s="3" t="s">
        <v>2663</v>
      </c>
      <c r="H380" s="3" t="s">
        <v>2670</v>
      </c>
      <c r="I380" s="16">
        <v>45795</v>
      </c>
      <c r="J380" s="3" t="s">
        <v>3464</v>
      </c>
      <c r="K380">
        <v>1</v>
      </c>
      <c r="L380" s="3" t="s">
        <v>2651</v>
      </c>
      <c r="M380">
        <v>12.7</v>
      </c>
      <c r="N380" s="3" t="s">
        <v>3468</v>
      </c>
      <c r="O380">
        <v>23631</v>
      </c>
      <c r="P380" s="3" t="s">
        <v>4613</v>
      </c>
      <c r="Q380" s="3" t="s">
        <v>4614</v>
      </c>
    </row>
    <row r="381" spans="1:17" x14ac:dyDescent="0.25">
      <c r="A381" s="3" t="s">
        <v>384</v>
      </c>
      <c r="B381" s="3" t="s">
        <v>1249</v>
      </c>
      <c r="C381">
        <v>66</v>
      </c>
      <c r="D381" s="3" t="s">
        <v>2646</v>
      </c>
      <c r="E381" s="3" t="s">
        <v>2650</v>
      </c>
      <c r="F381" s="3" t="s">
        <v>2659</v>
      </c>
      <c r="G381" s="3" t="s">
        <v>2665</v>
      </c>
      <c r="H381" s="3" t="s">
        <v>2671</v>
      </c>
      <c r="I381" s="16">
        <v>46187</v>
      </c>
      <c r="J381" s="3" t="s">
        <v>3465</v>
      </c>
      <c r="K381">
        <v>1</v>
      </c>
      <c r="L381" s="3" t="s">
        <v>2653</v>
      </c>
      <c r="M381">
        <v>8.4</v>
      </c>
      <c r="N381" s="3" t="s">
        <v>3470</v>
      </c>
      <c r="O381">
        <v>24378</v>
      </c>
      <c r="P381" s="3" t="s">
        <v>4615</v>
      </c>
      <c r="Q381" s="3" t="s">
        <v>4611</v>
      </c>
    </row>
    <row r="382" spans="1:17" x14ac:dyDescent="0.25">
      <c r="A382" s="3" t="s">
        <v>385</v>
      </c>
      <c r="B382" s="3" t="s">
        <v>1250</v>
      </c>
      <c r="C382">
        <v>41</v>
      </c>
      <c r="D382" s="3" t="s">
        <v>2647</v>
      </c>
      <c r="E382" s="3" t="s">
        <v>2650</v>
      </c>
      <c r="F382" s="3" t="s">
        <v>2662</v>
      </c>
      <c r="G382" s="3" t="s">
        <v>2666</v>
      </c>
      <c r="H382" s="3" t="s">
        <v>2672</v>
      </c>
      <c r="I382" s="16">
        <v>45683</v>
      </c>
      <c r="J382" s="3" t="s">
        <v>3464</v>
      </c>
      <c r="K382">
        <v>1</v>
      </c>
      <c r="L382" s="3" t="s">
        <v>2651</v>
      </c>
      <c r="M382">
        <v>5.6</v>
      </c>
      <c r="N382" s="3" t="s">
        <v>3468</v>
      </c>
      <c r="O382">
        <v>12924</v>
      </c>
      <c r="P382" s="3" t="s">
        <v>4613</v>
      </c>
      <c r="Q382" s="3" t="s">
        <v>4612</v>
      </c>
    </row>
    <row r="383" spans="1:17" x14ac:dyDescent="0.25">
      <c r="A383" s="3" t="s">
        <v>386</v>
      </c>
      <c r="B383" s="3" t="s">
        <v>1251</v>
      </c>
      <c r="C383">
        <v>45</v>
      </c>
      <c r="D383" s="3" t="s">
        <v>2646</v>
      </c>
      <c r="E383" s="3" t="s">
        <v>2650</v>
      </c>
      <c r="F383" s="3" t="s">
        <v>2658</v>
      </c>
      <c r="G383" s="3" t="s">
        <v>2663</v>
      </c>
      <c r="H383" s="3" t="s">
        <v>2673</v>
      </c>
      <c r="I383" s="16">
        <v>45426</v>
      </c>
      <c r="J383" s="3" t="s">
        <v>3465</v>
      </c>
      <c r="K383">
        <v>1</v>
      </c>
      <c r="L383" s="3" t="s">
        <v>2651</v>
      </c>
      <c r="M383">
        <v>16.399999999999999</v>
      </c>
      <c r="N383" s="3" t="s">
        <v>3468</v>
      </c>
      <c r="O383">
        <v>7286</v>
      </c>
      <c r="P383" s="3" t="s">
        <v>4613</v>
      </c>
      <c r="Q383" s="3" t="s">
        <v>4614</v>
      </c>
    </row>
    <row r="384" spans="1:17" x14ac:dyDescent="0.25">
      <c r="A384" s="3" t="s">
        <v>387</v>
      </c>
      <c r="B384" s="3" t="s">
        <v>1252</v>
      </c>
      <c r="C384">
        <v>15</v>
      </c>
      <c r="D384" s="3" t="s">
        <v>2647</v>
      </c>
      <c r="E384" s="3" t="s">
        <v>2651</v>
      </c>
      <c r="F384" s="3" t="s">
        <v>2657</v>
      </c>
      <c r="G384" s="3" t="s">
        <v>2663</v>
      </c>
      <c r="H384" s="3" t="s">
        <v>2673</v>
      </c>
      <c r="I384" s="16">
        <v>45486</v>
      </c>
      <c r="J384" s="3" t="s">
        <v>3464</v>
      </c>
      <c r="K384">
        <v>2</v>
      </c>
      <c r="L384" s="3" t="s">
        <v>2651</v>
      </c>
      <c r="M384">
        <v>16</v>
      </c>
      <c r="N384" s="3" t="s">
        <v>3468</v>
      </c>
      <c r="O384">
        <v>10845</v>
      </c>
      <c r="P384" s="3" t="s">
        <v>4610</v>
      </c>
      <c r="Q384" s="3" t="s">
        <v>4614</v>
      </c>
    </row>
    <row r="385" spans="1:17" x14ac:dyDescent="0.25">
      <c r="A385" s="3" t="s">
        <v>388</v>
      </c>
      <c r="B385" s="3" t="s">
        <v>1253</v>
      </c>
      <c r="C385">
        <v>3</v>
      </c>
      <c r="D385" s="3" t="s">
        <v>2646</v>
      </c>
      <c r="E385" s="3" t="s">
        <v>2649</v>
      </c>
      <c r="F385" s="3" t="s">
        <v>2660</v>
      </c>
      <c r="G385" s="3" t="s">
        <v>2667</v>
      </c>
      <c r="H385" s="3" t="s">
        <v>2669</v>
      </c>
      <c r="I385" s="16">
        <v>45692</v>
      </c>
      <c r="J385" s="3" t="s">
        <v>3465</v>
      </c>
      <c r="K385">
        <v>2</v>
      </c>
      <c r="L385" s="3" t="s">
        <v>2651</v>
      </c>
      <c r="M385">
        <v>17.100000000000001</v>
      </c>
      <c r="N385" s="3" t="s">
        <v>3468</v>
      </c>
      <c r="O385">
        <v>24084</v>
      </c>
      <c r="P385" s="3" t="s">
        <v>4610</v>
      </c>
      <c r="Q385" s="3" t="s">
        <v>4614</v>
      </c>
    </row>
    <row r="386" spans="1:17" x14ac:dyDescent="0.25">
      <c r="A386" s="3" t="s">
        <v>389</v>
      </c>
      <c r="B386" s="3" t="s">
        <v>1254</v>
      </c>
      <c r="C386">
        <v>11</v>
      </c>
      <c r="D386" s="3" t="s">
        <v>2647</v>
      </c>
      <c r="E386" s="3" t="s">
        <v>2649</v>
      </c>
      <c r="F386" s="3" t="s">
        <v>2659</v>
      </c>
      <c r="G386" s="3" t="s">
        <v>2666</v>
      </c>
      <c r="H386" s="3" t="s">
        <v>2672</v>
      </c>
      <c r="I386" s="16">
        <v>45931</v>
      </c>
      <c r="J386" s="3" t="s">
        <v>3467</v>
      </c>
      <c r="K386">
        <v>4</v>
      </c>
      <c r="L386" s="3" t="s">
        <v>2651</v>
      </c>
      <c r="M386">
        <v>14</v>
      </c>
      <c r="N386" s="3" t="s">
        <v>3468</v>
      </c>
      <c r="O386">
        <v>13098</v>
      </c>
      <c r="P386" s="3" t="s">
        <v>4610</v>
      </c>
      <c r="Q386" s="3" t="s">
        <v>4614</v>
      </c>
    </row>
    <row r="387" spans="1:17" x14ac:dyDescent="0.25">
      <c r="A387" s="3" t="s">
        <v>390</v>
      </c>
      <c r="B387" s="3" t="s">
        <v>1255</v>
      </c>
      <c r="C387">
        <v>46</v>
      </c>
      <c r="D387" s="3" t="s">
        <v>2647</v>
      </c>
      <c r="E387" s="3" t="s">
        <v>2650</v>
      </c>
      <c r="F387" s="3" t="s">
        <v>2658</v>
      </c>
      <c r="G387" s="3" t="s">
        <v>2667</v>
      </c>
      <c r="H387" s="3" t="s">
        <v>2668</v>
      </c>
      <c r="I387" s="16">
        <v>45979</v>
      </c>
      <c r="J387" s="3" t="s">
        <v>3466</v>
      </c>
      <c r="K387">
        <v>1</v>
      </c>
      <c r="L387" s="3" t="s">
        <v>2652</v>
      </c>
      <c r="M387">
        <v>12</v>
      </c>
      <c r="N387" s="3" t="s">
        <v>3468</v>
      </c>
      <c r="O387">
        <v>19945</v>
      </c>
      <c r="P387" s="3" t="s">
        <v>4613</v>
      </c>
      <c r="Q387" s="3" t="s">
        <v>4614</v>
      </c>
    </row>
    <row r="388" spans="1:17" x14ac:dyDescent="0.25">
      <c r="A388" s="3" t="s">
        <v>391</v>
      </c>
      <c r="B388" s="3" t="s">
        <v>1256</v>
      </c>
      <c r="C388">
        <v>30</v>
      </c>
      <c r="D388" s="3" t="s">
        <v>2646</v>
      </c>
      <c r="E388" s="3" t="s">
        <v>2649</v>
      </c>
      <c r="F388" s="3" t="s">
        <v>2658</v>
      </c>
      <c r="G388" s="3" t="s">
        <v>2665</v>
      </c>
      <c r="H388" s="3" t="s">
        <v>2671</v>
      </c>
      <c r="I388" s="16">
        <v>45751</v>
      </c>
      <c r="J388" s="3" t="s">
        <v>3464</v>
      </c>
      <c r="K388">
        <v>2</v>
      </c>
      <c r="L388" s="3" t="s">
        <v>2651</v>
      </c>
      <c r="M388">
        <v>6.6</v>
      </c>
      <c r="N388" s="3" t="s">
        <v>3468</v>
      </c>
      <c r="O388">
        <v>5878</v>
      </c>
      <c r="P388" s="3" t="s">
        <v>4613</v>
      </c>
      <c r="Q388" s="3" t="s">
        <v>4612</v>
      </c>
    </row>
    <row r="389" spans="1:17" x14ac:dyDescent="0.25">
      <c r="A389" s="3" t="s">
        <v>392</v>
      </c>
      <c r="B389" s="3" t="s">
        <v>1257</v>
      </c>
      <c r="C389">
        <v>57</v>
      </c>
      <c r="D389" s="3" t="s">
        <v>2646</v>
      </c>
      <c r="E389" s="3" t="s">
        <v>2655</v>
      </c>
      <c r="F389" s="3" t="s">
        <v>2661</v>
      </c>
      <c r="G389" s="3" t="s">
        <v>2667</v>
      </c>
      <c r="H389" s="3" t="s">
        <v>2669</v>
      </c>
      <c r="I389" s="16">
        <v>46174</v>
      </c>
      <c r="J389" s="3" t="s">
        <v>3466</v>
      </c>
      <c r="K389">
        <v>4</v>
      </c>
      <c r="L389" s="3" t="s">
        <v>2656</v>
      </c>
      <c r="M389">
        <v>7.4</v>
      </c>
      <c r="N389" s="3" t="s">
        <v>3468</v>
      </c>
      <c r="O389">
        <v>12545</v>
      </c>
      <c r="P389" s="3" t="s">
        <v>4613</v>
      </c>
      <c r="Q389" s="3" t="s">
        <v>4612</v>
      </c>
    </row>
    <row r="390" spans="1:17" x14ac:dyDescent="0.25">
      <c r="A390" s="3" t="s">
        <v>393</v>
      </c>
      <c r="B390" s="3" t="s">
        <v>1258</v>
      </c>
      <c r="C390">
        <v>18</v>
      </c>
      <c r="D390" s="3" t="s">
        <v>2646</v>
      </c>
      <c r="E390" s="3" t="s">
        <v>2651</v>
      </c>
      <c r="F390" s="3" t="s">
        <v>2657</v>
      </c>
      <c r="G390" s="3" t="s">
        <v>2666</v>
      </c>
      <c r="H390" s="3" t="s">
        <v>2668</v>
      </c>
      <c r="I390" s="16">
        <v>45761</v>
      </c>
      <c r="J390" s="3" t="s">
        <v>3464</v>
      </c>
      <c r="K390">
        <v>2</v>
      </c>
      <c r="L390" s="3" t="s">
        <v>2651</v>
      </c>
      <c r="M390">
        <v>8.6</v>
      </c>
      <c r="N390" s="3" t="s">
        <v>3468</v>
      </c>
      <c r="O390">
        <v>5230</v>
      </c>
      <c r="P390" s="3" t="s">
        <v>4613</v>
      </c>
      <c r="Q390" s="3" t="s">
        <v>4611</v>
      </c>
    </row>
    <row r="391" spans="1:17" x14ac:dyDescent="0.25">
      <c r="A391" s="3" t="s">
        <v>394</v>
      </c>
      <c r="B391" s="3" t="s">
        <v>968</v>
      </c>
      <c r="C391">
        <v>51</v>
      </c>
      <c r="D391" s="3" t="s">
        <v>2646</v>
      </c>
      <c r="E391" s="3" t="s">
        <v>2651</v>
      </c>
      <c r="F391" s="3" t="s">
        <v>2662</v>
      </c>
      <c r="G391" s="3" t="s">
        <v>2665</v>
      </c>
      <c r="H391" s="3" t="s">
        <v>2669</v>
      </c>
      <c r="I391" s="16">
        <v>45666</v>
      </c>
      <c r="J391" s="3" t="s">
        <v>3467</v>
      </c>
      <c r="K391">
        <v>2</v>
      </c>
      <c r="L391" s="3" t="s">
        <v>2655</v>
      </c>
      <c r="M391">
        <v>16.100000000000001</v>
      </c>
      <c r="N391" s="3" t="s">
        <v>3468</v>
      </c>
      <c r="O391">
        <v>13184</v>
      </c>
      <c r="P391" s="3" t="s">
        <v>4613</v>
      </c>
      <c r="Q391" s="3" t="s">
        <v>4614</v>
      </c>
    </row>
    <row r="392" spans="1:17" x14ac:dyDescent="0.25">
      <c r="A392" s="3" t="s">
        <v>395</v>
      </c>
      <c r="B392" s="3" t="s">
        <v>1259</v>
      </c>
      <c r="C392">
        <v>48</v>
      </c>
      <c r="D392" s="3" t="s">
        <v>2647</v>
      </c>
      <c r="E392" s="3" t="s">
        <v>2651</v>
      </c>
      <c r="F392" s="3" t="s">
        <v>2660</v>
      </c>
      <c r="G392" s="3" t="s">
        <v>2663</v>
      </c>
      <c r="H392" s="3" t="s">
        <v>2672</v>
      </c>
      <c r="I392" s="16">
        <v>45313</v>
      </c>
      <c r="J392" s="3" t="s">
        <v>3464</v>
      </c>
      <c r="K392">
        <v>3</v>
      </c>
      <c r="L392" s="3" t="s">
        <v>2650</v>
      </c>
      <c r="M392">
        <v>7.2</v>
      </c>
      <c r="N392" s="3" t="s">
        <v>3470</v>
      </c>
      <c r="O392">
        <v>7622</v>
      </c>
      <c r="P392" s="3" t="s">
        <v>4613</v>
      </c>
      <c r="Q392" s="3" t="s">
        <v>4612</v>
      </c>
    </row>
    <row r="393" spans="1:17" x14ac:dyDescent="0.25">
      <c r="A393" s="3" t="s">
        <v>396</v>
      </c>
      <c r="B393" s="3" t="s">
        <v>1260</v>
      </c>
      <c r="C393">
        <v>66</v>
      </c>
      <c r="D393" s="3" t="s">
        <v>2647</v>
      </c>
      <c r="E393" s="3" t="s">
        <v>2650</v>
      </c>
      <c r="F393" s="3" t="s">
        <v>2657</v>
      </c>
      <c r="G393" s="3" t="s">
        <v>2667</v>
      </c>
      <c r="H393" s="3" t="s">
        <v>2669</v>
      </c>
      <c r="I393" s="16">
        <v>46041</v>
      </c>
      <c r="J393" s="3" t="s">
        <v>3464</v>
      </c>
      <c r="K393">
        <v>1</v>
      </c>
      <c r="L393" s="3" t="s">
        <v>2649</v>
      </c>
      <c r="M393">
        <v>16.5</v>
      </c>
      <c r="N393" s="3" t="s">
        <v>3468</v>
      </c>
      <c r="O393">
        <v>3295</v>
      </c>
      <c r="P393" s="3" t="s">
        <v>4615</v>
      </c>
      <c r="Q393" s="3" t="s">
        <v>4614</v>
      </c>
    </row>
    <row r="394" spans="1:17" x14ac:dyDescent="0.25">
      <c r="A394" s="3" t="s">
        <v>397</v>
      </c>
      <c r="B394" s="3" t="s">
        <v>1035</v>
      </c>
      <c r="C394">
        <v>8</v>
      </c>
      <c r="D394" s="3" t="s">
        <v>2647</v>
      </c>
      <c r="E394" s="3" t="s">
        <v>2650</v>
      </c>
      <c r="F394" s="3" t="s">
        <v>2662</v>
      </c>
      <c r="G394" s="3" t="s">
        <v>2665</v>
      </c>
      <c r="H394" s="3" t="s">
        <v>2669</v>
      </c>
      <c r="I394" s="16">
        <v>45961</v>
      </c>
      <c r="J394" s="3" t="s">
        <v>3464</v>
      </c>
      <c r="K394">
        <v>2</v>
      </c>
      <c r="L394" s="3" t="s">
        <v>2650</v>
      </c>
      <c r="M394">
        <v>11.5</v>
      </c>
      <c r="N394" s="3" t="s">
        <v>3468</v>
      </c>
      <c r="O394">
        <v>11541</v>
      </c>
      <c r="P394" s="3" t="s">
        <v>4610</v>
      </c>
      <c r="Q394" s="3" t="s">
        <v>4611</v>
      </c>
    </row>
    <row r="395" spans="1:17" x14ac:dyDescent="0.25">
      <c r="A395" s="3" t="s">
        <v>398</v>
      </c>
      <c r="B395" s="3" t="s">
        <v>1261</v>
      </c>
      <c r="C395">
        <v>22</v>
      </c>
      <c r="D395" s="3" t="s">
        <v>2647</v>
      </c>
      <c r="E395" s="3" t="s">
        <v>2654</v>
      </c>
      <c r="F395" s="3" t="s">
        <v>2660</v>
      </c>
      <c r="G395" s="3" t="s">
        <v>2665</v>
      </c>
      <c r="H395" s="3" t="s">
        <v>2669</v>
      </c>
      <c r="I395" s="16">
        <v>45329</v>
      </c>
      <c r="J395" s="3" t="s">
        <v>3464</v>
      </c>
      <c r="K395">
        <v>2</v>
      </c>
      <c r="L395" s="3" t="s">
        <v>2650</v>
      </c>
      <c r="M395">
        <v>13.9</v>
      </c>
      <c r="N395" s="3" t="s">
        <v>3469</v>
      </c>
      <c r="O395">
        <v>22197</v>
      </c>
      <c r="P395" s="3" t="s">
        <v>4613</v>
      </c>
      <c r="Q395" s="3" t="s">
        <v>4614</v>
      </c>
    </row>
    <row r="396" spans="1:17" x14ac:dyDescent="0.25">
      <c r="A396" s="3" t="s">
        <v>399</v>
      </c>
      <c r="B396" s="3" t="s">
        <v>1262</v>
      </c>
      <c r="C396">
        <v>6</v>
      </c>
      <c r="D396" s="3" t="s">
        <v>2647</v>
      </c>
      <c r="E396" s="3" t="s">
        <v>2651</v>
      </c>
      <c r="F396" s="3" t="s">
        <v>2657</v>
      </c>
      <c r="G396" s="3" t="s">
        <v>2665</v>
      </c>
      <c r="H396" s="3" t="s">
        <v>2670</v>
      </c>
      <c r="I396" s="16">
        <v>45521</v>
      </c>
      <c r="J396" s="3" t="s">
        <v>3465</v>
      </c>
      <c r="K396">
        <v>3</v>
      </c>
      <c r="L396" s="3" t="s">
        <v>2654</v>
      </c>
      <c r="M396">
        <v>6.4</v>
      </c>
      <c r="N396" s="3" t="s">
        <v>3468</v>
      </c>
      <c r="O396">
        <v>9687</v>
      </c>
      <c r="P396" s="3" t="s">
        <v>4610</v>
      </c>
      <c r="Q396" s="3" t="s">
        <v>4612</v>
      </c>
    </row>
    <row r="397" spans="1:17" x14ac:dyDescent="0.25">
      <c r="A397" s="3" t="s">
        <v>400</v>
      </c>
      <c r="B397" s="3" t="s">
        <v>1263</v>
      </c>
      <c r="C397">
        <v>76</v>
      </c>
      <c r="D397" s="3" t="s">
        <v>2646</v>
      </c>
      <c r="E397" s="3" t="s">
        <v>2649</v>
      </c>
      <c r="F397" s="3" t="s">
        <v>2659</v>
      </c>
      <c r="G397" s="3" t="s">
        <v>2667</v>
      </c>
      <c r="H397" s="3" t="s">
        <v>2670</v>
      </c>
      <c r="I397" s="16">
        <v>45656</v>
      </c>
      <c r="J397" s="3" t="s">
        <v>3466</v>
      </c>
      <c r="K397">
        <v>1</v>
      </c>
      <c r="L397" s="3" t="s">
        <v>2652</v>
      </c>
      <c r="M397">
        <v>8.4</v>
      </c>
      <c r="N397" s="3" t="s">
        <v>3468</v>
      </c>
      <c r="O397">
        <v>6340</v>
      </c>
      <c r="P397" s="3" t="s">
        <v>4615</v>
      </c>
      <c r="Q397" s="3" t="s">
        <v>4611</v>
      </c>
    </row>
    <row r="398" spans="1:17" x14ac:dyDescent="0.25">
      <c r="A398" s="3" t="s">
        <v>401</v>
      </c>
      <c r="B398" s="3" t="s">
        <v>1264</v>
      </c>
      <c r="C398">
        <v>57</v>
      </c>
      <c r="D398" s="3" t="s">
        <v>2647</v>
      </c>
      <c r="E398" s="3" t="s">
        <v>2651</v>
      </c>
      <c r="F398" s="3" t="s">
        <v>2660</v>
      </c>
      <c r="G398" s="3" t="s">
        <v>2663</v>
      </c>
      <c r="H398" s="3" t="s">
        <v>2671</v>
      </c>
      <c r="I398" s="16">
        <v>45854</v>
      </c>
      <c r="J398" s="3" t="s">
        <v>3465</v>
      </c>
      <c r="K398">
        <v>1</v>
      </c>
      <c r="L398" s="3" t="s">
        <v>2651</v>
      </c>
      <c r="M398">
        <v>17</v>
      </c>
      <c r="N398" s="3" t="s">
        <v>3468</v>
      </c>
      <c r="O398">
        <v>12419</v>
      </c>
      <c r="P398" s="3" t="s">
        <v>4613</v>
      </c>
      <c r="Q398" s="3" t="s">
        <v>4614</v>
      </c>
    </row>
    <row r="399" spans="1:17" x14ac:dyDescent="0.25">
      <c r="A399" s="3" t="s">
        <v>402</v>
      </c>
      <c r="B399" s="3" t="s">
        <v>1265</v>
      </c>
      <c r="C399">
        <v>36</v>
      </c>
      <c r="D399" s="3" t="s">
        <v>2646</v>
      </c>
      <c r="E399" s="3" t="s">
        <v>2649</v>
      </c>
      <c r="F399" s="3" t="s">
        <v>2657</v>
      </c>
      <c r="G399" s="3" t="s">
        <v>2665</v>
      </c>
      <c r="H399" s="3" t="s">
        <v>2671</v>
      </c>
      <c r="I399" s="16">
        <v>45729</v>
      </c>
      <c r="J399" s="3" t="s">
        <v>3465</v>
      </c>
      <c r="K399">
        <v>2</v>
      </c>
      <c r="L399" s="3" t="s">
        <v>2650</v>
      </c>
      <c r="M399">
        <v>8.3000000000000007</v>
      </c>
      <c r="N399" s="3" t="s">
        <v>3468</v>
      </c>
      <c r="O399">
        <v>5226</v>
      </c>
      <c r="P399" s="3" t="s">
        <v>4613</v>
      </c>
      <c r="Q399" s="3" t="s">
        <v>4611</v>
      </c>
    </row>
    <row r="400" spans="1:17" x14ac:dyDescent="0.25">
      <c r="A400" s="3" t="s">
        <v>403</v>
      </c>
      <c r="B400" s="3" t="s">
        <v>1266</v>
      </c>
      <c r="C400">
        <v>79</v>
      </c>
      <c r="D400" s="3" t="s">
        <v>2647</v>
      </c>
      <c r="E400" s="3" t="s">
        <v>2649</v>
      </c>
      <c r="F400" s="3" t="s">
        <v>2658</v>
      </c>
      <c r="G400" s="3" t="s">
        <v>2667</v>
      </c>
      <c r="H400" s="3" t="s">
        <v>2672</v>
      </c>
      <c r="I400" s="16">
        <v>46067</v>
      </c>
      <c r="J400" s="3" t="s">
        <v>3466</v>
      </c>
      <c r="K400">
        <v>1</v>
      </c>
      <c r="L400" s="3" t="s">
        <v>2651</v>
      </c>
      <c r="M400">
        <v>8.6999999999999993</v>
      </c>
      <c r="N400" s="3" t="s">
        <v>3468</v>
      </c>
      <c r="O400">
        <v>1759</v>
      </c>
      <c r="P400" s="3" t="s">
        <v>4615</v>
      </c>
      <c r="Q400" s="3" t="s">
        <v>4611</v>
      </c>
    </row>
    <row r="401" spans="1:17" x14ac:dyDescent="0.25">
      <c r="A401" s="3" t="s">
        <v>404</v>
      </c>
      <c r="B401" s="3" t="s">
        <v>1267</v>
      </c>
      <c r="C401">
        <v>57</v>
      </c>
      <c r="D401" s="3" t="s">
        <v>2647</v>
      </c>
      <c r="E401" s="3" t="s">
        <v>2651</v>
      </c>
      <c r="F401" s="3" t="s">
        <v>2662</v>
      </c>
      <c r="G401" s="3" t="s">
        <v>2666</v>
      </c>
      <c r="H401" s="3" t="s">
        <v>2669</v>
      </c>
      <c r="I401" s="16">
        <v>45574</v>
      </c>
      <c r="J401" s="3" t="s">
        <v>3464</v>
      </c>
      <c r="K401">
        <v>1</v>
      </c>
      <c r="L401" s="3" t="s">
        <v>2652</v>
      </c>
      <c r="M401">
        <v>7.5</v>
      </c>
      <c r="N401" s="3" t="s">
        <v>3468</v>
      </c>
      <c r="O401">
        <v>19125</v>
      </c>
      <c r="P401" s="3" t="s">
        <v>4613</v>
      </c>
      <c r="Q401" s="3" t="s">
        <v>4612</v>
      </c>
    </row>
    <row r="402" spans="1:17" x14ac:dyDescent="0.25">
      <c r="A402" s="3" t="s">
        <v>405</v>
      </c>
      <c r="B402" s="3" t="s">
        <v>1268</v>
      </c>
      <c r="C402">
        <v>49</v>
      </c>
      <c r="D402" s="3" t="s">
        <v>2646</v>
      </c>
      <c r="E402" s="3" t="s">
        <v>2650</v>
      </c>
      <c r="F402" s="3" t="s">
        <v>2657</v>
      </c>
      <c r="G402" s="3" t="s">
        <v>2667</v>
      </c>
      <c r="H402" s="3" t="s">
        <v>2672</v>
      </c>
      <c r="I402" s="16">
        <v>45318</v>
      </c>
      <c r="J402" s="3" t="s">
        <v>3464</v>
      </c>
      <c r="K402">
        <v>1</v>
      </c>
      <c r="L402" s="3" t="s">
        <v>2651</v>
      </c>
      <c r="M402">
        <v>6.6</v>
      </c>
      <c r="N402" s="3" t="s">
        <v>3470</v>
      </c>
      <c r="O402">
        <v>3343</v>
      </c>
      <c r="P402" s="3" t="s">
        <v>4613</v>
      </c>
      <c r="Q402" s="3" t="s">
        <v>4612</v>
      </c>
    </row>
    <row r="403" spans="1:17" x14ac:dyDescent="0.25">
      <c r="A403" s="3" t="s">
        <v>406</v>
      </c>
      <c r="B403" s="3" t="s">
        <v>1269</v>
      </c>
      <c r="C403">
        <v>45</v>
      </c>
      <c r="D403" s="3" t="s">
        <v>2646</v>
      </c>
      <c r="E403" s="3" t="s">
        <v>2651</v>
      </c>
      <c r="F403" s="3" t="s">
        <v>2659</v>
      </c>
      <c r="G403" s="3" t="s">
        <v>2667</v>
      </c>
      <c r="H403" s="3" t="s">
        <v>2670</v>
      </c>
      <c r="I403" s="16">
        <v>45517</v>
      </c>
      <c r="J403" s="3" t="s">
        <v>3464</v>
      </c>
      <c r="K403">
        <v>1</v>
      </c>
      <c r="L403" s="3" t="s">
        <v>2650</v>
      </c>
      <c r="M403">
        <v>7.9</v>
      </c>
      <c r="N403" s="3" t="s">
        <v>3468</v>
      </c>
      <c r="O403">
        <v>23661</v>
      </c>
      <c r="P403" s="3" t="s">
        <v>4613</v>
      </c>
      <c r="Q403" s="3" t="s">
        <v>4612</v>
      </c>
    </row>
    <row r="404" spans="1:17" x14ac:dyDescent="0.25">
      <c r="A404" s="3" t="s">
        <v>407</v>
      </c>
      <c r="B404" s="3" t="s">
        <v>1270</v>
      </c>
      <c r="C404">
        <v>82</v>
      </c>
      <c r="D404" s="3" t="s">
        <v>2646</v>
      </c>
      <c r="E404" s="3" t="s">
        <v>2649</v>
      </c>
      <c r="F404" s="3" t="s">
        <v>2660</v>
      </c>
      <c r="G404" s="3" t="s">
        <v>2667</v>
      </c>
      <c r="H404" s="3" t="s">
        <v>2669</v>
      </c>
      <c r="I404" s="16">
        <v>45568</v>
      </c>
      <c r="J404" s="3" t="s">
        <v>3464</v>
      </c>
      <c r="K404">
        <v>1</v>
      </c>
      <c r="L404" s="3" t="s">
        <v>2650</v>
      </c>
      <c r="M404">
        <v>13</v>
      </c>
      <c r="N404" s="3" t="s">
        <v>3468</v>
      </c>
      <c r="O404">
        <v>15254</v>
      </c>
      <c r="P404" s="3" t="s">
        <v>4615</v>
      </c>
      <c r="Q404" s="3" t="s">
        <v>4614</v>
      </c>
    </row>
    <row r="405" spans="1:17" x14ac:dyDescent="0.25">
      <c r="A405" s="3" t="s">
        <v>408</v>
      </c>
      <c r="B405" s="3" t="s">
        <v>1271</v>
      </c>
      <c r="C405">
        <v>66</v>
      </c>
      <c r="D405" s="3" t="s">
        <v>2646</v>
      </c>
      <c r="E405" s="3" t="s">
        <v>2650</v>
      </c>
      <c r="F405" s="3" t="s">
        <v>2660</v>
      </c>
      <c r="G405" s="3" t="s">
        <v>2665</v>
      </c>
      <c r="H405" s="3" t="s">
        <v>2668</v>
      </c>
      <c r="I405" s="16">
        <v>46089</v>
      </c>
      <c r="J405" s="3" t="s">
        <v>3464</v>
      </c>
      <c r="K405">
        <v>1</v>
      </c>
      <c r="L405" s="3" t="s">
        <v>2652</v>
      </c>
      <c r="M405">
        <v>10.7</v>
      </c>
      <c r="N405" s="3" t="s">
        <v>3468</v>
      </c>
      <c r="O405">
        <v>3780</v>
      </c>
      <c r="P405" s="3" t="s">
        <v>4615</v>
      </c>
      <c r="Q405" s="3" t="s">
        <v>4611</v>
      </c>
    </row>
    <row r="406" spans="1:17" x14ac:dyDescent="0.25">
      <c r="A406" s="3" t="s">
        <v>409</v>
      </c>
      <c r="B406" s="3" t="s">
        <v>1272</v>
      </c>
      <c r="C406">
        <v>77</v>
      </c>
      <c r="D406" s="3" t="s">
        <v>2647</v>
      </c>
      <c r="E406" s="3" t="s">
        <v>2651</v>
      </c>
      <c r="F406" s="3" t="s">
        <v>2660</v>
      </c>
      <c r="G406" s="3" t="s">
        <v>2667</v>
      </c>
      <c r="H406" s="3" t="s">
        <v>2670</v>
      </c>
      <c r="I406" s="16">
        <v>45900</v>
      </c>
      <c r="J406" s="3" t="s">
        <v>3464</v>
      </c>
      <c r="K406">
        <v>1</v>
      </c>
      <c r="L406" s="3" t="s">
        <v>2652</v>
      </c>
      <c r="M406">
        <v>11.9</v>
      </c>
      <c r="N406" s="3" t="s">
        <v>3468</v>
      </c>
      <c r="O406">
        <v>9296</v>
      </c>
      <c r="P406" s="3" t="s">
        <v>4615</v>
      </c>
      <c r="Q406" s="3" t="s">
        <v>4611</v>
      </c>
    </row>
    <row r="407" spans="1:17" x14ac:dyDescent="0.25">
      <c r="A407" s="3" t="s">
        <v>410</v>
      </c>
      <c r="B407" s="3" t="s">
        <v>1273</v>
      </c>
      <c r="C407">
        <v>45</v>
      </c>
      <c r="D407" s="3" t="s">
        <v>2646</v>
      </c>
      <c r="E407" s="3" t="s">
        <v>2651</v>
      </c>
      <c r="F407" s="3" t="s">
        <v>2659</v>
      </c>
      <c r="G407" s="3" t="s">
        <v>2666</v>
      </c>
      <c r="H407" s="3" t="s">
        <v>2670</v>
      </c>
      <c r="I407" s="16">
        <v>45575</v>
      </c>
      <c r="J407" s="3" t="s">
        <v>3464</v>
      </c>
      <c r="K407">
        <v>1</v>
      </c>
      <c r="L407" s="3" t="s">
        <v>2651</v>
      </c>
      <c r="M407">
        <v>6.5</v>
      </c>
      <c r="N407" s="3" t="s">
        <v>3468</v>
      </c>
      <c r="O407">
        <v>6067</v>
      </c>
      <c r="P407" s="3" t="s">
        <v>4613</v>
      </c>
      <c r="Q407" s="3" t="s">
        <v>4612</v>
      </c>
    </row>
    <row r="408" spans="1:17" x14ac:dyDescent="0.25">
      <c r="A408" s="3" t="s">
        <v>411</v>
      </c>
      <c r="B408" s="3" t="s">
        <v>1274</v>
      </c>
      <c r="C408">
        <v>79</v>
      </c>
      <c r="D408" s="3" t="s">
        <v>2647</v>
      </c>
      <c r="E408" s="3" t="s">
        <v>2649</v>
      </c>
      <c r="F408" s="3" t="s">
        <v>2662</v>
      </c>
      <c r="G408" s="3" t="s">
        <v>2665</v>
      </c>
      <c r="H408" s="3" t="s">
        <v>2670</v>
      </c>
      <c r="I408" s="16">
        <v>46170</v>
      </c>
      <c r="J408" s="3" t="s">
        <v>3464</v>
      </c>
      <c r="K408">
        <v>1</v>
      </c>
      <c r="L408" s="3" t="s">
        <v>2651</v>
      </c>
      <c r="M408">
        <v>15</v>
      </c>
      <c r="N408" s="3" t="s">
        <v>3468</v>
      </c>
      <c r="O408">
        <v>10800</v>
      </c>
      <c r="P408" s="3" t="s">
        <v>4615</v>
      </c>
      <c r="Q408" s="3" t="s">
        <v>4614</v>
      </c>
    </row>
    <row r="409" spans="1:17" x14ac:dyDescent="0.25">
      <c r="A409" s="3" t="s">
        <v>412</v>
      </c>
      <c r="B409" s="3" t="s">
        <v>1275</v>
      </c>
      <c r="C409">
        <v>20</v>
      </c>
      <c r="D409" s="3" t="s">
        <v>2647</v>
      </c>
      <c r="E409" s="3" t="s">
        <v>2650</v>
      </c>
      <c r="F409" s="3" t="s">
        <v>2660</v>
      </c>
      <c r="G409" s="3" t="s">
        <v>2666</v>
      </c>
      <c r="H409" s="3" t="s">
        <v>2669</v>
      </c>
      <c r="I409" s="16">
        <v>45772</v>
      </c>
      <c r="J409" s="3" t="s">
        <v>3466</v>
      </c>
      <c r="K409">
        <v>1</v>
      </c>
      <c r="L409" s="3" t="s">
        <v>2654</v>
      </c>
      <c r="M409">
        <v>14.8</v>
      </c>
      <c r="N409" s="3" t="s">
        <v>3468</v>
      </c>
      <c r="O409">
        <v>2755</v>
      </c>
      <c r="P409" s="3" t="s">
        <v>4613</v>
      </c>
      <c r="Q409" s="3" t="s">
        <v>4614</v>
      </c>
    </row>
    <row r="410" spans="1:17" x14ac:dyDescent="0.25">
      <c r="A410" s="3" t="s">
        <v>413</v>
      </c>
      <c r="B410" s="3" t="s">
        <v>1276</v>
      </c>
      <c r="C410">
        <v>64</v>
      </c>
      <c r="D410" s="3" t="s">
        <v>2647</v>
      </c>
      <c r="E410" s="3" t="s">
        <v>2652</v>
      </c>
      <c r="F410" s="3" t="s">
        <v>2662</v>
      </c>
      <c r="G410" s="3" t="s">
        <v>2664</v>
      </c>
      <c r="H410" s="3" t="s">
        <v>2671</v>
      </c>
      <c r="I410" s="16">
        <v>45744</v>
      </c>
      <c r="J410" s="3" t="s">
        <v>3464</v>
      </c>
      <c r="K410">
        <v>1</v>
      </c>
      <c r="L410" s="3" t="s">
        <v>2656</v>
      </c>
      <c r="M410">
        <v>5.3</v>
      </c>
      <c r="N410" s="3" t="s">
        <v>3468</v>
      </c>
      <c r="O410">
        <v>7962</v>
      </c>
      <c r="P410" s="3" t="s">
        <v>4615</v>
      </c>
      <c r="Q410" s="3" t="s">
        <v>4612</v>
      </c>
    </row>
    <row r="411" spans="1:17" x14ac:dyDescent="0.25">
      <c r="A411" s="3" t="s">
        <v>414</v>
      </c>
      <c r="B411" s="3" t="s">
        <v>1277</v>
      </c>
      <c r="C411">
        <v>67</v>
      </c>
      <c r="D411" s="3" t="s">
        <v>2647</v>
      </c>
      <c r="E411" s="3" t="s">
        <v>2649</v>
      </c>
      <c r="F411" s="3" t="s">
        <v>2657</v>
      </c>
      <c r="G411" s="3" t="s">
        <v>2667</v>
      </c>
      <c r="H411" s="3" t="s">
        <v>2673</v>
      </c>
      <c r="I411" s="16">
        <v>46120</v>
      </c>
      <c r="J411" s="3" t="s">
        <v>3464</v>
      </c>
      <c r="K411">
        <v>1</v>
      </c>
      <c r="L411" s="3" t="s">
        <v>2654</v>
      </c>
      <c r="M411">
        <v>9.8000000000000007</v>
      </c>
      <c r="N411" s="3" t="s">
        <v>3468</v>
      </c>
      <c r="O411">
        <v>11932</v>
      </c>
      <c r="P411" s="3" t="s">
        <v>4615</v>
      </c>
      <c r="Q411" s="3" t="s">
        <v>4611</v>
      </c>
    </row>
    <row r="412" spans="1:17" x14ac:dyDescent="0.25">
      <c r="A412" s="3" t="s">
        <v>415</v>
      </c>
      <c r="B412" s="3" t="s">
        <v>1278</v>
      </c>
      <c r="C412">
        <v>83</v>
      </c>
      <c r="D412" s="3" t="s">
        <v>2647</v>
      </c>
      <c r="E412" s="3" t="s">
        <v>2651</v>
      </c>
      <c r="F412" s="3" t="s">
        <v>2658</v>
      </c>
      <c r="G412" s="3" t="s">
        <v>2665</v>
      </c>
      <c r="H412" s="3" t="s">
        <v>2668</v>
      </c>
      <c r="I412" s="16">
        <v>46107</v>
      </c>
      <c r="J412" s="3" t="s">
        <v>3465</v>
      </c>
      <c r="K412">
        <v>1</v>
      </c>
      <c r="L412" s="3" t="s">
        <v>2651</v>
      </c>
      <c r="M412">
        <v>5.9</v>
      </c>
      <c r="N412" s="3" t="s">
        <v>3468</v>
      </c>
      <c r="O412">
        <v>19542</v>
      </c>
      <c r="P412" s="3" t="s">
        <v>4615</v>
      </c>
      <c r="Q412" s="3" t="s">
        <v>4612</v>
      </c>
    </row>
    <row r="413" spans="1:17" x14ac:dyDescent="0.25">
      <c r="A413" s="3" t="s">
        <v>416</v>
      </c>
      <c r="B413" s="3" t="s">
        <v>1279</v>
      </c>
      <c r="C413">
        <v>3</v>
      </c>
      <c r="D413" s="3" t="s">
        <v>2646</v>
      </c>
      <c r="E413" s="3" t="s">
        <v>2651</v>
      </c>
      <c r="F413" s="3" t="s">
        <v>2658</v>
      </c>
      <c r="G413" s="3" t="s">
        <v>2665</v>
      </c>
      <c r="H413" s="3" t="s">
        <v>2668</v>
      </c>
      <c r="I413" s="16">
        <v>45950</v>
      </c>
      <c r="J413" s="3" t="s">
        <v>3464</v>
      </c>
      <c r="K413">
        <v>2</v>
      </c>
      <c r="L413" s="3" t="s">
        <v>2650</v>
      </c>
      <c r="M413">
        <v>14.9</v>
      </c>
      <c r="N413" s="3" t="s">
        <v>3468</v>
      </c>
      <c r="O413">
        <v>20532</v>
      </c>
      <c r="P413" s="3" t="s">
        <v>4610</v>
      </c>
      <c r="Q413" s="3" t="s">
        <v>4614</v>
      </c>
    </row>
    <row r="414" spans="1:17" x14ac:dyDescent="0.25">
      <c r="A414" s="3" t="s">
        <v>417</v>
      </c>
      <c r="B414" s="3" t="s">
        <v>1280</v>
      </c>
      <c r="C414">
        <v>54</v>
      </c>
      <c r="D414" s="3" t="s">
        <v>2646</v>
      </c>
      <c r="E414" s="3" t="s">
        <v>2649</v>
      </c>
      <c r="F414" s="3" t="s">
        <v>2662</v>
      </c>
      <c r="G414" s="3" t="s">
        <v>2667</v>
      </c>
      <c r="H414" s="3" t="s">
        <v>2672</v>
      </c>
      <c r="I414" s="16">
        <v>45807</v>
      </c>
      <c r="J414" s="3" t="s">
        <v>3464</v>
      </c>
      <c r="K414">
        <v>1</v>
      </c>
      <c r="L414" s="3" t="s">
        <v>2650</v>
      </c>
      <c r="M414">
        <v>14.2</v>
      </c>
      <c r="N414" s="3" t="s">
        <v>3469</v>
      </c>
      <c r="O414">
        <v>16442</v>
      </c>
      <c r="P414" s="3" t="s">
        <v>4613</v>
      </c>
      <c r="Q414" s="3" t="s">
        <v>4614</v>
      </c>
    </row>
    <row r="415" spans="1:17" x14ac:dyDescent="0.25">
      <c r="A415" s="3" t="s">
        <v>418</v>
      </c>
      <c r="B415" s="3" t="s">
        <v>1281</v>
      </c>
      <c r="C415">
        <v>78</v>
      </c>
      <c r="D415" s="3" t="s">
        <v>2647</v>
      </c>
      <c r="E415" s="3" t="s">
        <v>2649</v>
      </c>
      <c r="F415" s="3" t="s">
        <v>2662</v>
      </c>
      <c r="G415" s="3" t="s">
        <v>2663</v>
      </c>
      <c r="H415" s="3" t="s">
        <v>2669</v>
      </c>
      <c r="I415" s="16">
        <v>45838</v>
      </c>
      <c r="J415" s="3" t="s">
        <v>3464</v>
      </c>
      <c r="K415">
        <v>1</v>
      </c>
      <c r="L415" s="3" t="s">
        <v>2655</v>
      </c>
      <c r="M415">
        <v>16.3</v>
      </c>
      <c r="N415" s="3" t="s">
        <v>3468</v>
      </c>
      <c r="O415">
        <v>13650</v>
      </c>
      <c r="P415" s="3" t="s">
        <v>4615</v>
      </c>
      <c r="Q415" s="3" t="s">
        <v>4614</v>
      </c>
    </row>
    <row r="416" spans="1:17" x14ac:dyDescent="0.25">
      <c r="A416" s="3" t="s">
        <v>419</v>
      </c>
      <c r="B416" s="3" t="s">
        <v>1282</v>
      </c>
      <c r="C416">
        <v>64</v>
      </c>
      <c r="D416" s="3" t="s">
        <v>2647</v>
      </c>
      <c r="E416" s="3" t="s">
        <v>2649</v>
      </c>
      <c r="F416" s="3" t="s">
        <v>2658</v>
      </c>
      <c r="G416" s="3" t="s">
        <v>2663</v>
      </c>
      <c r="H416" s="3" t="s">
        <v>2671</v>
      </c>
      <c r="I416" s="16">
        <v>45483</v>
      </c>
      <c r="J416" s="3" t="s">
        <v>3464</v>
      </c>
      <c r="K416">
        <v>2</v>
      </c>
      <c r="L416" s="3" t="s">
        <v>2649</v>
      </c>
      <c r="M416">
        <v>8</v>
      </c>
      <c r="N416" s="3" t="s">
        <v>3468</v>
      </c>
      <c r="O416">
        <v>4871</v>
      </c>
      <c r="P416" s="3" t="s">
        <v>4615</v>
      </c>
      <c r="Q416" s="3" t="s">
        <v>4611</v>
      </c>
    </row>
    <row r="417" spans="1:17" x14ac:dyDescent="0.25">
      <c r="A417" s="3" t="s">
        <v>420</v>
      </c>
      <c r="B417" s="3" t="s">
        <v>1283</v>
      </c>
      <c r="C417">
        <v>40</v>
      </c>
      <c r="D417" s="3" t="s">
        <v>2647</v>
      </c>
      <c r="E417" s="3" t="s">
        <v>2651</v>
      </c>
      <c r="F417" s="3" t="s">
        <v>2660</v>
      </c>
      <c r="G417" s="3" t="s">
        <v>2666</v>
      </c>
      <c r="H417" s="3" t="s">
        <v>2670</v>
      </c>
      <c r="I417" s="16">
        <v>45340</v>
      </c>
      <c r="J417" s="3" t="s">
        <v>3464</v>
      </c>
      <c r="K417">
        <v>1</v>
      </c>
      <c r="L417" s="3" t="s">
        <v>2649</v>
      </c>
      <c r="M417">
        <v>10.7</v>
      </c>
      <c r="N417" s="3" t="s">
        <v>3468</v>
      </c>
      <c r="O417">
        <v>21313</v>
      </c>
      <c r="P417" s="3" t="s">
        <v>4613</v>
      </c>
      <c r="Q417" s="3" t="s">
        <v>4611</v>
      </c>
    </row>
    <row r="418" spans="1:17" x14ac:dyDescent="0.25">
      <c r="A418" s="3" t="s">
        <v>421</v>
      </c>
      <c r="B418" s="3" t="s">
        <v>1284</v>
      </c>
      <c r="C418">
        <v>59</v>
      </c>
      <c r="D418" s="3" t="s">
        <v>2647</v>
      </c>
      <c r="E418" s="3" t="s">
        <v>2649</v>
      </c>
      <c r="F418" s="3" t="s">
        <v>2661</v>
      </c>
      <c r="G418" s="3" t="s">
        <v>2667</v>
      </c>
      <c r="H418" s="3" t="s">
        <v>2673</v>
      </c>
      <c r="I418" s="16">
        <v>45803</v>
      </c>
      <c r="J418" s="3" t="s">
        <v>3464</v>
      </c>
      <c r="K418">
        <v>3</v>
      </c>
      <c r="L418" s="3" t="s">
        <v>2649</v>
      </c>
      <c r="M418">
        <v>7.3</v>
      </c>
      <c r="N418" s="3" t="s">
        <v>3470</v>
      </c>
      <c r="O418">
        <v>22744</v>
      </c>
      <c r="P418" s="3" t="s">
        <v>4613</v>
      </c>
      <c r="Q418" s="3" t="s">
        <v>4612</v>
      </c>
    </row>
    <row r="419" spans="1:17" x14ac:dyDescent="0.25">
      <c r="A419" s="3" t="s">
        <v>422</v>
      </c>
      <c r="B419" s="3" t="s">
        <v>1285</v>
      </c>
      <c r="C419">
        <v>55</v>
      </c>
      <c r="D419" s="3" t="s">
        <v>2646</v>
      </c>
      <c r="E419" s="3" t="s">
        <v>2650</v>
      </c>
      <c r="F419" s="3" t="s">
        <v>2661</v>
      </c>
      <c r="G419" s="3" t="s">
        <v>2667</v>
      </c>
      <c r="H419" s="3" t="s">
        <v>2669</v>
      </c>
      <c r="I419" s="16">
        <v>45308</v>
      </c>
      <c r="J419" s="3" t="s">
        <v>3465</v>
      </c>
      <c r="K419">
        <v>2</v>
      </c>
      <c r="L419" s="3" t="s">
        <v>2651</v>
      </c>
      <c r="M419">
        <v>9.6</v>
      </c>
      <c r="N419" s="3" t="s">
        <v>3468</v>
      </c>
      <c r="O419">
        <v>9120</v>
      </c>
      <c r="P419" s="3" t="s">
        <v>4613</v>
      </c>
      <c r="Q419" s="3" t="s">
        <v>4611</v>
      </c>
    </row>
    <row r="420" spans="1:17" x14ac:dyDescent="0.25">
      <c r="A420" s="3" t="s">
        <v>423</v>
      </c>
      <c r="B420" s="3" t="s">
        <v>1286</v>
      </c>
      <c r="C420">
        <v>62</v>
      </c>
      <c r="D420" s="3" t="s">
        <v>2647</v>
      </c>
      <c r="E420" s="3" t="s">
        <v>2650</v>
      </c>
      <c r="F420" s="3" t="s">
        <v>2659</v>
      </c>
      <c r="G420" s="3" t="s">
        <v>2664</v>
      </c>
      <c r="H420" s="3" t="s">
        <v>2669</v>
      </c>
      <c r="I420" s="16">
        <v>45463</v>
      </c>
      <c r="J420" s="3" t="s">
        <v>3465</v>
      </c>
      <c r="K420">
        <v>1</v>
      </c>
      <c r="L420" s="3" t="s">
        <v>2650</v>
      </c>
      <c r="M420">
        <v>11.5</v>
      </c>
      <c r="N420" s="3" t="s">
        <v>3468</v>
      </c>
      <c r="O420">
        <v>4432</v>
      </c>
      <c r="P420" s="3" t="s">
        <v>4615</v>
      </c>
      <c r="Q420" s="3" t="s">
        <v>4611</v>
      </c>
    </row>
    <row r="421" spans="1:17" x14ac:dyDescent="0.25">
      <c r="A421" s="3" t="s">
        <v>424</v>
      </c>
      <c r="B421" s="3" t="s">
        <v>1287</v>
      </c>
      <c r="C421">
        <v>4</v>
      </c>
      <c r="D421" s="3" t="s">
        <v>2646</v>
      </c>
      <c r="E421" s="3" t="s">
        <v>2652</v>
      </c>
      <c r="F421" s="3" t="s">
        <v>2658</v>
      </c>
      <c r="G421" s="3" t="s">
        <v>2663</v>
      </c>
      <c r="H421" s="3" t="s">
        <v>2671</v>
      </c>
      <c r="I421" s="16">
        <v>45511</v>
      </c>
      <c r="J421" s="3" t="s">
        <v>3464</v>
      </c>
      <c r="K421">
        <v>1</v>
      </c>
      <c r="L421" s="3" t="s">
        <v>2650</v>
      </c>
      <c r="M421">
        <v>5.7</v>
      </c>
      <c r="N421" s="3" t="s">
        <v>3468</v>
      </c>
      <c r="O421">
        <v>22970</v>
      </c>
      <c r="P421" s="3" t="s">
        <v>4610</v>
      </c>
      <c r="Q421" s="3" t="s">
        <v>4612</v>
      </c>
    </row>
    <row r="422" spans="1:17" x14ac:dyDescent="0.25">
      <c r="A422" s="3" t="s">
        <v>425</v>
      </c>
      <c r="B422" s="3" t="s">
        <v>1093</v>
      </c>
      <c r="C422">
        <v>60</v>
      </c>
      <c r="D422" s="3" t="s">
        <v>2647</v>
      </c>
      <c r="E422" s="3" t="s">
        <v>2649</v>
      </c>
      <c r="F422" s="3" t="s">
        <v>2658</v>
      </c>
      <c r="G422" s="3" t="s">
        <v>2663</v>
      </c>
      <c r="H422" s="3" t="s">
        <v>2673</v>
      </c>
      <c r="I422" s="16">
        <v>45449</v>
      </c>
      <c r="J422" s="3" t="s">
        <v>3464</v>
      </c>
      <c r="K422">
        <v>1</v>
      </c>
      <c r="L422" s="3" t="s">
        <v>2651</v>
      </c>
      <c r="M422">
        <v>13.9</v>
      </c>
      <c r="N422" s="3" t="s">
        <v>3468</v>
      </c>
      <c r="O422">
        <v>11278</v>
      </c>
      <c r="P422" s="3" t="s">
        <v>4615</v>
      </c>
      <c r="Q422" s="3" t="s">
        <v>4614</v>
      </c>
    </row>
    <row r="423" spans="1:17" x14ac:dyDescent="0.25">
      <c r="A423" s="3" t="s">
        <v>426</v>
      </c>
      <c r="B423" s="3" t="s">
        <v>1288</v>
      </c>
      <c r="C423">
        <v>75</v>
      </c>
      <c r="D423" s="3" t="s">
        <v>2646</v>
      </c>
      <c r="E423" s="3" t="s">
        <v>2655</v>
      </c>
      <c r="F423" s="3" t="s">
        <v>2659</v>
      </c>
      <c r="G423" s="3" t="s">
        <v>2667</v>
      </c>
      <c r="H423" s="3" t="s">
        <v>2670</v>
      </c>
      <c r="I423" s="16">
        <v>45768</v>
      </c>
      <c r="J423" s="3" t="s">
        <v>3464</v>
      </c>
      <c r="K423">
        <v>1</v>
      </c>
      <c r="L423" s="3" t="s">
        <v>2651</v>
      </c>
      <c r="M423">
        <v>11.8</v>
      </c>
      <c r="N423" s="3" t="s">
        <v>3468</v>
      </c>
      <c r="O423">
        <v>24533</v>
      </c>
      <c r="P423" s="3" t="s">
        <v>4615</v>
      </c>
      <c r="Q423" s="3" t="s">
        <v>4611</v>
      </c>
    </row>
    <row r="424" spans="1:17" x14ac:dyDescent="0.25">
      <c r="A424" s="3" t="s">
        <v>427</v>
      </c>
      <c r="B424" s="3" t="s">
        <v>1289</v>
      </c>
      <c r="C424">
        <v>30</v>
      </c>
      <c r="D424" s="3" t="s">
        <v>2647</v>
      </c>
      <c r="E424" s="3" t="s">
        <v>2651</v>
      </c>
      <c r="F424" s="3" t="s">
        <v>2661</v>
      </c>
      <c r="G424" s="3" t="s">
        <v>2666</v>
      </c>
      <c r="H424" s="3" t="s">
        <v>2669</v>
      </c>
      <c r="I424" s="16">
        <v>45337</v>
      </c>
      <c r="J424" s="3" t="s">
        <v>3466</v>
      </c>
      <c r="K424">
        <v>1</v>
      </c>
      <c r="L424" s="3" t="s">
        <v>2654</v>
      </c>
      <c r="M424">
        <v>15.4</v>
      </c>
      <c r="N424" s="3" t="s">
        <v>3468</v>
      </c>
      <c r="O424">
        <v>11804</v>
      </c>
      <c r="P424" s="3" t="s">
        <v>4613</v>
      </c>
      <c r="Q424" s="3" t="s">
        <v>4614</v>
      </c>
    </row>
    <row r="425" spans="1:17" x14ac:dyDescent="0.25">
      <c r="A425" s="3" t="s">
        <v>428</v>
      </c>
      <c r="B425" s="3" t="s">
        <v>1290</v>
      </c>
      <c r="C425">
        <v>2</v>
      </c>
      <c r="D425" s="3" t="s">
        <v>2646</v>
      </c>
      <c r="E425" s="3" t="s">
        <v>2651</v>
      </c>
      <c r="F425" s="3" t="s">
        <v>2657</v>
      </c>
      <c r="G425" s="3" t="s">
        <v>2667</v>
      </c>
      <c r="H425" s="3" t="s">
        <v>2668</v>
      </c>
      <c r="I425" s="16">
        <v>45664</v>
      </c>
      <c r="J425" s="3" t="s">
        <v>3464</v>
      </c>
      <c r="K425">
        <v>1</v>
      </c>
      <c r="L425" s="3" t="s">
        <v>2652</v>
      </c>
      <c r="M425">
        <v>8.4</v>
      </c>
      <c r="N425" s="3" t="s">
        <v>3468</v>
      </c>
      <c r="O425">
        <v>9619</v>
      </c>
      <c r="P425" s="3" t="s">
        <v>4610</v>
      </c>
      <c r="Q425" s="3" t="s">
        <v>4611</v>
      </c>
    </row>
    <row r="426" spans="1:17" x14ac:dyDescent="0.25">
      <c r="A426" s="3" t="s">
        <v>429</v>
      </c>
      <c r="B426" s="3" t="s">
        <v>1291</v>
      </c>
      <c r="C426">
        <v>62</v>
      </c>
      <c r="D426" s="3" t="s">
        <v>2647</v>
      </c>
      <c r="E426" s="3" t="s">
        <v>2651</v>
      </c>
      <c r="F426" s="3" t="s">
        <v>2660</v>
      </c>
      <c r="G426" s="3" t="s">
        <v>2666</v>
      </c>
      <c r="H426" s="3" t="s">
        <v>2668</v>
      </c>
      <c r="I426" s="16">
        <v>45809</v>
      </c>
      <c r="J426" s="3" t="s">
        <v>3465</v>
      </c>
      <c r="K426">
        <v>2</v>
      </c>
      <c r="L426" s="3" t="s">
        <v>2650</v>
      </c>
      <c r="M426">
        <v>16.3</v>
      </c>
      <c r="N426" s="3" t="s">
        <v>3468</v>
      </c>
      <c r="O426">
        <v>16057</v>
      </c>
      <c r="P426" s="3" t="s">
        <v>4615</v>
      </c>
      <c r="Q426" s="3" t="s">
        <v>4614</v>
      </c>
    </row>
    <row r="427" spans="1:17" x14ac:dyDescent="0.25">
      <c r="A427" s="3" t="s">
        <v>430</v>
      </c>
      <c r="B427" s="3" t="s">
        <v>1292</v>
      </c>
      <c r="C427">
        <v>49</v>
      </c>
      <c r="D427" s="3" t="s">
        <v>2646</v>
      </c>
      <c r="E427" s="3" t="s">
        <v>2649</v>
      </c>
      <c r="F427" s="3" t="s">
        <v>2660</v>
      </c>
      <c r="G427" s="3" t="s">
        <v>2663</v>
      </c>
      <c r="H427" s="3" t="s">
        <v>2673</v>
      </c>
      <c r="I427" s="16">
        <v>45390</v>
      </c>
      <c r="J427" s="3" t="s">
        <v>3466</v>
      </c>
      <c r="K427">
        <v>1</v>
      </c>
      <c r="L427" s="3" t="s">
        <v>2650</v>
      </c>
      <c r="M427">
        <v>17.5</v>
      </c>
      <c r="N427" s="3" t="s">
        <v>3468</v>
      </c>
      <c r="O427">
        <v>15907</v>
      </c>
      <c r="P427" s="3" t="s">
        <v>4613</v>
      </c>
      <c r="Q427" s="3" t="s">
        <v>4614</v>
      </c>
    </row>
    <row r="428" spans="1:17" x14ac:dyDescent="0.25">
      <c r="A428" s="3" t="s">
        <v>431</v>
      </c>
      <c r="B428" s="3" t="s">
        <v>1293</v>
      </c>
      <c r="C428">
        <v>9</v>
      </c>
      <c r="D428" s="3" t="s">
        <v>2647</v>
      </c>
      <c r="E428" s="3" t="s">
        <v>2650</v>
      </c>
      <c r="F428" s="3" t="s">
        <v>2657</v>
      </c>
      <c r="G428" s="3" t="s">
        <v>2664</v>
      </c>
      <c r="H428" s="3" t="s">
        <v>2670</v>
      </c>
      <c r="I428" s="16">
        <v>46183</v>
      </c>
      <c r="J428" s="3" t="s">
        <v>3464</v>
      </c>
      <c r="K428">
        <v>1</v>
      </c>
      <c r="L428" s="3" t="s">
        <v>2655</v>
      </c>
      <c r="M428">
        <v>16.5</v>
      </c>
      <c r="N428" s="3" t="s">
        <v>4604</v>
      </c>
      <c r="O428">
        <v>6483</v>
      </c>
      <c r="P428" s="3" t="s">
        <v>4610</v>
      </c>
      <c r="Q428" s="3" t="s">
        <v>4614</v>
      </c>
    </row>
    <row r="429" spans="1:17" x14ac:dyDescent="0.25">
      <c r="A429" s="3" t="s">
        <v>432</v>
      </c>
      <c r="B429" s="3" t="s">
        <v>1294</v>
      </c>
      <c r="C429">
        <v>31</v>
      </c>
      <c r="D429" s="3" t="s">
        <v>2647</v>
      </c>
      <c r="E429" s="3" t="s">
        <v>2652</v>
      </c>
      <c r="F429" s="3" t="s">
        <v>2657</v>
      </c>
      <c r="G429" s="3" t="s">
        <v>2665</v>
      </c>
      <c r="H429" s="3" t="s">
        <v>2673</v>
      </c>
      <c r="I429" s="16">
        <v>46036</v>
      </c>
      <c r="J429" s="3" t="s">
        <v>3464</v>
      </c>
      <c r="K429">
        <v>2</v>
      </c>
      <c r="L429" s="3" t="s">
        <v>2649</v>
      </c>
      <c r="M429">
        <v>14.7</v>
      </c>
      <c r="N429" s="3" t="s">
        <v>3468</v>
      </c>
      <c r="O429">
        <v>4021</v>
      </c>
      <c r="P429" s="3" t="s">
        <v>4613</v>
      </c>
      <c r="Q429" s="3" t="s">
        <v>4614</v>
      </c>
    </row>
    <row r="430" spans="1:17" x14ac:dyDescent="0.25">
      <c r="A430" s="3" t="s">
        <v>433</v>
      </c>
      <c r="B430" s="3" t="s">
        <v>1295</v>
      </c>
      <c r="C430">
        <v>61</v>
      </c>
      <c r="D430" s="3" t="s">
        <v>2646</v>
      </c>
      <c r="E430" s="3" t="s">
        <v>2650</v>
      </c>
      <c r="F430" s="3" t="s">
        <v>2661</v>
      </c>
      <c r="G430" s="3" t="s">
        <v>2663</v>
      </c>
      <c r="H430" s="3" t="s">
        <v>2669</v>
      </c>
      <c r="I430" s="16">
        <v>45328</v>
      </c>
      <c r="J430" s="3" t="s">
        <v>3464</v>
      </c>
      <c r="K430">
        <v>1</v>
      </c>
      <c r="L430" s="3" t="s">
        <v>2650</v>
      </c>
      <c r="M430">
        <v>15.2</v>
      </c>
      <c r="N430" s="3" t="s">
        <v>3468</v>
      </c>
      <c r="O430">
        <v>20586</v>
      </c>
      <c r="P430" s="3" t="s">
        <v>4615</v>
      </c>
      <c r="Q430" s="3" t="s">
        <v>4614</v>
      </c>
    </row>
    <row r="431" spans="1:17" x14ac:dyDescent="0.25">
      <c r="A431" s="3" t="s">
        <v>434</v>
      </c>
      <c r="B431" s="3" t="s">
        <v>1296</v>
      </c>
      <c r="C431">
        <v>79</v>
      </c>
      <c r="D431" s="3" t="s">
        <v>2646</v>
      </c>
      <c r="E431" s="3" t="s">
        <v>2651</v>
      </c>
      <c r="F431" s="3" t="s">
        <v>2659</v>
      </c>
      <c r="G431" s="3" t="s">
        <v>2666</v>
      </c>
      <c r="H431" s="3" t="s">
        <v>2668</v>
      </c>
      <c r="I431" s="16">
        <v>45571</v>
      </c>
      <c r="J431" s="3" t="s">
        <v>3464</v>
      </c>
      <c r="K431">
        <v>1</v>
      </c>
      <c r="L431" s="3" t="s">
        <v>2654</v>
      </c>
      <c r="M431">
        <v>12.2</v>
      </c>
      <c r="N431" s="3" t="s">
        <v>3468</v>
      </c>
      <c r="O431">
        <v>17902</v>
      </c>
      <c r="P431" s="3" t="s">
        <v>4615</v>
      </c>
      <c r="Q431" s="3" t="s">
        <v>4614</v>
      </c>
    </row>
    <row r="432" spans="1:17" x14ac:dyDescent="0.25">
      <c r="A432" s="3" t="s">
        <v>435</v>
      </c>
      <c r="B432" s="3" t="s">
        <v>1297</v>
      </c>
      <c r="C432">
        <v>48</v>
      </c>
      <c r="D432" s="3" t="s">
        <v>2646</v>
      </c>
      <c r="E432" s="3" t="s">
        <v>2652</v>
      </c>
      <c r="F432" s="3" t="s">
        <v>2657</v>
      </c>
      <c r="G432" s="3" t="s">
        <v>2667</v>
      </c>
      <c r="H432" s="3" t="s">
        <v>2672</v>
      </c>
      <c r="I432" s="16">
        <v>45640</v>
      </c>
      <c r="J432" s="3" t="s">
        <v>3464</v>
      </c>
      <c r="K432">
        <v>1</v>
      </c>
      <c r="L432" s="3" t="s">
        <v>2649</v>
      </c>
      <c r="M432">
        <v>7.4</v>
      </c>
      <c r="N432" s="3" t="s">
        <v>3468</v>
      </c>
      <c r="O432">
        <v>20453</v>
      </c>
      <c r="P432" s="3" t="s">
        <v>4613</v>
      </c>
      <c r="Q432" s="3" t="s">
        <v>4612</v>
      </c>
    </row>
    <row r="433" spans="1:17" x14ac:dyDescent="0.25">
      <c r="A433" s="3" t="s">
        <v>436</v>
      </c>
      <c r="B433" s="3" t="s">
        <v>1298</v>
      </c>
      <c r="C433">
        <v>25</v>
      </c>
      <c r="D433" s="3" t="s">
        <v>2646</v>
      </c>
      <c r="E433" s="3" t="s">
        <v>2649</v>
      </c>
      <c r="F433" s="3" t="s">
        <v>2659</v>
      </c>
      <c r="G433" s="3" t="s">
        <v>2663</v>
      </c>
      <c r="H433" s="3" t="s">
        <v>2673</v>
      </c>
      <c r="I433" s="16">
        <v>45788</v>
      </c>
      <c r="J433" s="3" t="s">
        <v>3464</v>
      </c>
      <c r="K433">
        <v>1</v>
      </c>
      <c r="L433" s="3" t="s">
        <v>2649</v>
      </c>
      <c r="M433">
        <v>13.5</v>
      </c>
      <c r="N433" s="3" t="s">
        <v>3469</v>
      </c>
      <c r="O433">
        <v>17843</v>
      </c>
      <c r="P433" s="3" t="s">
        <v>4613</v>
      </c>
      <c r="Q433" s="3" t="s">
        <v>4614</v>
      </c>
    </row>
    <row r="434" spans="1:17" x14ac:dyDescent="0.25">
      <c r="A434" s="3" t="s">
        <v>437</v>
      </c>
      <c r="B434" s="3" t="s">
        <v>1299</v>
      </c>
      <c r="C434">
        <v>36</v>
      </c>
      <c r="D434" s="3" t="s">
        <v>2646</v>
      </c>
      <c r="E434" s="3" t="s">
        <v>2651</v>
      </c>
      <c r="F434" s="3" t="s">
        <v>2662</v>
      </c>
      <c r="G434" s="3" t="s">
        <v>2664</v>
      </c>
      <c r="H434" s="3" t="s">
        <v>2672</v>
      </c>
      <c r="I434" s="16">
        <v>45593</v>
      </c>
      <c r="J434" s="3" t="s">
        <v>3464</v>
      </c>
      <c r="K434">
        <v>4</v>
      </c>
      <c r="L434" s="3" t="s">
        <v>2649</v>
      </c>
      <c r="M434">
        <v>13.9</v>
      </c>
      <c r="N434" s="3" t="s">
        <v>3468</v>
      </c>
      <c r="O434">
        <v>2283</v>
      </c>
      <c r="P434" s="3" t="s">
        <v>4613</v>
      </c>
      <c r="Q434" s="3" t="s">
        <v>4614</v>
      </c>
    </row>
    <row r="435" spans="1:17" x14ac:dyDescent="0.25">
      <c r="A435" s="3" t="s">
        <v>438</v>
      </c>
      <c r="B435" s="3" t="s">
        <v>1300</v>
      </c>
      <c r="C435">
        <v>8</v>
      </c>
      <c r="D435" s="3" t="s">
        <v>2647</v>
      </c>
      <c r="E435" s="3" t="s">
        <v>2651</v>
      </c>
      <c r="F435" s="3" t="s">
        <v>2660</v>
      </c>
      <c r="G435" s="3" t="s">
        <v>2666</v>
      </c>
      <c r="H435" s="3" t="s">
        <v>2672</v>
      </c>
      <c r="I435" s="16">
        <v>45472</v>
      </c>
      <c r="J435" s="3" t="s">
        <v>3464</v>
      </c>
      <c r="K435">
        <v>1</v>
      </c>
      <c r="L435" s="3" t="s">
        <v>2651</v>
      </c>
      <c r="M435">
        <v>17.3</v>
      </c>
      <c r="N435" s="3" t="s">
        <v>3468</v>
      </c>
      <c r="O435">
        <v>11398</v>
      </c>
      <c r="P435" s="3" t="s">
        <v>4610</v>
      </c>
      <c r="Q435" s="3" t="s">
        <v>4614</v>
      </c>
    </row>
    <row r="436" spans="1:17" x14ac:dyDescent="0.25">
      <c r="A436" s="3" t="s">
        <v>439</v>
      </c>
      <c r="B436" s="3" t="s">
        <v>1301</v>
      </c>
      <c r="C436">
        <v>73</v>
      </c>
      <c r="D436" s="3" t="s">
        <v>2647</v>
      </c>
      <c r="E436" s="3" t="s">
        <v>2649</v>
      </c>
      <c r="F436" s="3" t="s">
        <v>2661</v>
      </c>
      <c r="G436" s="3" t="s">
        <v>2667</v>
      </c>
      <c r="H436" s="3" t="s">
        <v>2671</v>
      </c>
      <c r="I436" s="16">
        <v>45898</v>
      </c>
      <c r="J436" s="3" t="s">
        <v>3466</v>
      </c>
      <c r="K436">
        <v>1</v>
      </c>
      <c r="L436" s="3" t="s">
        <v>2650</v>
      </c>
      <c r="M436">
        <v>11.8</v>
      </c>
      <c r="N436" s="3" t="s">
        <v>3468</v>
      </c>
      <c r="O436">
        <v>18298</v>
      </c>
      <c r="P436" s="3" t="s">
        <v>4615</v>
      </c>
      <c r="Q436" s="3" t="s">
        <v>4611</v>
      </c>
    </row>
    <row r="437" spans="1:17" x14ac:dyDescent="0.25">
      <c r="A437" s="3" t="s">
        <v>440</v>
      </c>
      <c r="B437" s="3" t="s">
        <v>1302</v>
      </c>
      <c r="C437">
        <v>58</v>
      </c>
      <c r="D437" s="3" t="s">
        <v>2647</v>
      </c>
      <c r="E437" s="3" t="s">
        <v>2650</v>
      </c>
      <c r="F437" s="3" t="s">
        <v>2660</v>
      </c>
      <c r="G437" s="3" t="s">
        <v>2665</v>
      </c>
      <c r="H437" s="3" t="s">
        <v>2668</v>
      </c>
      <c r="I437" s="16">
        <v>45390</v>
      </c>
      <c r="J437" s="3" t="s">
        <v>3464</v>
      </c>
      <c r="K437">
        <v>1</v>
      </c>
      <c r="L437" s="3" t="s">
        <v>2650</v>
      </c>
      <c r="M437">
        <v>8.4</v>
      </c>
      <c r="N437" s="3" t="s">
        <v>3468</v>
      </c>
      <c r="O437">
        <v>10055</v>
      </c>
      <c r="P437" s="3" t="s">
        <v>4613</v>
      </c>
      <c r="Q437" s="3" t="s">
        <v>4611</v>
      </c>
    </row>
    <row r="438" spans="1:17" x14ac:dyDescent="0.25">
      <c r="A438" s="3" t="s">
        <v>441</v>
      </c>
      <c r="B438" s="3" t="s">
        <v>1303</v>
      </c>
      <c r="C438">
        <v>45</v>
      </c>
      <c r="D438" s="3" t="s">
        <v>2646</v>
      </c>
      <c r="E438" s="3" t="s">
        <v>2650</v>
      </c>
      <c r="F438" s="3" t="s">
        <v>2661</v>
      </c>
      <c r="G438" s="3" t="s">
        <v>2666</v>
      </c>
      <c r="H438" s="3" t="s">
        <v>2673</v>
      </c>
      <c r="I438" s="16">
        <v>45991</v>
      </c>
      <c r="J438" s="3" t="s">
        <v>3466</v>
      </c>
      <c r="K438">
        <v>1</v>
      </c>
      <c r="L438" s="3" t="s">
        <v>2649</v>
      </c>
      <c r="M438">
        <v>13.5</v>
      </c>
      <c r="N438" s="3" t="s">
        <v>3468</v>
      </c>
      <c r="O438">
        <v>12267</v>
      </c>
      <c r="P438" s="3" t="s">
        <v>4613</v>
      </c>
      <c r="Q438" s="3" t="s">
        <v>4614</v>
      </c>
    </row>
    <row r="439" spans="1:17" x14ac:dyDescent="0.25">
      <c r="A439" s="3" t="s">
        <v>442</v>
      </c>
      <c r="B439" s="3" t="s">
        <v>1304</v>
      </c>
      <c r="C439">
        <v>62</v>
      </c>
      <c r="D439" s="3" t="s">
        <v>2647</v>
      </c>
      <c r="E439" s="3" t="s">
        <v>2650</v>
      </c>
      <c r="F439" s="3" t="s">
        <v>2662</v>
      </c>
      <c r="G439" s="3" t="s">
        <v>2667</v>
      </c>
      <c r="H439" s="3" t="s">
        <v>2672</v>
      </c>
      <c r="I439" s="16">
        <v>45407</v>
      </c>
      <c r="J439" s="3" t="s">
        <v>3467</v>
      </c>
      <c r="K439">
        <v>1</v>
      </c>
      <c r="L439" s="3" t="s">
        <v>2650</v>
      </c>
      <c r="M439">
        <v>17.2</v>
      </c>
      <c r="N439" s="3" t="s">
        <v>3468</v>
      </c>
      <c r="O439">
        <v>2603</v>
      </c>
      <c r="P439" s="3" t="s">
        <v>4615</v>
      </c>
      <c r="Q439" s="3" t="s">
        <v>4614</v>
      </c>
    </row>
    <row r="440" spans="1:17" x14ac:dyDescent="0.25">
      <c r="A440" s="3" t="s">
        <v>443</v>
      </c>
      <c r="B440" s="3" t="s">
        <v>1305</v>
      </c>
      <c r="C440">
        <v>39</v>
      </c>
      <c r="D440" s="3" t="s">
        <v>2647</v>
      </c>
      <c r="E440" s="3" t="s">
        <v>2649</v>
      </c>
      <c r="F440" s="3" t="s">
        <v>2660</v>
      </c>
      <c r="G440" s="3" t="s">
        <v>2665</v>
      </c>
      <c r="H440" s="3" t="s">
        <v>2669</v>
      </c>
      <c r="I440" s="16">
        <v>45482</v>
      </c>
      <c r="J440" s="3" t="s">
        <v>3467</v>
      </c>
      <c r="K440">
        <v>2</v>
      </c>
      <c r="L440" s="3" t="s">
        <v>2649</v>
      </c>
      <c r="M440">
        <v>7.2</v>
      </c>
      <c r="N440" s="3" t="s">
        <v>3469</v>
      </c>
      <c r="O440">
        <v>22775</v>
      </c>
      <c r="P440" s="3" t="s">
        <v>4613</v>
      </c>
      <c r="Q440" s="3" t="s">
        <v>4612</v>
      </c>
    </row>
    <row r="441" spans="1:17" x14ac:dyDescent="0.25">
      <c r="A441" s="3" t="s">
        <v>444</v>
      </c>
      <c r="B441" s="3" t="s">
        <v>1306</v>
      </c>
      <c r="C441">
        <v>58</v>
      </c>
      <c r="D441" s="3" t="s">
        <v>2646</v>
      </c>
      <c r="E441" s="3" t="s">
        <v>2653</v>
      </c>
      <c r="F441" s="3" t="s">
        <v>2662</v>
      </c>
      <c r="G441" s="3" t="s">
        <v>2667</v>
      </c>
      <c r="H441" s="3" t="s">
        <v>2671</v>
      </c>
      <c r="I441" s="16">
        <v>45544</v>
      </c>
      <c r="J441" s="3" t="s">
        <v>3466</v>
      </c>
      <c r="K441">
        <v>3</v>
      </c>
      <c r="L441" s="3" t="s">
        <v>2650</v>
      </c>
      <c r="M441">
        <v>9.1</v>
      </c>
      <c r="N441" s="3" t="s">
        <v>3468</v>
      </c>
      <c r="O441">
        <v>6809</v>
      </c>
      <c r="P441" s="3" t="s">
        <v>4613</v>
      </c>
      <c r="Q441" s="3" t="s">
        <v>4611</v>
      </c>
    </row>
    <row r="442" spans="1:17" x14ac:dyDescent="0.25">
      <c r="A442" s="3" t="s">
        <v>445</v>
      </c>
      <c r="B442" s="3" t="s">
        <v>1307</v>
      </c>
      <c r="C442">
        <v>81</v>
      </c>
      <c r="D442" s="3" t="s">
        <v>2646</v>
      </c>
      <c r="E442" s="3" t="s">
        <v>2651</v>
      </c>
      <c r="F442" s="3" t="s">
        <v>2661</v>
      </c>
      <c r="G442" s="3" t="s">
        <v>2665</v>
      </c>
      <c r="H442" s="3" t="s">
        <v>2670</v>
      </c>
      <c r="I442" s="16">
        <v>45452</v>
      </c>
      <c r="J442" s="3" t="s">
        <v>3464</v>
      </c>
      <c r="K442">
        <v>1</v>
      </c>
      <c r="L442" s="3" t="s">
        <v>2649</v>
      </c>
      <c r="M442">
        <v>11.8</v>
      </c>
      <c r="N442" s="3" t="s">
        <v>3468</v>
      </c>
      <c r="O442">
        <v>2671</v>
      </c>
      <c r="P442" s="3" t="s">
        <v>4615</v>
      </c>
      <c r="Q442" s="3" t="s">
        <v>4611</v>
      </c>
    </row>
    <row r="443" spans="1:17" x14ac:dyDescent="0.25">
      <c r="A443" s="3" t="s">
        <v>446</v>
      </c>
      <c r="B443" s="3" t="s">
        <v>1308</v>
      </c>
      <c r="C443">
        <v>83</v>
      </c>
      <c r="D443" s="3" t="s">
        <v>2647</v>
      </c>
      <c r="E443" s="3" t="s">
        <v>2650</v>
      </c>
      <c r="F443" s="3" t="s">
        <v>2657</v>
      </c>
      <c r="G443" s="3" t="s">
        <v>2665</v>
      </c>
      <c r="H443" s="3" t="s">
        <v>2671</v>
      </c>
      <c r="I443" s="16">
        <v>45547</v>
      </c>
      <c r="J443" s="3" t="s">
        <v>3464</v>
      </c>
      <c r="K443">
        <v>1</v>
      </c>
      <c r="L443" s="3" t="s">
        <v>2651</v>
      </c>
      <c r="M443">
        <v>7.1</v>
      </c>
      <c r="N443" s="3" t="s">
        <v>3468</v>
      </c>
      <c r="O443">
        <v>10134</v>
      </c>
      <c r="P443" s="3" t="s">
        <v>4615</v>
      </c>
      <c r="Q443" s="3" t="s">
        <v>4612</v>
      </c>
    </row>
    <row r="444" spans="1:17" x14ac:dyDescent="0.25">
      <c r="A444" s="3" t="s">
        <v>447</v>
      </c>
      <c r="B444" s="3" t="s">
        <v>1309</v>
      </c>
      <c r="C444">
        <v>64</v>
      </c>
      <c r="D444" s="3" t="s">
        <v>2647</v>
      </c>
      <c r="E444" s="3" t="s">
        <v>2649</v>
      </c>
      <c r="F444" s="3" t="s">
        <v>2660</v>
      </c>
      <c r="G444" s="3" t="s">
        <v>2665</v>
      </c>
      <c r="H444" s="3" t="s">
        <v>2670</v>
      </c>
      <c r="I444" s="16">
        <v>45614</v>
      </c>
      <c r="J444" s="3" t="s">
        <v>3465</v>
      </c>
      <c r="K444">
        <v>2</v>
      </c>
      <c r="L444" s="3" t="s">
        <v>2653</v>
      </c>
      <c r="M444">
        <v>5.3</v>
      </c>
      <c r="N444" s="3" t="s">
        <v>3468</v>
      </c>
      <c r="O444">
        <v>7908</v>
      </c>
      <c r="P444" s="3" t="s">
        <v>4615</v>
      </c>
      <c r="Q444" s="3" t="s">
        <v>4612</v>
      </c>
    </row>
    <row r="445" spans="1:17" x14ac:dyDescent="0.25">
      <c r="A445" s="3" t="s">
        <v>448</v>
      </c>
      <c r="B445" s="3" t="s">
        <v>1310</v>
      </c>
      <c r="C445">
        <v>44</v>
      </c>
      <c r="D445" s="3" t="s">
        <v>2647</v>
      </c>
      <c r="E445" s="3" t="s">
        <v>2652</v>
      </c>
      <c r="F445" s="3" t="s">
        <v>2662</v>
      </c>
      <c r="G445" s="3" t="s">
        <v>2667</v>
      </c>
      <c r="H445" s="3" t="s">
        <v>2668</v>
      </c>
      <c r="I445" s="16">
        <v>45419</v>
      </c>
      <c r="J445" s="3" t="s">
        <v>3465</v>
      </c>
      <c r="K445">
        <v>1</v>
      </c>
      <c r="L445" s="3" t="s">
        <v>2651</v>
      </c>
      <c r="M445">
        <v>9.1999999999999993</v>
      </c>
      <c r="N445" s="3" t="s">
        <v>3468</v>
      </c>
      <c r="O445">
        <v>13635</v>
      </c>
      <c r="P445" s="3" t="s">
        <v>4613</v>
      </c>
      <c r="Q445" s="3" t="s">
        <v>4611</v>
      </c>
    </row>
    <row r="446" spans="1:17" x14ac:dyDescent="0.25">
      <c r="A446" s="3" t="s">
        <v>449</v>
      </c>
      <c r="B446" s="3" t="s">
        <v>1311</v>
      </c>
      <c r="C446">
        <v>29</v>
      </c>
      <c r="D446" s="3" t="s">
        <v>2647</v>
      </c>
      <c r="E446" s="3" t="s">
        <v>2650</v>
      </c>
      <c r="F446" s="3" t="s">
        <v>2658</v>
      </c>
      <c r="G446" s="3" t="s">
        <v>2665</v>
      </c>
      <c r="H446" s="3" t="s">
        <v>2673</v>
      </c>
      <c r="I446" s="16">
        <v>45309</v>
      </c>
      <c r="J446" s="3" t="s">
        <v>3466</v>
      </c>
      <c r="K446">
        <v>1</v>
      </c>
      <c r="L446" s="3" t="s">
        <v>2650</v>
      </c>
      <c r="M446">
        <v>15.8</v>
      </c>
      <c r="N446" s="3" t="s">
        <v>3468</v>
      </c>
      <c r="O446">
        <v>22629</v>
      </c>
      <c r="P446" s="3" t="s">
        <v>4613</v>
      </c>
      <c r="Q446" s="3" t="s">
        <v>4614</v>
      </c>
    </row>
    <row r="447" spans="1:17" x14ac:dyDescent="0.25">
      <c r="A447" s="3" t="s">
        <v>450</v>
      </c>
      <c r="B447" s="3" t="s">
        <v>1312</v>
      </c>
      <c r="C447">
        <v>59</v>
      </c>
      <c r="D447" s="3" t="s">
        <v>2647</v>
      </c>
      <c r="E447" s="3" t="s">
        <v>2651</v>
      </c>
      <c r="F447" s="3" t="s">
        <v>2660</v>
      </c>
      <c r="G447" s="3" t="s">
        <v>2666</v>
      </c>
      <c r="H447" s="3" t="s">
        <v>2673</v>
      </c>
      <c r="I447" s="16">
        <v>46084</v>
      </c>
      <c r="J447" s="3" t="s">
        <v>3467</v>
      </c>
      <c r="K447">
        <v>1</v>
      </c>
      <c r="L447" s="3" t="s">
        <v>2650</v>
      </c>
      <c r="M447">
        <v>5.5</v>
      </c>
      <c r="N447" s="3" t="s">
        <v>3468</v>
      </c>
      <c r="O447">
        <v>22445</v>
      </c>
      <c r="P447" s="3" t="s">
        <v>4613</v>
      </c>
      <c r="Q447" s="3" t="s">
        <v>4612</v>
      </c>
    </row>
    <row r="448" spans="1:17" x14ac:dyDescent="0.25">
      <c r="A448" s="3" t="s">
        <v>451</v>
      </c>
      <c r="B448" s="3" t="s">
        <v>1313</v>
      </c>
      <c r="C448">
        <v>71</v>
      </c>
      <c r="D448" s="3" t="s">
        <v>2646</v>
      </c>
      <c r="E448" s="3" t="s">
        <v>2650</v>
      </c>
      <c r="F448" s="3" t="s">
        <v>2660</v>
      </c>
      <c r="G448" s="3" t="s">
        <v>2664</v>
      </c>
      <c r="H448" s="3" t="s">
        <v>2670</v>
      </c>
      <c r="I448" s="16">
        <v>46026</v>
      </c>
      <c r="J448" s="3" t="s">
        <v>3464</v>
      </c>
      <c r="K448">
        <v>1</v>
      </c>
      <c r="L448" s="3" t="s">
        <v>2649</v>
      </c>
      <c r="M448">
        <v>10.4</v>
      </c>
      <c r="N448" s="3" t="s">
        <v>3468</v>
      </c>
      <c r="O448">
        <v>15210</v>
      </c>
      <c r="P448" s="3" t="s">
        <v>4615</v>
      </c>
      <c r="Q448" s="3" t="s">
        <v>4611</v>
      </c>
    </row>
    <row r="449" spans="1:17" x14ac:dyDescent="0.25">
      <c r="A449" s="3" t="s">
        <v>452</v>
      </c>
      <c r="B449" s="3" t="s">
        <v>1314</v>
      </c>
      <c r="C449">
        <v>9</v>
      </c>
      <c r="D449" s="3" t="s">
        <v>2646</v>
      </c>
      <c r="E449" s="3" t="s">
        <v>2649</v>
      </c>
      <c r="F449" s="3" t="s">
        <v>2660</v>
      </c>
      <c r="G449" s="3" t="s">
        <v>2664</v>
      </c>
      <c r="H449" s="3" t="s">
        <v>2669</v>
      </c>
      <c r="I449" s="16">
        <v>45857</v>
      </c>
      <c r="J449" s="3" t="s">
        <v>3464</v>
      </c>
      <c r="K449">
        <v>1</v>
      </c>
      <c r="L449" s="3" t="s">
        <v>2650</v>
      </c>
      <c r="M449">
        <v>14.5</v>
      </c>
      <c r="N449" s="3" t="s">
        <v>3468</v>
      </c>
      <c r="O449">
        <v>8136</v>
      </c>
      <c r="P449" s="3" t="s">
        <v>4610</v>
      </c>
      <c r="Q449" s="3" t="s">
        <v>4614</v>
      </c>
    </row>
    <row r="450" spans="1:17" x14ac:dyDescent="0.25">
      <c r="A450" s="3" t="s">
        <v>453</v>
      </c>
      <c r="B450" s="3" t="s">
        <v>1315</v>
      </c>
      <c r="C450">
        <v>6</v>
      </c>
      <c r="D450" s="3" t="s">
        <v>2646</v>
      </c>
      <c r="E450" s="3" t="s">
        <v>2649</v>
      </c>
      <c r="F450" s="3" t="s">
        <v>2659</v>
      </c>
      <c r="G450" s="3" t="s">
        <v>2665</v>
      </c>
      <c r="H450" s="3" t="s">
        <v>2670</v>
      </c>
      <c r="I450" s="16">
        <v>45861</v>
      </c>
      <c r="J450" s="3" t="s">
        <v>3464</v>
      </c>
      <c r="K450">
        <v>2</v>
      </c>
      <c r="L450" s="3" t="s">
        <v>2650</v>
      </c>
      <c r="M450">
        <v>16.899999999999999</v>
      </c>
      <c r="N450" s="3" t="s">
        <v>3468</v>
      </c>
      <c r="O450">
        <v>4089</v>
      </c>
      <c r="P450" s="3" t="s">
        <v>4610</v>
      </c>
      <c r="Q450" s="3" t="s">
        <v>4614</v>
      </c>
    </row>
    <row r="451" spans="1:17" x14ac:dyDescent="0.25">
      <c r="A451" s="3" t="s">
        <v>454</v>
      </c>
      <c r="B451" s="3" t="s">
        <v>1316</v>
      </c>
      <c r="C451">
        <v>29</v>
      </c>
      <c r="D451" s="3" t="s">
        <v>2647</v>
      </c>
      <c r="E451" s="3" t="s">
        <v>2651</v>
      </c>
      <c r="F451" s="3" t="s">
        <v>2662</v>
      </c>
      <c r="G451" s="3" t="s">
        <v>2664</v>
      </c>
      <c r="H451" s="3" t="s">
        <v>2670</v>
      </c>
      <c r="I451" s="16">
        <v>45614</v>
      </c>
      <c r="J451" s="3" t="s">
        <v>3464</v>
      </c>
      <c r="K451">
        <v>2</v>
      </c>
      <c r="L451" s="3" t="s">
        <v>2650</v>
      </c>
      <c r="M451">
        <v>17.3</v>
      </c>
      <c r="N451" s="3" t="s">
        <v>3468</v>
      </c>
      <c r="O451">
        <v>11531</v>
      </c>
      <c r="P451" s="3" t="s">
        <v>4613</v>
      </c>
      <c r="Q451" s="3" t="s">
        <v>4614</v>
      </c>
    </row>
    <row r="452" spans="1:17" x14ac:dyDescent="0.25">
      <c r="A452" s="3" t="s">
        <v>455</v>
      </c>
      <c r="B452" s="3" t="s">
        <v>1317</v>
      </c>
      <c r="C452">
        <v>58</v>
      </c>
      <c r="D452" s="3" t="s">
        <v>2646</v>
      </c>
      <c r="E452" s="3" t="s">
        <v>2650</v>
      </c>
      <c r="F452" s="3" t="s">
        <v>2662</v>
      </c>
      <c r="G452" s="3" t="s">
        <v>2664</v>
      </c>
      <c r="H452" s="3" t="s">
        <v>2673</v>
      </c>
      <c r="I452" s="16">
        <v>46163</v>
      </c>
      <c r="J452" s="3" t="s">
        <v>3464</v>
      </c>
      <c r="K452">
        <v>1</v>
      </c>
      <c r="L452" s="3" t="s">
        <v>2651</v>
      </c>
      <c r="M452">
        <v>10.3</v>
      </c>
      <c r="N452" s="3" t="s">
        <v>3468</v>
      </c>
      <c r="O452">
        <v>11195</v>
      </c>
      <c r="P452" s="3" t="s">
        <v>4613</v>
      </c>
      <c r="Q452" s="3" t="s">
        <v>4611</v>
      </c>
    </row>
    <row r="453" spans="1:17" x14ac:dyDescent="0.25">
      <c r="A453" s="3" t="s">
        <v>456</v>
      </c>
      <c r="B453" s="3" t="s">
        <v>1318</v>
      </c>
      <c r="C453">
        <v>17</v>
      </c>
      <c r="D453" s="3" t="s">
        <v>2647</v>
      </c>
      <c r="E453" s="3" t="s">
        <v>2651</v>
      </c>
      <c r="F453" s="3" t="s">
        <v>2660</v>
      </c>
      <c r="G453" s="3" t="s">
        <v>2665</v>
      </c>
      <c r="H453" s="3" t="s">
        <v>2672</v>
      </c>
      <c r="I453" s="16">
        <v>45977</v>
      </c>
      <c r="J453" s="3" t="s">
        <v>3465</v>
      </c>
      <c r="K453">
        <v>1</v>
      </c>
      <c r="L453" s="3" t="s">
        <v>2651</v>
      </c>
      <c r="M453">
        <v>16.899999999999999</v>
      </c>
      <c r="N453" s="3" t="s">
        <v>3468</v>
      </c>
      <c r="O453">
        <v>17027</v>
      </c>
      <c r="P453" s="3" t="s">
        <v>4610</v>
      </c>
      <c r="Q453" s="3" t="s">
        <v>4614</v>
      </c>
    </row>
    <row r="454" spans="1:17" x14ac:dyDescent="0.25">
      <c r="A454" s="3" t="s">
        <v>457</v>
      </c>
      <c r="B454" s="3" t="s">
        <v>1319</v>
      </c>
      <c r="C454">
        <v>16</v>
      </c>
      <c r="D454" s="3" t="s">
        <v>2647</v>
      </c>
      <c r="E454" s="3" t="s">
        <v>2649</v>
      </c>
      <c r="F454" s="3" t="s">
        <v>2657</v>
      </c>
      <c r="G454" s="3" t="s">
        <v>2665</v>
      </c>
      <c r="H454" s="3" t="s">
        <v>2669</v>
      </c>
      <c r="I454" s="16">
        <v>46083</v>
      </c>
      <c r="J454" s="3" t="s">
        <v>3466</v>
      </c>
      <c r="K454">
        <v>3</v>
      </c>
      <c r="L454" s="3" t="s">
        <v>2651</v>
      </c>
      <c r="M454">
        <v>5.4</v>
      </c>
      <c r="N454" s="3" t="s">
        <v>3468</v>
      </c>
      <c r="O454">
        <v>7222</v>
      </c>
      <c r="P454" s="3" t="s">
        <v>4610</v>
      </c>
      <c r="Q454" s="3" t="s">
        <v>4612</v>
      </c>
    </row>
    <row r="455" spans="1:17" x14ac:dyDescent="0.25">
      <c r="A455" s="3" t="s">
        <v>458</v>
      </c>
      <c r="B455" s="3" t="s">
        <v>1320</v>
      </c>
      <c r="C455">
        <v>87</v>
      </c>
      <c r="D455" s="3" t="s">
        <v>2646</v>
      </c>
      <c r="E455" s="3" t="s">
        <v>2650</v>
      </c>
      <c r="F455" s="3" t="s">
        <v>2660</v>
      </c>
      <c r="G455" s="3" t="s">
        <v>2666</v>
      </c>
      <c r="H455" s="3" t="s">
        <v>2673</v>
      </c>
      <c r="I455" s="16">
        <v>45917</v>
      </c>
      <c r="J455" s="3" t="s">
        <v>3464</v>
      </c>
      <c r="K455">
        <v>1</v>
      </c>
      <c r="L455" s="3" t="s">
        <v>2649</v>
      </c>
      <c r="M455">
        <v>14.3</v>
      </c>
      <c r="N455" s="3" t="s">
        <v>3468</v>
      </c>
      <c r="O455">
        <v>14902</v>
      </c>
      <c r="P455" s="3" t="s">
        <v>4615</v>
      </c>
      <c r="Q455" s="3" t="s">
        <v>4614</v>
      </c>
    </row>
    <row r="456" spans="1:17" x14ac:dyDescent="0.25">
      <c r="A456" s="3" t="s">
        <v>459</v>
      </c>
      <c r="B456" s="3" t="s">
        <v>1321</v>
      </c>
      <c r="C456">
        <v>3</v>
      </c>
      <c r="D456" s="3" t="s">
        <v>2647</v>
      </c>
      <c r="E456" s="3" t="s">
        <v>2650</v>
      </c>
      <c r="F456" s="3" t="s">
        <v>2659</v>
      </c>
      <c r="G456" s="3" t="s">
        <v>2663</v>
      </c>
      <c r="H456" s="3" t="s">
        <v>2671</v>
      </c>
      <c r="I456" s="16">
        <v>45579</v>
      </c>
      <c r="J456" s="3" t="s">
        <v>3466</v>
      </c>
      <c r="K456">
        <v>2</v>
      </c>
      <c r="L456" s="3" t="s">
        <v>2652</v>
      </c>
      <c r="M456">
        <v>13</v>
      </c>
      <c r="N456" s="3" t="s">
        <v>3468</v>
      </c>
      <c r="O456">
        <v>18606</v>
      </c>
      <c r="P456" s="3" t="s">
        <v>4610</v>
      </c>
      <c r="Q456" s="3" t="s">
        <v>4614</v>
      </c>
    </row>
    <row r="457" spans="1:17" x14ac:dyDescent="0.25">
      <c r="A457" s="3" t="s">
        <v>460</v>
      </c>
      <c r="B457" s="3" t="s">
        <v>1322</v>
      </c>
      <c r="C457">
        <v>21</v>
      </c>
      <c r="D457" s="3" t="s">
        <v>2647</v>
      </c>
      <c r="E457" s="3" t="s">
        <v>2651</v>
      </c>
      <c r="F457" s="3" t="s">
        <v>2661</v>
      </c>
      <c r="G457" s="3" t="s">
        <v>2667</v>
      </c>
      <c r="H457" s="3" t="s">
        <v>2670</v>
      </c>
      <c r="I457" s="16">
        <v>46145</v>
      </c>
      <c r="J457" s="3" t="s">
        <v>3465</v>
      </c>
      <c r="K457">
        <v>1</v>
      </c>
      <c r="L457" s="3" t="s">
        <v>2649</v>
      </c>
      <c r="M457">
        <v>8.1</v>
      </c>
      <c r="N457" s="3" t="s">
        <v>3468</v>
      </c>
      <c r="O457">
        <v>2341</v>
      </c>
      <c r="P457" s="3" t="s">
        <v>4613</v>
      </c>
      <c r="Q457" s="3" t="s">
        <v>4611</v>
      </c>
    </row>
    <row r="458" spans="1:17" x14ac:dyDescent="0.25">
      <c r="A458" s="3" t="s">
        <v>461</v>
      </c>
      <c r="B458" s="3" t="s">
        <v>1292</v>
      </c>
      <c r="C458">
        <v>64</v>
      </c>
      <c r="D458" s="3" t="s">
        <v>2646</v>
      </c>
      <c r="E458" s="3" t="s">
        <v>2651</v>
      </c>
      <c r="F458" s="3" t="s">
        <v>2659</v>
      </c>
      <c r="G458" s="3" t="s">
        <v>2665</v>
      </c>
      <c r="H458" s="3" t="s">
        <v>2672</v>
      </c>
      <c r="I458" s="16">
        <v>45954</v>
      </c>
      <c r="J458" s="3" t="s">
        <v>3466</v>
      </c>
      <c r="K458">
        <v>1</v>
      </c>
      <c r="L458" s="3" t="s">
        <v>2651</v>
      </c>
      <c r="M458">
        <v>11.3</v>
      </c>
      <c r="N458" s="3" t="s">
        <v>3468</v>
      </c>
      <c r="O458">
        <v>20231</v>
      </c>
      <c r="P458" s="3" t="s">
        <v>4615</v>
      </c>
      <c r="Q458" s="3" t="s">
        <v>4611</v>
      </c>
    </row>
    <row r="459" spans="1:17" x14ac:dyDescent="0.25">
      <c r="A459" s="3" t="s">
        <v>462</v>
      </c>
      <c r="B459" s="3" t="s">
        <v>1323</v>
      </c>
      <c r="C459">
        <v>90</v>
      </c>
      <c r="D459" s="3" t="s">
        <v>2647</v>
      </c>
      <c r="E459" s="3" t="s">
        <v>2649</v>
      </c>
      <c r="F459" s="3" t="s">
        <v>2657</v>
      </c>
      <c r="G459" s="3" t="s">
        <v>2665</v>
      </c>
      <c r="H459" s="3" t="s">
        <v>2669</v>
      </c>
      <c r="I459" s="16">
        <v>45930</v>
      </c>
      <c r="J459" s="3" t="s">
        <v>3464</v>
      </c>
      <c r="K459">
        <v>1</v>
      </c>
      <c r="L459" s="3" t="s">
        <v>2650</v>
      </c>
      <c r="M459">
        <v>6.6</v>
      </c>
      <c r="N459" s="3" t="s">
        <v>3468</v>
      </c>
      <c r="O459">
        <v>2145</v>
      </c>
      <c r="P459" s="3" t="s">
        <v>4615</v>
      </c>
      <c r="Q459" s="3" t="s">
        <v>4612</v>
      </c>
    </row>
    <row r="460" spans="1:17" x14ac:dyDescent="0.25">
      <c r="A460" s="3" t="s">
        <v>463</v>
      </c>
      <c r="B460" s="3" t="s">
        <v>1324</v>
      </c>
      <c r="C460">
        <v>36</v>
      </c>
      <c r="D460" s="3" t="s">
        <v>2646</v>
      </c>
      <c r="E460" s="3" t="s">
        <v>2650</v>
      </c>
      <c r="F460" s="3" t="s">
        <v>2660</v>
      </c>
      <c r="G460" s="3" t="s">
        <v>2664</v>
      </c>
      <c r="H460" s="3" t="s">
        <v>2668</v>
      </c>
      <c r="I460" s="16">
        <v>45446</v>
      </c>
      <c r="J460" s="3" t="s">
        <v>3466</v>
      </c>
      <c r="K460">
        <v>2</v>
      </c>
      <c r="L460" s="3" t="s">
        <v>2649</v>
      </c>
      <c r="M460">
        <v>15.9</v>
      </c>
      <c r="N460" s="3" t="s">
        <v>3468</v>
      </c>
      <c r="O460">
        <v>9715</v>
      </c>
      <c r="P460" s="3" t="s">
        <v>4613</v>
      </c>
      <c r="Q460" s="3" t="s">
        <v>4614</v>
      </c>
    </row>
    <row r="461" spans="1:17" x14ac:dyDescent="0.25">
      <c r="A461" s="3" t="s">
        <v>464</v>
      </c>
      <c r="B461" s="3" t="s">
        <v>1325</v>
      </c>
      <c r="C461">
        <v>86</v>
      </c>
      <c r="D461" s="3" t="s">
        <v>2647</v>
      </c>
      <c r="E461" s="3" t="s">
        <v>2649</v>
      </c>
      <c r="F461" s="3" t="s">
        <v>2662</v>
      </c>
      <c r="G461" s="3" t="s">
        <v>2666</v>
      </c>
      <c r="H461" s="3" t="s">
        <v>2669</v>
      </c>
      <c r="I461" s="16">
        <v>45781</v>
      </c>
      <c r="J461" s="3" t="s">
        <v>3465</v>
      </c>
      <c r="K461">
        <v>1</v>
      </c>
      <c r="L461" s="3" t="s">
        <v>2651</v>
      </c>
      <c r="M461">
        <v>9.5</v>
      </c>
      <c r="N461" s="3" t="s">
        <v>3470</v>
      </c>
      <c r="O461">
        <v>21156</v>
      </c>
      <c r="P461" s="3" t="s">
        <v>4615</v>
      </c>
      <c r="Q461" s="3" t="s">
        <v>4611</v>
      </c>
    </row>
    <row r="462" spans="1:17" x14ac:dyDescent="0.25">
      <c r="A462" s="3" t="s">
        <v>465</v>
      </c>
      <c r="B462" s="3" t="s">
        <v>1326</v>
      </c>
      <c r="C462">
        <v>62</v>
      </c>
      <c r="D462" s="3" t="s">
        <v>2646</v>
      </c>
      <c r="E462" s="3" t="s">
        <v>2650</v>
      </c>
      <c r="F462" s="3" t="s">
        <v>2658</v>
      </c>
      <c r="G462" s="3" t="s">
        <v>2664</v>
      </c>
      <c r="H462" s="3" t="s">
        <v>2669</v>
      </c>
      <c r="I462" s="16">
        <v>45677</v>
      </c>
      <c r="J462" s="3" t="s">
        <v>3464</v>
      </c>
      <c r="K462">
        <v>1</v>
      </c>
      <c r="L462" s="3" t="s">
        <v>2652</v>
      </c>
      <c r="M462">
        <v>12.8</v>
      </c>
      <c r="N462" s="3" t="s">
        <v>3469</v>
      </c>
      <c r="O462">
        <v>17890</v>
      </c>
      <c r="P462" s="3" t="s">
        <v>4615</v>
      </c>
      <c r="Q462" s="3" t="s">
        <v>4614</v>
      </c>
    </row>
    <row r="463" spans="1:17" x14ac:dyDescent="0.25">
      <c r="A463" s="3" t="s">
        <v>466</v>
      </c>
      <c r="B463" s="3" t="s">
        <v>1327</v>
      </c>
      <c r="C463">
        <v>42</v>
      </c>
      <c r="D463" s="3" t="s">
        <v>2647</v>
      </c>
      <c r="E463" s="3" t="s">
        <v>2650</v>
      </c>
      <c r="F463" s="3" t="s">
        <v>2660</v>
      </c>
      <c r="G463" s="3" t="s">
        <v>2665</v>
      </c>
      <c r="H463" s="3" t="s">
        <v>2670</v>
      </c>
      <c r="I463" s="16">
        <v>46076</v>
      </c>
      <c r="J463" s="3" t="s">
        <v>3464</v>
      </c>
      <c r="K463">
        <v>1</v>
      </c>
      <c r="L463" s="3" t="s">
        <v>2650</v>
      </c>
      <c r="M463">
        <v>7</v>
      </c>
      <c r="N463" s="3" t="s">
        <v>3469</v>
      </c>
      <c r="O463">
        <v>5201</v>
      </c>
      <c r="P463" s="3" t="s">
        <v>4613</v>
      </c>
      <c r="Q463" s="3" t="s">
        <v>4612</v>
      </c>
    </row>
    <row r="464" spans="1:17" x14ac:dyDescent="0.25">
      <c r="A464" s="3" t="s">
        <v>467</v>
      </c>
      <c r="B464" s="3" t="s">
        <v>1328</v>
      </c>
      <c r="C464">
        <v>76</v>
      </c>
      <c r="D464" s="3" t="s">
        <v>2647</v>
      </c>
      <c r="E464" s="3" t="s">
        <v>2651</v>
      </c>
      <c r="F464" s="3" t="s">
        <v>2657</v>
      </c>
      <c r="G464" s="3" t="s">
        <v>2665</v>
      </c>
      <c r="H464" s="3" t="s">
        <v>2670</v>
      </c>
      <c r="I464" s="16">
        <v>45395</v>
      </c>
      <c r="J464" s="3" t="s">
        <v>3466</v>
      </c>
      <c r="K464">
        <v>2</v>
      </c>
      <c r="L464" s="3" t="s">
        <v>2649</v>
      </c>
      <c r="M464">
        <v>7.6</v>
      </c>
      <c r="N464" s="3" t="s">
        <v>3468</v>
      </c>
      <c r="O464">
        <v>15408</v>
      </c>
      <c r="P464" s="3" t="s">
        <v>4615</v>
      </c>
      <c r="Q464" s="3" t="s">
        <v>4612</v>
      </c>
    </row>
    <row r="465" spans="1:17" x14ac:dyDescent="0.25">
      <c r="A465" s="3" t="s">
        <v>468</v>
      </c>
      <c r="B465" s="3" t="s">
        <v>1329</v>
      </c>
      <c r="C465">
        <v>42</v>
      </c>
      <c r="D465" s="3" t="s">
        <v>2646</v>
      </c>
      <c r="E465" s="3" t="s">
        <v>2651</v>
      </c>
      <c r="F465" s="3" t="s">
        <v>2662</v>
      </c>
      <c r="G465" s="3" t="s">
        <v>2664</v>
      </c>
      <c r="H465" s="3" t="s">
        <v>2668</v>
      </c>
      <c r="I465" s="16">
        <v>45684</v>
      </c>
      <c r="J465" s="3" t="s">
        <v>3464</v>
      </c>
      <c r="K465">
        <v>3</v>
      </c>
      <c r="L465" s="3" t="s">
        <v>2650</v>
      </c>
      <c r="M465">
        <v>17.399999999999999</v>
      </c>
      <c r="N465" s="3" t="s">
        <v>3468</v>
      </c>
      <c r="O465">
        <v>10963</v>
      </c>
      <c r="P465" s="3" t="s">
        <v>4613</v>
      </c>
      <c r="Q465" s="3" t="s">
        <v>4614</v>
      </c>
    </row>
    <row r="466" spans="1:17" x14ac:dyDescent="0.25">
      <c r="A466" s="3" t="s">
        <v>469</v>
      </c>
      <c r="B466" s="3" t="s">
        <v>1330</v>
      </c>
      <c r="C466">
        <v>61</v>
      </c>
      <c r="D466" s="3" t="s">
        <v>2647</v>
      </c>
      <c r="E466" s="3" t="s">
        <v>2650</v>
      </c>
      <c r="F466" s="3" t="s">
        <v>2659</v>
      </c>
      <c r="G466" s="3" t="s">
        <v>2665</v>
      </c>
      <c r="H466" s="3" t="s">
        <v>2668</v>
      </c>
      <c r="I466" s="16">
        <v>46102</v>
      </c>
      <c r="J466" s="3" t="s">
        <v>3464</v>
      </c>
      <c r="K466">
        <v>4</v>
      </c>
      <c r="L466" s="3" t="s">
        <v>2651</v>
      </c>
      <c r="M466">
        <v>14.4</v>
      </c>
      <c r="N466" s="3" t="s">
        <v>3468</v>
      </c>
      <c r="O466">
        <v>13953</v>
      </c>
      <c r="P466" s="3" t="s">
        <v>4615</v>
      </c>
      <c r="Q466" s="3" t="s">
        <v>4614</v>
      </c>
    </row>
    <row r="467" spans="1:17" x14ac:dyDescent="0.25">
      <c r="A467" s="3" t="s">
        <v>470</v>
      </c>
      <c r="B467" s="3" t="s">
        <v>1331</v>
      </c>
      <c r="C467">
        <v>13</v>
      </c>
      <c r="D467" s="3" t="s">
        <v>2647</v>
      </c>
      <c r="E467" s="3" t="s">
        <v>2650</v>
      </c>
      <c r="F467" s="3" t="s">
        <v>2661</v>
      </c>
      <c r="G467" s="3" t="s">
        <v>2663</v>
      </c>
      <c r="H467" s="3" t="s">
        <v>2668</v>
      </c>
      <c r="I467" s="16">
        <v>45537</v>
      </c>
      <c r="J467" s="3" t="s">
        <v>3464</v>
      </c>
      <c r="K467">
        <v>3</v>
      </c>
      <c r="L467" s="3" t="s">
        <v>2652</v>
      </c>
      <c r="M467">
        <v>17</v>
      </c>
      <c r="N467" s="3" t="s">
        <v>3468</v>
      </c>
      <c r="O467">
        <v>14215</v>
      </c>
      <c r="P467" s="3" t="s">
        <v>4610</v>
      </c>
      <c r="Q467" s="3" t="s">
        <v>4614</v>
      </c>
    </row>
    <row r="468" spans="1:17" x14ac:dyDescent="0.25">
      <c r="A468" s="3" t="s">
        <v>471</v>
      </c>
      <c r="B468" s="3" t="s">
        <v>1332</v>
      </c>
      <c r="C468">
        <v>11</v>
      </c>
      <c r="D468" s="3" t="s">
        <v>2647</v>
      </c>
      <c r="E468" s="3" t="s">
        <v>2651</v>
      </c>
      <c r="F468" s="3" t="s">
        <v>2661</v>
      </c>
      <c r="G468" s="3" t="s">
        <v>2667</v>
      </c>
      <c r="H468" s="3" t="s">
        <v>2673</v>
      </c>
      <c r="I468" s="16">
        <v>45467</v>
      </c>
      <c r="J468" s="3" t="s">
        <v>3465</v>
      </c>
      <c r="K468">
        <v>1</v>
      </c>
      <c r="L468" s="3" t="s">
        <v>2654</v>
      </c>
      <c r="M468">
        <v>8.6999999999999993</v>
      </c>
      <c r="N468" s="3" t="s">
        <v>3468</v>
      </c>
      <c r="O468">
        <v>7130</v>
      </c>
      <c r="P468" s="3" t="s">
        <v>4610</v>
      </c>
      <c r="Q468" s="3" t="s">
        <v>4611</v>
      </c>
    </row>
    <row r="469" spans="1:17" x14ac:dyDescent="0.25">
      <c r="A469" s="3" t="s">
        <v>472</v>
      </c>
      <c r="B469" s="3" t="s">
        <v>1333</v>
      </c>
      <c r="C469">
        <v>54</v>
      </c>
      <c r="D469" s="3" t="s">
        <v>2647</v>
      </c>
      <c r="E469" s="3" t="s">
        <v>2651</v>
      </c>
      <c r="F469" s="3" t="s">
        <v>2660</v>
      </c>
      <c r="G469" s="3" t="s">
        <v>2667</v>
      </c>
      <c r="H469" s="3" t="s">
        <v>2673</v>
      </c>
      <c r="I469" s="16">
        <v>45330</v>
      </c>
      <c r="J469" s="3" t="s">
        <v>3466</v>
      </c>
      <c r="K469">
        <v>1</v>
      </c>
      <c r="L469" s="3" t="s">
        <v>2649</v>
      </c>
      <c r="M469">
        <v>7.1</v>
      </c>
      <c r="N469" s="3" t="s">
        <v>3469</v>
      </c>
      <c r="O469">
        <v>17402</v>
      </c>
      <c r="P469" s="3" t="s">
        <v>4613</v>
      </c>
      <c r="Q469" s="3" t="s">
        <v>4612</v>
      </c>
    </row>
    <row r="470" spans="1:17" x14ac:dyDescent="0.25">
      <c r="A470" s="3" t="s">
        <v>473</v>
      </c>
      <c r="B470" s="3" t="s">
        <v>1334</v>
      </c>
      <c r="C470">
        <v>16</v>
      </c>
      <c r="D470" s="3" t="s">
        <v>2647</v>
      </c>
      <c r="E470" s="3" t="s">
        <v>2649</v>
      </c>
      <c r="F470" s="3" t="s">
        <v>2659</v>
      </c>
      <c r="G470" s="3" t="s">
        <v>2667</v>
      </c>
      <c r="H470" s="3" t="s">
        <v>2670</v>
      </c>
      <c r="I470" s="16">
        <v>45768</v>
      </c>
      <c r="J470" s="3" t="s">
        <v>3464</v>
      </c>
      <c r="K470">
        <v>1</v>
      </c>
      <c r="L470" s="3" t="s">
        <v>2653</v>
      </c>
      <c r="M470">
        <v>11.3</v>
      </c>
      <c r="N470" s="3" t="s">
        <v>3468</v>
      </c>
      <c r="O470">
        <v>4056</v>
      </c>
      <c r="P470" s="3" t="s">
        <v>4610</v>
      </c>
      <c r="Q470" s="3" t="s">
        <v>4611</v>
      </c>
    </row>
    <row r="471" spans="1:17" x14ac:dyDescent="0.25">
      <c r="A471" s="3" t="s">
        <v>474</v>
      </c>
      <c r="B471" s="3" t="s">
        <v>1335</v>
      </c>
      <c r="C471">
        <v>8</v>
      </c>
      <c r="D471" s="3" t="s">
        <v>2647</v>
      </c>
      <c r="E471" s="3" t="s">
        <v>2650</v>
      </c>
      <c r="F471" s="3" t="s">
        <v>2658</v>
      </c>
      <c r="G471" s="3" t="s">
        <v>2663</v>
      </c>
      <c r="H471" s="3" t="s">
        <v>2670</v>
      </c>
      <c r="I471" s="16">
        <v>45973</v>
      </c>
      <c r="J471" s="3" t="s">
        <v>3464</v>
      </c>
      <c r="K471">
        <v>1</v>
      </c>
      <c r="L471" s="3" t="s">
        <v>2651</v>
      </c>
      <c r="M471">
        <v>11.2</v>
      </c>
      <c r="N471" s="3" t="s">
        <v>3468</v>
      </c>
      <c r="O471">
        <v>20838</v>
      </c>
      <c r="P471" s="3" t="s">
        <v>4610</v>
      </c>
      <c r="Q471" s="3" t="s">
        <v>4611</v>
      </c>
    </row>
    <row r="472" spans="1:17" x14ac:dyDescent="0.25">
      <c r="A472" s="3" t="s">
        <v>475</v>
      </c>
      <c r="B472" s="3" t="s">
        <v>1336</v>
      </c>
      <c r="C472">
        <v>59</v>
      </c>
      <c r="D472" s="3" t="s">
        <v>2646</v>
      </c>
      <c r="E472" s="3" t="s">
        <v>2650</v>
      </c>
      <c r="F472" s="3" t="s">
        <v>2658</v>
      </c>
      <c r="G472" s="3" t="s">
        <v>2665</v>
      </c>
      <c r="H472" s="3" t="s">
        <v>2668</v>
      </c>
      <c r="I472" s="16">
        <v>46050</v>
      </c>
      <c r="J472" s="3" t="s">
        <v>3467</v>
      </c>
      <c r="K472">
        <v>2</v>
      </c>
      <c r="L472" s="3" t="s">
        <v>2650</v>
      </c>
      <c r="M472">
        <v>7.2</v>
      </c>
      <c r="N472" s="3" t="s">
        <v>3468</v>
      </c>
      <c r="O472">
        <v>8887</v>
      </c>
      <c r="P472" s="3" t="s">
        <v>4613</v>
      </c>
      <c r="Q472" s="3" t="s">
        <v>4612</v>
      </c>
    </row>
    <row r="473" spans="1:17" x14ac:dyDescent="0.25">
      <c r="A473" s="3" t="s">
        <v>476</v>
      </c>
      <c r="B473" s="3" t="s">
        <v>1337</v>
      </c>
      <c r="C473">
        <v>57</v>
      </c>
      <c r="D473" s="3" t="s">
        <v>2647</v>
      </c>
      <c r="E473" s="3" t="s">
        <v>2655</v>
      </c>
      <c r="F473" s="3" t="s">
        <v>2657</v>
      </c>
      <c r="G473" s="3" t="s">
        <v>2664</v>
      </c>
      <c r="H473" s="3" t="s">
        <v>2673</v>
      </c>
      <c r="I473" s="16">
        <v>45829</v>
      </c>
      <c r="J473" s="3" t="s">
        <v>3466</v>
      </c>
      <c r="K473">
        <v>3</v>
      </c>
      <c r="L473" s="3" t="s">
        <v>2649</v>
      </c>
      <c r="M473">
        <v>14.2</v>
      </c>
      <c r="N473" s="3" t="s">
        <v>3468</v>
      </c>
      <c r="O473">
        <v>24672</v>
      </c>
      <c r="P473" s="3" t="s">
        <v>4613</v>
      </c>
      <c r="Q473" s="3" t="s">
        <v>4614</v>
      </c>
    </row>
    <row r="474" spans="1:17" x14ac:dyDescent="0.25">
      <c r="A474" s="3" t="s">
        <v>477</v>
      </c>
      <c r="B474" s="3" t="s">
        <v>968</v>
      </c>
      <c r="C474">
        <v>40</v>
      </c>
      <c r="D474" s="3" t="s">
        <v>2647</v>
      </c>
      <c r="E474" s="3" t="s">
        <v>2649</v>
      </c>
      <c r="F474" s="3" t="s">
        <v>2661</v>
      </c>
      <c r="G474" s="3" t="s">
        <v>2666</v>
      </c>
      <c r="H474" s="3" t="s">
        <v>2672</v>
      </c>
      <c r="I474" s="16">
        <v>46158</v>
      </c>
      <c r="J474" s="3" t="s">
        <v>3466</v>
      </c>
      <c r="K474">
        <v>1</v>
      </c>
      <c r="L474" s="3" t="s">
        <v>2652</v>
      </c>
      <c r="M474">
        <v>9.5</v>
      </c>
      <c r="N474" s="3" t="s">
        <v>3468</v>
      </c>
      <c r="O474">
        <v>11358</v>
      </c>
      <c r="P474" s="3" t="s">
        <v>4613</v>
      </c>
      <c r="Q474" s="3" t="s">
        <v>4611</v>
      </c>
    </row>
    <row r="475" spans="1:17" x14ac:dyDescent="0.25">
      <c r="A475" s="3" t="s">
        <v>478</v>
      </c>
      <c r="B475" s="3" t="s">
        <v>1338</v>
      </c>
      <c r="C475">
        <v>59</v>
      </c>
      <c r="D475" s="3" t="s">
        <v>2647</v>
      </c>
      <c r="E475" s="3" t="s">
        <v>2649</v>
      </c>
      <c r="F475" s="3" t="s">
        <v>2659</v>
      </c>
      <c r="G475" s="3" t="s">
        <v>2665</v>
      </c>
      <c r="H475" s="3" t="s">
        <v>2673</v>
      </c>
      <c r="I475" s="16">
        <v>46109</v>
      </c>
      <c r="J475" s="3" t="s">
        <v>3464</v>
      </c>
      <c r="K475">
        <v>1</v>
      </c>
      <c r="L475" s="3" t="s">
        <v>2652</v>
      </c>
      <c r="M475">
        <v>7.3</v>
      </c>
      <c r="N475" s="3" t="s">
        <v>3468</v>
      </c>
      <c r="O475">
        <v>15130</v>
      </c>
      <c r="P475" s="3" t="s">
        <v>4613</v>
      </c>
      <c r="Q475" s="3" t="s">
        <v>4612</v>
      </c>
    </row>
    <row r="476" spans="1:17" x14ac:dyDescent="0.25">
      <c r="A476" s="3" t="s">
        <v>479</v>
      </c>
      <c r="B476" s="3" t="s">
        <v>1339</v>
      </c>
      <c r="C476">
        <v>2</v>
      </c>
      <c r="D476" s="3" t="s">
        <v>2647</v>
      </c>
      <c r="E476" s="3" t="s">
        <v>2652</v>
      </c>
      <c r="F476" s="3" t="s">
        <v>2660</v>
      </c>
      <c r="G476" s="3" t="s">
        <v>2663</v>
      </c>
      <c r="H476" s="3" t="s">
        <v>2670</v>
      </c>
      <c r="I476" s="16">
        <v>45699</v>
      </c>
      <c r="J476" s="3" t="s">
        <v>3464</v>
      </c>
      <c r="K476">
        <v>3</v>
      </c>
      <c r="L476" s="3" t="s">
        <v>2651</v>
      </c>
      <c r="M476">
        <v>9.1</v>
      </c>
      <c r="N476" s="3" t="s">
        <v>3468</v>
      </c>
      <c r="O476">
        <v>6161</v>
      </c>
      <c r="P476" s="3" t="s">
        <v>4610</v>
      </c>
      <c r="Q476" s="3" t="s">
        <v>4611</v>
      </c>
    </row>
    <row r="477" spans="1:17" x14ac:dyDescent="0.25">
      <c r="A477" s="3" t="s">
        <v>480</v>
      </c>
      <c r="B477" s="3" t="s">
        <v>1340</v>
      </c>
      <c r="C477">
        <v>76</v>
      </c>
      <c r="D477" s="3" t="s">
        <v>2646</v>
      </c>
      <c r="E477" s="3" t="s">
        <v>2650</v>
      </c>
      <c r="F477" s="3" t="s">
        <v>2662</v>
      </c>
      <c r="G477" s="3" t="s">
        <v>2663</v>
      </c>
      <c r="H477" s="3" t="s">
        <v>2673</v>
      </c>
      <c r="I477" s="16">
        <v>45816</v>
      </c>
      <c r="J477" s="3" t="s">
        <v>3464</v>
      </c>
      <c r="K477">
        <v>1</v>
      </c>
      <c r="L477" s="3" t="s">
        <v>2651</v>
      </c>
      <c r="M477">
        <v>12</v>
      </c>
      <c r="N477" s="3" t="s">
        <v>3468</v>
      </c>
      <c r="O477">
        <v>5301</v>
      </c>
      <c r="P477" s="3" t="s">
        <v>4615</v>
      </c>
      <c r="Q477" s="3" t="s">
        <v>4614</v>
      </c>
    </row>
    <row r="478" spans="1:17" x14ac:dyDescent="0.25">
      <c r="A478" s="3" t="s">
        <v>481</v>
      </c>
      <c r="B478" s="3" t="s">
        <v>1341</v>
      </c>
      <c r="C478">
        <v>10</v>
      </c>
      <c r="D478" s="3" t="s">
        <v>2647</v>
      </c>
      <c r="E478" s="3" t="s">
        <v>2649</v>
      </c>
      <c r="F478" s="3" t="s">
        <v>2660</v>
      </c>
      <c r="G478" s="3" t="s">
        <v>2667</v>
      </c>
      <c r="H478" s="3" t="s">
        <v>2670</v>
      </c>
      <c r="I478" s="16">
        <v>46119</v>
      </c>
      <c r="J478" s="3" t="s">
        <v>3465</v>
      </c>
      <c r="K478">
        <v>1</v>
      </c>
      <c r="L478" s="3" t="s">
        <v>2651</v>
      </c>
      <c r="M478">
        <v>14.1</v>
      </c>
      <c r="N478" s="3" t="s">
        <v>3468</v>
      </c>
      <c r="O478">
        <v>23517</v>
      </c>
      <c r="P478" s="3" t="s">
        <v>4610</v>
      </c>
      <c r="Q478" s="3" t="s">
        <v>4614</v>
      </c>
    </row>
    <row r="479" spans="1:17" x14ac:dyDescent="0.25">
      <c r="A479" s="3" t="s">
        <v>482</v>
      </c>
      <c r="B479" s="3" t="s">
        <v>1074</v>
      </c>
      <c r="C479">
        <v>44</v>
      </c>
      <c r="D479" s="3" t="s">
        <v>2646</v>
      </c>
      <c r="E479" s="3" t="s">
        <v>2655</v>
      </c>
      <c r="F479" s="3" t="s">
        <v>2660</v>
      </c>
      <c r="G479" s="3" t="s">
        <v>2665</v>
      </c>
      <c r="H479" s="3" t="s">
        <v>2668</v>
      </c>
      <c r="I479" s="16">
        <v>45797</v>
      </c>
      <c r="J479" s="3" t="s">
        <v>3464</v>
      </c>
      <c r="K479">
        <v>1</v>
      </c>
      <c r="L479" s="3" t="s">
        <v>2656</v>
      </c>
      <c r="M479">
        <v>11</v>
      </c>
      <c r="N479" s="3" t="s">
        <v>3468</v>
      </c>
      <c r="O479">
        <v>8913</v>
      </c>
      <c r="P479" s="3" t="s">
        <v>4613</v>
      </c>
      <c r="Q479" s="3" t="s">
        <v>4611</v>
      </c>
    </row>
    <row r="480" spans="1:17" x14ac:dyDescent="0.25">
      <c r="A480" s="3" t="s">
        <v>483</v>
      </c>
      <c r="B480" s="3" t="s">
        <v>934</v>
      </c>
      <c r="C480">
        <v>11</v>
      </c>
      <c r="D480" s="3" t="s">
        <v>2647</v>
      </c>
      <c r="E480" s="3" t="s">
        <v>2651</v>
      </c>
      <c r="F480" s="3" t="s">
        <v>2659</v>
      </c>
      <c r="G480" s="3" t="s">
        <v>2667</v>
      </c>
      <c r="H480" s="3" t="s">
        <v>2668</v>
      </c>
      <c r="I480" s="16">
        <v>46116</v>
      </c>
      <c r="J480" s="3" t="s">
        <v>3464</v>
      </c>
      <c r="K480">
        <v>1</v>
      </c>
      <c r="L480" s="3" t="s">
        <v>2649</v>
      </c>
      <c r="M480">
        <v>11.6</v>
      </c>
      <c r="N480" s="3" t="s">
        <v>3468</v>
      </c>
      <c r="O480">
        <v>19047</v>
      </c>
      <c r="P480" s="3" t="s">
        <v>4610</v>
      </c>
      <c r="Q480" s="3" t="s">
        <v>4611</v>
      </c>
    </row>
    <row r="481" spans="1:17" x14ac:dyDescent="0.25">
      <c r="A481" s="3" t="s">
        <v>484</v>
      </c>
      <c r="B481" s="3" t="s">
        <v>1342</v>
      </c>
      <c r="C481">
        <v>79</v>
      </c>
      <c r="D481" s="3" t="s">
        <v>2646</v>
      </c>
      <c r="E481" s="3" t="s">
        <v>2651</v>
      </c>
      <c r="F481" s="3" t="s">
        <v>2661</v>
      </c>
      <c r="G481" s="3" t="s">
        <v>2666</v>
      </c>
      <c r="H481" s="3" t="s">
        <v>2668</v>
      </c>
      <c r="I481" s="16">
        <v>45327</v>
      </c>
      <c r="J481" s="3" t="s">
        <v>3464</v>
      </c>
      <c r="K481">
        <v>1</v>
      </c>
      <c r="L481" s="3" t="s">
        <v>2650</v>
      </c>
      <c r="M481">
        <v>6.7</v>
      </c>
      <c r="N481" s="3" t="s">
        <v>3468</v>
      </c>
      <c r="O481">
        <v>13571</v>
      </c>
      <c r="P481" s="3" t="s">
        <v>4615</v>
      </c>
      <c r="Q481" s="3" t="s">
        <v>4612</v>
      </c>
    </row>
    <row r="482" spans="1:17" x14ac:dyDescent="0.25">
      <c r="A482" s="3" t="s">
        <v>485</v>
      </c>
      <c r="B482" s="3" t="s">
        <v>1343</v>
      </c>
      <c r="C482">
        <v>80</v>
      </c>
      <c r="D482" s="3" t="s">
        <v>2646</v>
      </c>
      <c r="E482" s="3" t="s">
        <v>2650</v>
      </c>
      <c r="F482" s="3" t="s">
        <v>2659</v>
      </c>
      <c r="G482" s="3" t="s">
        <v>2667</v>
      </c>
      <c r="H482" s="3" t="s">
        <v>2672</v>
      </c>
      <c r="I482" s="16">
        <v>45976</v>
      </c>
      <c r="J482" s="3" t="s">
        <v>3464</v>
      </c>
      <c r="K482">
        <v>1</v>
      </c>
      <c r="L482" s="3" t="s">
        <v>2651</v>
      </c>
      <c r="M482">
        <v>16.399999999999999</v>
      </c>
      <c r="N482" s="3" t="s">
        <v>3468</v>
      </c>
      <c r="O482">
        <v>19165</v>
      </c>
      <c r="P482" s="3" t="s">
        <v>4615</v>
      </c>
      <c r="Q482" s="3" t="s">
        <v>4614</v>
      </c>
    </row>
    <row r="483" spans="1:17" x14ac:dyDescent="0.25">
      <c r="A483" s="3" t="s">
        <v>486</v>
      </c>
      <c r="B483" s="3" t="s">
        <v>1344</v>
      </c>
      <c r="C483">
        <v>81</v>
      </c>
      <c r="D483" s="3" t="s">
        <v>2646</v>
      </c>
      <c r="E483" s="3" t="s">
        <v>2650</v>
      </c>
      <c r="F483" s="3" t="s">
        <v>2662</v>
      </c>
      <c r="G483" s="3" t="s">
        <v>2666</v>
      </c>
      <c r="H483" s="3" t="s">
        <v>2672</v>
      </c>
      <c r="I483" s="16">
        <v>45311</v>
      </c>
      <c r="J483" s="3" t="s">
        <v>3466</v>
      </c>
      <c r="K483">
        <v>1</v>
      </c>
      <c r="L483" s="3" t="s">
        <v>2651</v>
      </c>
      <c r="M483">
        <v>16.600000000000001</v>
      </c>
      <c r="N483" s="3" t="s">
        <v>3468</v>
      </c>
      <c r="O483">
        <v>12356</v>
      </c>
      <c r="P483" s="3" t="s">
        <v>4615</v>
      </c>
      <c r="Q483" s="3" t="s">
        <v>4614</v>
      </c>
    </row>
    <row r="484" spans="1:17" x14ac:dyDescent="0.25">
      <c r="A484" s="3" t="s">
        <v>487</v>
      </c>
      <c r="B484" s="3" t="s">
        <v>1278</v>
      </c>
      <c r="C484">
        <v>90</v>
      </c>
      <c r="D484" s="3" t="s">
        <v>2646</v>
      </c>
      <c r="E484" s="3" t="s">
        <v>2654</v>
      </c>
      <c r="F484" s="3" t="s">
        <v>2659</v>
      </c>
      <c r="G484" s="3" t="s">
        <v>2663</v>
      </c>
      <c r="H484" s="3" t="s">
        <v>2670</v>
      </c>
      <c r="I484" s="16">
        <v>45612</v>
      </c>
      <c r="J484" s="3" t="s">
        <v>3464</v>
      </c>
      <c r="K484">
        <v>4</v>
      </c>
      <c r="L484" s="3" t="s">
        <v>2649</v>
      </c>
      <c r="M484">
        <v>13.5</v>
      </c>
      <c r="N484" s="3" t="s">
        <v>3468</v>
      </c>
      <c r="O484">
        <v>12587</v>
      </c>
      <c r="P484" s="3" t="s">
        <v>4615</v>
      </c>
      <c r="Q484" s="3" t="s">
        <v>4614</v>
      </c>
    </row>
    <row r="485" spans="1:17" x14ac:dyDescent="0.25">
      <c r="A485" s="3" t="s">
        <v>488</v>
      </c>
      <c r="B485" s="3" t="s">
        <v>1345</v>
      </c>
      <c r="C485">
        <v>2</v>
      </c>
      <c r="D485" s="3" t="s">
        <v>2646</v>
      </c>
      <c r="E485" s="3" t="s">
        <v>2649</v>
      </c>
      <c r="F485" s="3" t="s">
        <v>2657</v>
      </c>
      <c r="G485" s="3" t="s">
        <v>2667</v>
      </c>
      <c r="H485" s="3" t="s">
        <v>2669</v>
      </c>
      <c r="I485" s="16">
        <v>46067</v>
      </c>
      <c r="J485" s="3" t="s">
        <v>3465</v>
      </c>
      <c r="K485">
        <v>1</v>
      </c>
      <c r="L485" s="3" t="s">
        <v>2650</v>
      </c>
      <c r="M485">
        <v>5.2</v>
      </c>
      <c r="N485" s="3" t="s">
        <v>3468</v>
      </c>
      <c r="O485">
        <v>9687</v>
      </c>
      <c r="P485" s="3" t="s">
        <v>4610</v>
      </c>
      <c r="Q485" s="3" t="s">
        <v>4612</v>
      </c>
    </row>
    <row r="486" spans="1:17" x14ac:dyDescent="0.25">
      <c r="A486" s="3" t="s">
        <v>489</v>
      </c>
      <c r="B486" s="3" t="s">
        <v>1346</v>
      </c>
      <c r="C486">
        <v>50</v>
      </c>
      <c r="D486" s="3" t="s">
        <v>2647</v>
      </c>
      <c r="E486" s="3" t="s">
        <v>2649</v>
      </c>
      <c r="F486" s="3" t="s">
        <v>2660</v>
      </c>
      <c r="G486" s="3" t="s">
        <v>2667</v>
      </c>
      <c r="H486" s="3" t="s">
        <v>2671</v>
      </c>
      <c r="I486" s="16">
        <v>45803</v>
      </c>
      <c r="J486" s="3" t="s">
        <v>3466</v>
      </c>
      <c r="K486">
        <v>1</v>
      </c>
      <c r="L486" s="3" t="s">
        <v>2650</v>
      </c>
      <c r="M486">
        <v>11.7</v>
      </c>
      <c r="N486" s="3" t="s">
        <v>3468</v>
      </c>
      <c r="O486">
        <v>18186</v>
      </c>
      <c r="P486" s="3" t="s">
        <v>4613</v>
      </c>
      <c r="Q486" s="3" t="s">
        <v>4611</v>
      </c>
    </row>
    <row r="487" spans="1:17" x14ac:dyDescent="0.25">
      <c r="A487" s="3" t="s">
        <v>490</v>
      </c>
      <c r="B487" s="3" t="s">
        <v>1347</v>
      </c>
      <c r="C487">
        <v>12</v>
      </c>
      <c r="D487" s="3" t="s">
        <v>2647</v>
      </c>
      <c r="E487" s="3" t="s">
        <v>2650</v>
      </c>
      <c r="F487" s="3" t="s">
        <v>2661</v>
      </c>
      <c r="G487" s="3" t="s">
        <v>2664</v>
      </c>
      <c r="H487" s="3" t="s">
        <v>2672</v>
      </c>
      <c r="I487" s="16">
        <v>45691</v>
      </c>
      <c r="J487" s="3" t="s">
        <v>3464</v>
      </c>
      <c r="K487">
        <v>3</v>
      </c>
      <c r="L487" s="3" t="s">
        <v>2655</v>
      </c>
      <c r="M487">
        <v>12.9</v>
      </c>
      <c r="N487" s="3" t="s">
        <v>3468</v>
      </c>
      <c r="O487">
        <v>15305</v>
      </c>
      <c r="P487" s="3" t="s">
        <v>4610</v>
      </c>
      <c r="Q487" s="3" t="s">
        <v>4614</v>
      </c>
    </row>
    <row r="488" spans="1:17" x14ac:dyDescent="0.25">
      <c r="A488" s="3" t="s">
        <v>491</v>
      </c>
      <c r="B488" s="3" t="s">
        <v>1077</v>
      </c>
      <c r="C488">
        <v>90</v>
      </c>
      <c r="D488" s="3" t="s">
        <v>2646</v>
      </c>
      <c r="E488" s="3" t="s">
        <v>2649</v>
      </c>
      <c r="F488" s="3" t="s">
        <v>2658</v>
      </c>
      <c r="G488" s="3" t="s">
        <v>2663</v>
      </c>
      <c r="H488" s="3" t="s">
        <v>2670</v>
      </c>
      <c r="I488" s="16">
        <v>45945</v>
      </c>
      <c r="J488" s="3" t="s">
        <v>3465</v>
      </c>
      <c r="K488">
        <v>1</v>
      </c>
      <c r="L488" s="3" t="s">
        <v>2650</v>
      </c>
      <c r="M488">
        <v>17.399999999999999</v>
      </c>
      <c r="N488" s="3" t="s">
        <v>3468</v>
      </c>
      <c r="O488">
        <v>10447</v>
      </c>
      <c r="P488" s="3" t="s">
        <v>4615</v>
      </c>
      <c r="Q488" s="3" t="s">
        <v>4614</v>
      </c>
    </row>
    <row r="489" spans="1:17" x14ac:dyDescent="0.25">
      <c r="A489" s="3" t="s">
        <v>492</v>
      </c>
      <c r="B489" s="3" t="s">
        <v>1125</v>
      </c>
      <c r="C489">
        <v>23</v>
      </c>
      <c r="D489" s="3" t="s">
        <v>2647</v>
      </c>
      <c r="E489" s="3" t="s">
        <v>2650</v>
      </c>
      <c r="F489" s="3" t="s">
        <v>2662</v>
      </c>
      <c r="G489" s="3" t="s">
        <v>2664</v>
      </c>
      <c r="H489" s="3" t="s">
        <v>2673</v>
      </c>
      <c r="I489" s="16">
        <v>46174</v>
      </c>
      <c r="J489" s="3" t="s">
        <v>3467</v>
      </c>
      <c r="K489">
        <v>1</v>
      </c>
      <c r="L489" s="3" t="s">
        <v>2652</v>
      </c>
      <c r="M489">
        <v>17.5</v>
      </c>
      <c r="N489" s="3" t="s">
        <v>3469</v>
      </c>
      <c r="O489">
        <v>22143</v>
      </c>
      <c r="P489" s="3" t="s">
        <v>4613</v>
      </c>
      <c r="Q489" s="3" t="s">
        <v>4614</v>
      </c>
    </row>
    <row r="490" spans="1:17" x14ac:dyDescent="0.25">
      <c r="A490" s="3" t="s">
        <v>493</v>
      </c>
      <c r="B490" s="3" t="s">
        <v>1054</v>
      </c>
      <c r="C490">
        <v>18</v>
      </c>
      <c r="D490" s="3" t="s">
        <v>2647</v>
      </c>
      <c r="E490" s="3" t="s">
        <v>2651</v>
      </c>
      <c r="F490" s="3" t="s">
        <v>2658</v>
      </c>
      <c r="G490" s="3" t="s">
        <v>2666</v>
      </c>
      <c r="H490" s="3" t="s">
        <v>2668</v>
      </c>
      <c r="I490" s="16">
        <v>45762</v>
      </c>
      <c r="J490" s="3" t="s">
        <v>3467</v>
      </c>
      <c r="K490">
        <v>2</v>
      </c>
      <c r="L490" s="3" t="s">
        <v>2649</v>
      </c>
      <c r="M490">
        <v>15.7</v>
      </c>
      <c r="N490" s="3" t="s">
        <v>3469</v>
      </c>
      <c r="O490">
        <v>23647</v>
      </c>
      <c r="P490" s="3" t="s">
        <v>4613</v>
      </c>
      <c r="Q490" s="3" t="s">
        <v>4614</v>
      </c>
    </row>
    <row r="491" spans="1:17" x14ac:dyDescent="0.25">
      <c r="A491" s="3" t="s">
        <v>494</v>
      </c>
      <c r="B491" s="3" t="s">
        <v>1348</v>
      </c>
      <c r="C491">
        <v>62</v>
      </c>
      <c r="D491" s="3" t="s">
        <v>2646</v>
      </c>
      <c r="E491" s="3" t="s">
        <v>2652</v>
      </c>
      <c r="F491" s="3" t="s">
        <v>2660</v>
      </c>
      <c r="G491" s="3" t="s">
        <v>2666</v>
      </c>
      <c r="H491" s="3" t="s">
        <v>2668</v>
      </c>
      <c r="I491" s="16">
        <v>45434</v>
      </c>
      <c r="J491" s="3" t="s">
        <v>3464</v>
      </c>
      <c r="K491">
        <v>1</v>
      </c>
      <c r="L491" s="3" t="s">
        <v>2651</v>
      </c>
      <c r="M491">
        <v>5.8</v>
      </c>
      <c r="N491" s="3" t="s">
        <v>3468</v>
      </c>
      <c r="O491">
        <v>10918</v>
      </c>
      <c r="P491" s="3" t="s">
        <v>4615</v>
      </c>
      <c r="Q491" s="3" t="s">
        <v>4612</v>
      </c>
    </row>
    <row r="492" spans="1:17" x14ac:dyDescent="0.25">
      <c r="A492" s="3" t="s">
        <v>495</v>
      </c>
      <c r="B492" s="3" t="s">
        <v>1349</v>
      </c>
      <c r="C492">
        <v>62</v>
      </c>
      <c r="D492" s="3" t="s">
        <v>2647</v>
      </c>
      <c r="E492" s="3" t="s">
        <v>2650</v>
      </c>
      <c r="F492" s="3" t="s">
        <v>2659</v>
      </c>
      <c r="G492" s="3" t="s">
        <v>2663</v>
      </c>
      <c r="H492" s="3" t="s">
        <v>2668</v>
      </c>
      <c r="I492" s="16">
        <v>45383</v>
      </c>
      <c r="J492" s="3" t="s">
        <v>3464</v>
      </c>
      <c r="K492">
        <v>2</v>
      </c>
      <c r="L492" s="3" t="s">
        <v>2651</v>
      </c>
      <c r="M492">
        <v>16.899999999999999</v>
      </c>
      <c r="N492" s="3" t="s">
        <v>3468</v>
      </c>
      <c r="O492">
        <v>9075</v>
      </c>
      <c r="P492" s="3" t="s">
        <v>4615</v>
      </c>
      <c r="Q492" s="3" t="s">
        <v>4614</v>
      </c>
    </row>
    <row r="493" spans="1:17" x14ac:dyDescent="0.25">
      <c r="A493" s="3" t="s">
        <v>496</v>
      </c>
      <c r="B493" s="3" t="s">
        <v>1350</v>
      </c>
      <c r="C493">
        <v>38</v>
      </c>
      <c r="D493" s="3" t="s">
        <v>2646</v>
      </c>
      <c r="E493" s="3" t="s">
        <v>2651</v>
      </c>
      <c r="F493" s="3" t="s">
        <v>2658</v>
      </c>
      <c r="G493" s="3" t="s">
        <v>2666</v>
      </c>
      <c r="H493" s="3" t="s">
        <v>2670</v>
      </c>
      <c r="I493" s="16">
        <v>45645</v>
      </c>
      <c r="J493" s="3" t="s">
        <v>3464</v>
      </c>
      <c r="K493">
        <v>1</v>
      </c>
      <c r="L493" s="3" t="s">
        <v>2651</v>
      </c>
      <c r="M493">
        <v>12.7</v>
      </c>
      <c r="N493" s="3" t="s">
        <v>3468</v>
      </c>
      <c r="O493">
        <v>10925</v>
      </c>
      <c r="P493" s="3" t="s">
        <v>4613</v>
      </c>
      <c r="Q493" s="3" t="s">
        <v>4614</v>
      </c>
    </row>
    <row r="494" spans="1:17" x14ac:dyDescent="0.25">
      <c r="A494" s="3" t="s">
        <v>497</v>
      </c>
      <c r="B494" s="3" t="s">
        <v>1351</v>
      </c>
      <c r="C494">
        <v>67</v>
      </c>
      <c r="D494" s="3" t="s">
        <v>2646</v>
      </c>
      <c r="E494" s="3" t="s">
        <v>2649</v>
      </c>
      <c r="F494" s="3" t="s">
        <v>2657</v>
      </c>
      <c r="G494" s="3" t="s">
        <v>2663</v>
      </c>
      <c r="H494" s="3" t="s">
        <v>2668</v>
      </c>
      <c r="I494" s="16">
        <v>46125</v>
      </c>
      <c r="J494" s="3" t="s">
        <v>3465</v>
      </c>
      <c r="K494">
        <v>1</v>
      </c>
      <c r="L494" s="3" t="s">
        <v>2649</v>
      </c>
      <c r="M494">
        <v>15</v>
      </c>
      <c r="N494" s="3" t="s">
        <v>3468</v>
      </c>
      <c r="O494">
        <v>7478</v>
      </c>
      <c r="P494" s="3" t="s">
        <v>4615</v>
      </c>
      <c r="Q494" s="3" t="s">
        <v>4614</v>
      </c>
    </row>
    <row r="495" spans="1:17" x14ac:dyDescent="0.25">
      <c r="A495" s="3" t="s">
        <v>498</v>
      </c>
      <c r="B495" s="3" t="s">
        <v>1352</v>
      </c>
      <c r="C495">
        <v>38</v>
      </c>
      <c r="D495" s="3" t="s">
        <v>2646</v>
      </c>
      <c r="E495" s="3" t="s">
        <v>2649</v>
      </c>
      <c r="F495" s="3" t="s">
        <v>2659</v>
      </c>
      <c r="G495" s="3" t="s">
        <v>2666</v>
      </c>
      <c r="H495" s="3" t="s">
        <v>2672</v>
      </c>
      <c r="I495" s="16">
        <v>46091</v>
      </c>
      <c r="J495" s="3" t="s">
        <v>3465</v>
      </c>
      <c r="K495">
        <v>1</v>
      </c>
      <c r="L495" s="3" t="s">
        <v>2652</v>
      </c>
      <c r="M495">
        <v>10.1</v>
      </c>
      <c r="N495" s="3" t="s">
        <v>3468</v>
      </c>
      <c r="O495">
        <v>15936</v>
      </c>
      <c r="P495" s="3" t="s">
        <v>4613</v>
      </c>
      <c r="Q495" s="3" t="s">
        <v>4611</v>
      </c>
    </row>
    <row r="496" spans="1:17" x14ac:dyDescent="0.25">
      <c r="A496" s="3" t="s">
        <v>499</v>
      </c>
      <c r="B496" s="3" t="s">
        <v>1192</v>
      </c>
      <c r="C496">
        <v>67</v>
      </c>
      <c r="D496" s="3" t="s">
        <v>2646</v>
      </c>
      <c r="E496" s="3" t="s">
        <v>2653</v>
      </c>
      <c r="F496" s="3" t="s">
        <v>2660</v>
      </c>
      <c r="G496" s="3" t="s">
        <v>2665</v>
      </c>
      <c r="H496" s="3" t="s">
        <v>2673</v>
      </c>
      <c r="I496" s="16">
        <v>46018</v>
      </c>
      <c r="J496" s="3" t="s">
        <v>3465</v>
      </c>
      <c r="K496">
        <v>1</v>
      </c>
      <c r="L496" s="3" t="s">
        <v>2650</v>
      </c>
      <c r="M496">
        <v>9</v>
      </c>
      <c r="N496" s="3" t="s">
        <v>3468</v>
      </c>
      <c r="O496">
        <v>10589</v>
      </c>
      <c r="P496" s="3" t="s">
        <v>4615</v>
      </c>
      <c r="Q496" s="3" t="s">
        <v>4611</v>
      </c>
    </row>
    <row r="497" spans="1:17" x14ac:dyDescent="0.25">
      <c r="A497" s="3" t="s">
        <v>500</v>
      </c>
      <c r="B497" s="3" t="s">
        <v>1353</v>
      </c>
      <c r="C497">
        <v>61</v>
      </c>
      <c r="D497" s="3" t="s">
        <v>2647</v>
      </c>
      <c r="E497" s="3" t="s">
        <v>2652</v>
      </c>
      <c r="F497" s="3" t="s">
        <v>2658</v>
      </c>
      <c r="G497" s="3" t="s">
        <v>2667</v>
      </c>
      <c r="H497" s="3" t="s">
        <v>2668</v>
      </c>
      <c r="I497" s="16">
        <v>46145</v>
      </c>
      <c r="J497" s="3" t="s">
        <v>3464</v>
      </c>
      <c r="K497">
        <v>2</v>
      </c>
      <c r="L497" s="3" t="s">
        <v>2650</v>
      </c>
      <c r="M497">
        <v>10.8</v>
      </c>
      <c r="N497" s="3" t="s">
        <v>3468</v>
      </c>
      <c r="O497">
        <v>23974</v>
      </c>
      <c r="P497" s="3" t="s">
        <v>4615</v>
      </c>
      <c r="Q497" s="3" t="s">
        <v>4611</v>
      </c>
    </row>
    <row r="498" spans="1:17" x14ac:dyDescent="0.25">
      <c r="A498" s="3" t="s">
        <v>501</v>
      </c>
      <c r="B498" s="3" t="s">
        <v>1354</v>
      </c>
      <c r="C498">
        <v>1</v>
      </c>
      <c r="D498" s="3" t="s">
        <v>2647</v>
      </c>
      <c r="E498" s="3" t="s">
        <v>2649</v>
      </c>
      <c r="F498" s="3" t="s">
        <v>2662</v>
      </c>
      <c r="G498" s="3" t="s">
        <v>2665</v>
      </c>
      <c r="H498" s="3" t="s">
        <v>2670</v>
      </c>
      <c r="I498" s="16">
        <v>45342</v>
      </c>
      <c r="J498" s="3" t="s">
        <v>3464</v>
      </c>
      <c r="K498">
        <v>2</v>
      </c>
      <c r="L498" s="3" t="s">
        <v>2653</v>
      </c>
      <c r="M498">
        <v>6.8</v>
      </c>
      <c r="N498" s="3" t="s">
        <v>3468</v>
      </c>
      <c r="O498">
        <v>9654</v>
      </c>
      <c r="P498" s="3" t="s">
        <v>4610</v>
      </c>
      <c r="Q498" s="3" t="s">
        <v>4612</v>
      </c>
    </row>
    <row r="499" spans="1:17" x14ac:dyDescent="0.25">
      <c r="A499" s="3" t="s">
        <v>502</v>
      </c>
      <c r="B499" s="3" t="s">
        <v>1355</v>
      </c>
      <c r="C499">
        <v>45</v>
      </c>
      <c r="D499" s="3" t="s">
        <v>2647</v>
      </c>
      <c r="E499" s="3" t="s">
        <v>2650</v>
      </c>
      <c r="F499" s="3" t="s">
        <v>2658</v>
      </c>
      <c r="G499" s="3" t="s">
        <v>2663</v>
      </c>
      <c r="H499" s="3" t="s">
        <v>2673</v>
      </c>
      <c r="I499" s="16">
        <v>45956</v>
      </c>
      <c r="J499" s="3" t="s">
        <v>3465</v>
      </c>
      <c r="K499">
        <v>3</v>
      </c>
      <c r="L499" s="3" t="s">
        <v>2651</v>
      </c>
      <c r="M499">
        <v>9.5</v>
      </c>
      <c r="N499" s="3" t="s">
        <v>3468</v>
      </c>
      <c r="O499">
        <v>9683</v>
      </c>
      <c r="P499" s="3" t="s">
        <v>4613</v>
      </c>
      <c r="Q499" s="3" t="s">
        <v>4611</v>
      </c>
    </row>
    <row r="500" spans="1:17" x14ac:dyDescent="0.25">
      <c r="A500" s="3" t="s">
        <v>503</v>
      </c>
      <c r="B500" s="3" t="s">
        <v>1356</v>
      </c>
      <c r="C500">
        <v>28</v>
      </c>
      <c r="D500" s="3" t="s">
        <v>2647</v>
      </c>
      <c r="E500" s="3" t="s">
        <v>2652</v>
      </c>
      <c r="F500" s="3" t="s">
        <v>2658</v>
      </c>
      <c r="G500" s="3" t="s">
        <v>2663</v>
      </c>
      <c r="H500" s="3" t="s">
        <v>2668</v>
      </c>
      <c r="I500" s="16">
        <v>45989</v>
      </c>
      <c r="J500" s="3" t="s">
        <v>3464</v>
      </c>
      <c r="K500">
        <v>2</v>
      </c>
      <c r="L500" s="3" t="s">
        <v>2649</v>
      </c>
      <c r="M500">
        <v>15.7</v>
      </c>
      <c r="N500" s="3" t="s">
        <v>3468</v>
      </c>
      <c r="O500">
        <v>23564</v>
      </c>
      <c r="P500" s="3" t="s">
        <v>4613</v>
      </c>
      <c r="Q500" s="3" t="s">
        <v>4614</v>
      </c>
    </row>
    <row r="501" spans="1:17" x14ac:dyDescent="0.25">
      <c r="A501" s="3" t="s">
        <v>504</v>
      </c>
      <c r="B501" s="3" t="s">
        <v>1357</v>
      </c>
      <c r="C501">
        <v>21</v>
      </c>
      <c r="D501" s="3" t="s">
        <v>2646</v>
      </c>
      <c r="E501" s="3" t="s">
        <v>2651</v>
      </c>
      <c r="F501" s="3" t="s">
        <v>2661</v>
      </c>
      <c r="G501" s="3" t="s">
        <v>2665</v>
      </c>
      <c r="H501" s="3" t="s">
        <v>2669</v>
      </c>
      <c r="I501" s="16">
        <v>45866</v>
      </c>
      <c r="J501" s="3" t="s">
        <v>3465</v>
      </c>
      <c r="K501">
        <v>1</v>
      </c>
      <c r="L501" s="3" t="s">
        <v>2651</v>
      </c>
      <c r="M501">
        <v>5.5</v>
      </c>
      <c r="N501" s="3" t="s">
        <v>3468</v>
      </c>
      <c r="O501">
        <v>24395</v>
      </c>
      <c r="P501" s="3" t="s">
        <v>4613</v>
      </c>
      <c r="Q501" s="3" t="s">
        <v>4612</v>
      </c>
    </row>
    <row r="502" spans="1:17" x14ac:dyDescent="0.25">
      <c r="A502" s="3" t="s">
        <v>505</v>
      </c>
      <c r="B502" s="3" t="s">
        <v>1358</v>
      </c>
      <c r="C502">
        <v>13</v>
      </c>
      <c r="D502" s="3" t="s">
        <v>2646</v>
      </c>
      <c r="E502" s="3" t="s">
        <v>2652</v>
      </c>
      <c r="F502" s="3" t="s">
        <v>2658</v>
      </c>
      <c r="G502" s="3" t="s">
        <v>2667</v>
      </c>
      <c r="H502" s="3" t="s">
        <v>2668</v>
      </c>
      <c r="I502" s="16">
        <v>45481</v>
      </c>
      <c r="J502" s="3" t="s">
        <v>3464</v>
      </c>
      <c r="K502">
        <v>2</v>
      </c>
      <c r="L502" s="3" t="s">
        <v>2651</v>
      </c>
      <c r="M502">
        <v>6.9</v>
      </c>
      <c r="N502" s="3" t="s">
        <v>3468</v>
      </c>
      <c r="O502">
        <v>4862</v>
      </c>
      <c r="P502" s="3" t="s">
        <v>4610</v>
      </c>
      <c r="Q502" s="3" t="s">
        <v>4612</v>
      </c>
    </row>
    <row r="503" spans="1:17" x14ac:dyDescent="0.25">
      <c r="A503" s="3" t="s">
        <v>506</v>
      </c>
      <c r="B503" s="3" t="s">
        <v>1140</v>
      </c>
      <c r="C503">
        <v>27</v>
      </c>
      <c r="D503" s="3" t="s">
        <v>2647</v>
      </c>
      <c r="E503" s="3" t="s">
        <v>2650</v>
      </c>
      <c r="F503" s="3" t="s">
        <v>2660</v>
      </c>
      <c r="G503" s="3" t="s">
        <v>2667</v>
      </c>
      <c r="H503" s="3" t="s">
        <v>2671</v>
      </c>
      <c r="I503" s="16">
        <v>45416</v>
      </c>
      <c r="J503" s="3" t="s">
        <v>3464</v>
      </c>
      <c r="K503">
        <v>2</v>
      </c>
      <c r="L503" s="3" t="s">
        <v>2651</v>
      </c>
      <c r="M503">
        <v>6.6</v>
      </c>
      <c r="N503" s="3" t="s">
        <v>3470</v>
      </c>
      <c r="O503">
        <v>12601</v>
      </c>
      <c r="P503" s="3" t="s">
        <v>4613</v>
      </c>
      <c r="Q503" s="3" t="s">
        <v>4612</v>
      </c>
    </row>
    <row r="504" spans="1:17" x14ac:dyDescent="0.25">
      <c r="A504" s="3" t="s">
        <v>507</v>
      </c>
      <c r="B504" s="3" t="s">
        <v>1359</v>
      </c>
      <c r="C504">
        <v>7</v>
      </c>
      <c r="D504" s="3" t="s">
        <v>2647</v>
      </c>
      <c r="E504" s="3" t="s">
        <v>2649</v>
      </c>
      <c r="F504" s="3" t="s">
        <v>2662</v>
      </c>
      <c r="G504" s="3" t="s">
        <v>2664</v>
      </c>
      <c r="H504" s="3" t="s">
        <v>2672</v>
      </c>
      <c r="I504" s="16">
        <v>45441</v>
      </c>
      <c r="J504" s="3" t="s">
        <v>3464</v>
      </c>
      <c r="K504">
        <v>2</v>
      </c>
      <c r="L504" s="3" t="s">
        <v>2651</v>
      </c>
      <c r="M504">
        <v>10</v>
      </c>
      <c r="N504" s="3" t="s">
        <v>3468</v>
      </c>
      <c r="O504">
        <v>11146</v>
      </c>
      <c r="P504" s="3" t="s">
        <v>4610</v>
      </c>
      <c r="Q504" s="3" t="s">
        <v>4611</v>
      </c>
    </row>
    <row r="505" spans="1:17" x14ac:dyDescent="0.25">
      <c r="A505" s="3" t="s">
        <v>508</v>
      </c>
      <c r="B505" s="3" t="s">
        <v>1360</v>
      </c>
      <c r="C505">
        <v>22</v>
      </c>
      <c r="D505" s="3" t="s">
        <v>2646</v>
      </c>
      <c r="E505" s="3" t="s">
        <v>2650</v>
      </c>
      <c r="F505" s="3" t="s">
        <v>2660</v>
      </c>
      <c r="G505" s="3" t="s">
        <v>2666</v>
      </c>
      <c r="H505" s="3" t="s">
        <v>2673</v>
      </c>
      <c r="I505" s="16">
        <v>45605</v>
      </c>
      <c r="J505" s="3" t="s">
        <v>3464</v>
      </c>
      <c r="K505">
        <v>2</v>
      </c>
      <c r="L505" s="3" t="s">
        <v>2650</v>
      </c>
      <c r="M505">
        <v>17.5</v>
      </c>
      <c r="N505" s="3" t="s">
        <v>3468</v>
      </c>
      <c r="O505">
        <v>19896</v>
      </c>
      <c r="P505" s="3" t="s">
        <v>4613</v>
      </c>
      <c r="Q505" s="3" t="s">
        <v>4614</v>
      </c>
    </row>
    <row r="506" spans="1:17" x14ac:dyDescent="0.25">
      <c r="A506" s="3" t="s">
        <v>509</v>
      </c>
      <c r="B506" s="3" t="s">
        <v>1361</v>
      </c>
      <c r="C506">
        <v>74</v>
      </c>
      <c r="D506" s="3" t="s">
        <v>2647</v>
      </c>
      <c r="E506" s="3" t="s">
        <v>2649</v>
      </c>
      <c r="F506" s="3" t="s">
        <v>2657</v>
      </c>
      <c r="G506" s="3" t="s">
        <v>2664</v>
      </c>
      <c r="H506" s="3" t="s">
        <v>2672</v>
      </c>
      <c r="I506" s="16">
        <v>45861</v>
      </c>
      <c r="J506" s="3" t="s">
        <v>3464</v>
      </c>
      <c r="K506">
        <v>1</v>
      </c>
      <c r="L506" s="3" t="s">
        <v>2651</v>
      </c>
      <c r="M506">
        <v>7.2</v>
      </c>
      <c r="N506" s="3" t="s">
        <v>3469</v>
      </c>
      <c r="O506">
        <v>18984</v>
      </c>
      <c r="P506" s="3" t="s">
        <v>4615</v>
      </c>
      <c r="Q506" s="3" t="s">
        <v>4612</v>
      </c>
    </row>
    <row r="507" spans="1:17" x14ac:dyDescent="0.25">
      <c r="A507" s="3" t="s">
        <v>510</v>
      </c>
      <c r="B507" s="3" t="s">
        <v>1362</v>
      </c>
      <c r="C507">
        <v>53</v>
      </c>
      <c r="D507" s="3" t="s">
        <v>2647</v>
      </c>
      <c r="E507" s="3" t="s">
        <v>2651</v>
      </c>
      <c r="F507" s="3" t="s">
        <v>2659</v>
      </c>
      <c r="G507" s="3" t="s">
        <v>2667</v>
      </c>
      <c r="H507" s="3" t="s">
        <v>2669</v>
      </c>
      <c r="I507" s="16">
        <v>45633</v>
      </c>
      <c r="J507" s="3" t="s">
        <v>3464</v>
      </c>
      <c r="K507">
        <v>1</v>
      </c>
      <c r="L507" s="3" t="s">
        <v>2650</v>
      </c>
      <c r="M507">
        <v>6.8</v>
      </c>
      <c r="N507" s="3" t="s">
        <v>3469</v>
      </c>
      <c r="O507">
        <v>17255</v>
      </c>
      <c r="P507" s="3" t="s">
        <v>4613</v>
      </c>
      <c r="Q507" s="3" t="s">
        <v>4612</v>
      </c>
    </row>
    <row r="508" spans="1:17" x14ac:dyDescent="0.25">
      <c r="A508" s="3" t="s">
        <v>511</v>
      </c>
      <c r="B508" s="3" t="s">
        <v>1363</v>
      </c>
      <c r="C508">
        <v>79</v>
      </c>
      <c r="D508" s="3" t="s">
        <v>2647</v>
      </c>
      <c r="E508" s="3" t="s">
        <v>2650</v>
      </c>
      <c r="F508" s="3" t="s">
        <v>2658</v>
      </c>
      <c r="G508" s="3" t="s">
        <v>2665</v>
      </c>
      <c r="H508" s="3" t="s">
        <v>2669</v>
      </c>
      <c r="I508" s="16">
        <v>45596</v>
      </c>
      <c r="J508" s="3" t="s">
        <v>3464</v>
      </c>
      <c r="K508">
        <v>2</v>
      </c>
      <c r="L508" s="3" t="s">
        <v>2651</v>
      </c>
      <c r="M508">
        <v>16.399999999999999</v>
      </c>
      <c r="N508" s="3" t="s">
        <v>3468</v>
      </c>
      <c r="O508">
        <v>6604</v>
      </c>
      <c r="P508" s="3" t="s">
        <v>4615</v>
      </c>
      <c r="Q508" s="3" t="s">
        <v>4614</v>
      </c>
    </row>
    <row r="509" spans="1:17" x14ac:dyDescent="0.25">
      <c r="A509" s="3" t="s">
        <v>512</v>
      </c>
      <c r="B509" s="3" t="s">
        <v>1364</v>
      </c>
      <c r="C509">
        <v>79</v>
      </c>
      <c r="D509" s="3" t="s">
        <v>2646</v>
      </c>
      <c r="E509" s="3" t="s">
        <v>2650</v>
      </c>
      <c r="F509" s="3" t="s">
        <v>2661</v>
      </c>
      <c r="G509" s="3" t="s">
        <v>2666</v>
      </c>
      <c r="H509" s="3" t="s">
        <v>2671</v>
      </c>
      <c r="I509" s="16">
        <v>45983</v>
      </c>
      <c r="J509" s="3" t="s">
        <v>3464</v>
      </c>
      <c r="K509">
        <v>1</v>
      </c>
      <c r="L509" s="3" t="s">
        <v>2649</v>
      </c>
      <c r="M509">
        <v>16</v>
      </c>
      <c r="N509" s="3" t="s">
        <v>3468</v>
      </c>
      <c r="O509">
        <v>23499</v>
      </c>
      <c r="P509" s="3" t="s">
        <v>4615</v>
      </c>
      <c r="Q509" s="3" t="s">
        <v>4614</v>
      </c>
    </row>
    <row r="510" spans="1:17" x14ac:dyDescent="0.25">
      <c r="A510" s="3" t="s">
        <v>513</v>
      </c>
      <c r="B510" s="3" t="s">
        <v>1365</v>
      </c>
      <c r="C510">
        <v>4</v>
      </c>
      <c r="D510" s="3" t="s">
        <v>2646</v>
      </c>
      <c r="E510" s="3" t="s">
        <v>2651</v>
      </c>
      <c r="F510" s="3" t="s">
        <v>2662</v>
      </c>
      <c r="G510" s="3" t="s">
        <v>2665</v>
      </c>
      <c r="H510" s="3" t="s">
        <v>2672</v>
      </c>
      <c r="I510" s="16">
        <v>45973</v>
      </c>
      <c r="J510" s="3" t="s">
        <v>3464</v>
      </c>
      <c r="K510">
        <v>1</v>
      </c>
      <c r="L510" s="3" t="s">
        <v>2650</v>
      </c>
      <c r="M510">
        <v>5.4</v>
      </c>
      <c r="N510" s="3" t="s">
        <v>3468</v>
      </c>
      <c r="O510">
        <v>11012</v>
      </c>
      <c r="P510" s="3" t="s">
        <v>4610</v>
      </c>
      <c r="Q510" s="3" t="s">
        <v>4612</v>
      </c>
    </row>
    <row r="511" spans="1:17" x14ac:dyDescent="0.25">
      <c r="A511" s="3" t="s">
        <v>514</v>
      </c>
      <c r="B511" s="3" t="s">
        <v>1366</v>
      </c>
      <c r="C511">
        <v>23</v>
      </c>
      <c r="D511" s="3" t="s">
        <v>2646</v>
      </c>
      <c r="E511" s="3" t="s">
        <v>2650</v>
      </c>
      <c r="F511" s="3" t="s">
        <v>2661</v>
      </c>
      <c r="G511" s="3" t="s">
        <v>2664</v>
      </c>
      <c r="H511" s="3" t="s">
        <v>2673</v>
      </c>
      <c r="I511" s="16">
        <v>46129</v>
      </c>
      <c r="J511" s="3" t="s">
        <v>3465</v>
      </c>
      <c r="K511">
        <v>1</v>
      </c>
      <c r="L511" s="3" t="s">
        <v>2653</v>
      </c>
      <c r="M511">
        <v>14.4</v>
      </c>
      <c r="N511" s="3" t="s">
        <v>3468</v>
      </c>
      <c r="O511">
        <v>17569</v>
      </c>
      <c r="P511" s="3" t="s">
        <v>4613</v>
      </c>
      <c r="Q511" s="3" t="s">
        <v>4614</v>
      </c>
    </row>
    <row r="512" spans="1:17" x14ac:dyDescent="0.25">
      <c r="A512" s="3" t="s">
        <v>515</v>
      </c>
      <c r="B512" s="3" t="s">
        <v>1367</v>
      </c>
      <c r="C512">
        <v>70</v>
      </c>
      <c r="D512" s="3" t="s">
        <v>2646</v>
      </c>
      <c r="E512" s="3" t="s">
        <v>2650</v>
      </c>
      <c r="F512" s="3" t="s">
        <v>2661</v>
      </c>
      <c r="G512" s="3" t="s">
        <v>2663</v>
      </c>
      <c r="H512" s="3" t="s">
        <v>2669</v>
      </c>
      <c r="I512" s="16">
        <v>46074</v>
      </c>
      <c r="J512" s="3" t="s">
        <v>3464</v>
      </c>
      <c r="K512">
        <v>1</v>
      </c>
      <c r="L512" s="3" t="s">
        <v>2650</v>
      </c>
      <c r="M512">
        <v>13.2</v>
      </c>
      <c r="N512" s="3" t="s">
        <v>3470</v>
      </c>
      <c r="O512">
        <v>17806</v>
      </c>
      <c r="P512" s="3" t="s">
        <v>4615</v>
      </c>
      <c r="Q512" s="3" t="s">
        <v>4614</v>
      </c>
    </row>
    <row r="513" spans="1:17" x14ac:dyDescent="0.25">
      <c r="A513" s="3" t="s">
        <v>516</v>
      </c>
      <c r="B513" s="3" t="s">
        <v>1368</v>
      </c>
      <c r="C513">
        <v>88</v>
      </c>
      <c r="D513" s="3" t="s">
        <v>2647</v>
      </c>
      <c r="E513" s="3" t="s">
        <v>2651</v>
      </c>
      <c r="F513" s="3" t="s">
        <v>2661</v>
      </c>
      <c r="G513" s="3" t="s">
        <v>2665</v>
      </c>
      <c r="H513" s="3" t="s">
        <v>2669</v>
      </c>
      <c r="I513" s="16">
        <v>45345</v>
      </c>
      <c r="J513" s="3" t="s">
        <v>3465</v>
      </c>
      <c r="K513">
        <v>1</v>
      </c>
      <c r="L513" s="3" t="s">
        <v>2650</v>
      </c>
      <c r="M513">
        <v>14.6</v>
      </c>
      <c r="N513" s="3" t="s">
        <v>3468</v>
      </c>
      <c r="O513">
        <v>17755</v>
      </c>
      <c r="P513" s="3" t="s">
        <v>4615</v>
      </c>
      <c r="Q513" s="3" t="s">
        <v>4614</v>
      </c>
    </row>
    <row r="514" spans="1:17" x14ac:dyDescent="0.25">
      <c r="A514" s="3" t="s">
        <v>517</v>
      </c>
      <c r="B514" s="3" t="s">
        <v>1369</v>
      </c>
      <c r="C514">
        <v>84</v>
      </c>
      <c r="D514" s="3" t="s">
        <v>2647</v>
      </c>
      <c r="E514" s="3" t="s">
        <v>2651</v>
      </c>
      <c r="F514" s="3" t="s">
        <v>2658</v>
      </c>
      <c r="G514" s="3" t="s">
        <v>2664</v>
      </c>
      <c r="H514" s="3" t="s">
        <v>2668</v>
      </c>
      <c r="I514" s="16">
        <v>45735</v>
      </c>
      <c r="J514" s="3" t="s">
        <v>3465</v>
      </c>
      <c r="K514">
        <v>1</v>
      </c>
      <c r="L514" s="3" t="s">
        <v>2650</v>
      </c>
      <c r="M514">
        <v>11.2</v>
      </c>
      <c r="N514" s="3" t="s">
        <v>3468</v>
      </c>
      <c r="O514">
        <v>6002</v>
      </c>
      <c r="P514" s="3" t="s">
        <v>4615</v>
      </c>
      <c r="Q514" s="3" t="s">
        <v>4611</v>
      </c>
    </row>
    <row r="515" spans="1:17" x14ac:dyDescent="0.25">
      <c r="A515" s="3" t="s">
        <v>518</v>
      </c>
      <c r="B515" s="3" t="s">
        <v>1370</v>
      </c>
      <c r="C515">
        <v>84</v>
      </c>
      <c r="D515" s="3" t="s">
        <v>2646</v>
      </c>
      <c r="E515" s="3" t="s">
        <v>2651</v>
      </c>
      <c r="F515" s="3" t="s">
        <v>2662</v>
      </c>
      <c r="G515" s="3" t="s">
        <v>2664</v>
      </c>
      <c r="H515" s="3" t="s">
        <v>2671</v>
      </c>
      <c r="I515" s="16">
        <v>45904</v>
      </c>
      <c r="J515" s="3" t="s">
        <v>3465</v>
      </c>
      <c r="K515">
        <v>1</v>
      </c>
      <c r="L515" s="3" t="s">
        <v>2651</v>
      </c>
      <c r="M515">
        <v>17.399999999999999</v>
      </c>
      <c r="N515" s="3" t="s">
        <v>3468</v>
      </c>
      <c r="O515">
        <v>16752</v>
      </c>
      <c r="P515" s="3" t="s">
        <v>4615</v>
      </c>
      <c r="Q515" s="3" t="s">
        <v>4614</v>
      </c>
    </row>
    <row r="516" spans="1:17" x14ac:dyDescent="0.25">
      <c r="A516" s="3" t="s">
        <v>519</v>
      </c>
      <c r="B516" s="3" t="s">
        <v>1371</v>
      </c>
      <c r="C516">
        <v>76</v>
      </c>
      <c r="D516" s="3" t="s">
        <v>2647</v>
      </c>
      <c r="E516" s="3" t="s">
        <v>2649</v>
      </c>
      <c r="F516" s="3" t="s">
        <v>2662</v>
      </c>
      <c r="G516" s="3" t="s">
        <v>2664</v>
      </c>
      <c r="H516" s="3" t="s">
        <v>2670</v>
      </c>
      <c r="I516" s="16">
        <v>45555</v>
      </c>
      <c r="J516" s="3" t="s">
        <v>3467</v>
      </c>
      <c r="K516">
        <v>1</v>
      </c>
      <c r="L516" s="3" t="s">
        <v>2650</v>
      </c>
      <c r="M516">
        <v>5.5</v>
      </c>
      <c r="N516" s="3" t="s">
        <v>3468</v>
      </c>
      <c r="O516">
        <v>22471</v>
      </c>
      <c r="P516" s="3" t="s">
        <v>4615</v>
      </c>
      <c r="Q516" s="3" t="s">
        <v>4612</v>
      </c>
    </row>
    <row r="517" spans="1:17" x14ac:dyDescent="0.25">
      <c r="A517" s="3" t="s">
        <v>520</v>
      </c>
      <c r="B517" s="3" t="s">
        <v>1372</v>
      </c>
      <c r="C517">
        <v>33</v>
      </c>
      <c r="D517" s="3" t="s">
        <v>2646</v>
      </c>
      <c r="E517" s="3" t="s">
        <v>2653</v>
      </c>
      <c r="F517" s="3" t="s">
        <v>2661</v>
      </c>
      <c r="G517" s="3" t="s">
        <v>2663</v>
      </c>
      <c r="H517" s="3" t="s">
        <v>2669</v>
      </c>
      <c r="I517" s="16">
        <v>45344</v>
      </c>
      <c r="J517" s="3" t="s">
        <v>3464</v>
      </c>
      <c r="K517">
        <v>2</v>
      </c>
      <c r="L517" s="3" t="s">
        <v>2650</v>
      </c>
      <c r="M517">
        <v>7.9</v>
      </c>
      <c r="N517" s="3" t="s">
        <v>3468</v>
      </c>
      <c r="O517">
        <v>7537</v>
      </c>
      <c r="P517" s="3" t="s">
        <v>4613</v>
      </c>
      <c r="Q517" s="3" t="s">
        <v>4612</v>
      </c>
    </row>
    <row r="518" spans="1:17" x14ac:dyDescent="0.25">
      <c r="A518" s="3" t="s">
        <v>521</v>
      </c>
      <c r="B518" s="3" t="s">
        <v>1190</v>
      </c>
      <c r="C518">
        <v>28</v>
      </c>
      <c r="D518" s="3" t="s">
        <v>2646</v>
      </c>
      <c r="E518" s="3" t="s">
        <v>2651</v>
      </c>
      <c r="F518" s="3" t="s">
        <v>2659</v>
      </c>
      <c r="G518" s="3" t="s">
        <v>2663</v>
      </c>
      <c r="H518" s="3" t="s">
        <v>2673</v>
      </c>
      <c r="I518" s="16">
        <v>45863</v>
      </c>
      <c r="J518" s="3" t="s">
        <v>3465</v>
      </c>
      <c r="K518">
        <v>1</v>
      </c>
      <c r="L518" s="3" t="s">
        <v>2650</v>
      </c>
      <c r="M518">
        <v>10</v>
      </c>
      <c r="N518" s="3" t="s">
        <v>3468</v>
      </c>
      <c r="O518">
        <v>19039</v>
      </c>
      <c r="P518" s="3" t="s">
        <v>4613</v>
      </c>
      <c r="Q518" s="3" t="s">
        <v>4611</v>
      </c>
    </row>
    <row r="519" spans="1:17" x14ac:dyDescent="0.25">
      <c r="A519" s="3" t="s">
        <v>522</v>
      </c>
      <c r="B519" s="3" t="s">
        <v>1373</v>
      </c>
      <c r="C519">
        <v>8</v>
      </c>
      <c r="D519" s="3" t="s">
        <v>2646</v>
      </c>
      <c r="E519" s="3" t="s">
        <v>2649</v>
      </c>
      <c r="F519" s="3" t="s">
        <v>2658</v>
      </c>
      <c r="G519" s="3" t="s">
        <v>2663</v>
      </c>
      <c r="H519" s="3" t="s">
        <v>2673</v>
      </c>
      <c r="I519" s="16">
        <v>45911</v>
      </c>
      <c r="J519" s="3" t="s">
        <v>3467</v>
      </c>
      <c r="K519">
        <v>1</v>
      </c>
      <c r="L519" s="3" t="s">
        <v>2650</v>
      </c>
      <c r="M519">
        <v>10.6</v>
      </c>
      <c r="N519" s="3" t="s">
        <v>3468</v>
      </c>
      <c r="O519">
        <v>10792</v>
      </c>
      <c r="P519" s="3" t="s">
        <v>4610</v>
      </c>
      <c r="Q519" s="3" t="s">
        <v>4611</v>
      </c>
    </row>
    <row r="520" spans="1:17" x14ac:dyDescent="0.25">
      <c r="A520" s="3" t="s">
        <v>523</v>
      </c>
      <c r="B520" s="3" t="s">
        <v>1374</v>
      </c>
      <c r="C520">
        <v>1</v>
      </c>
      <c r="D520" s="3" t="s">
        <v>2646</v>
      </c>
      <c r="E520" s="3" t="s">
        <v>2655</v>
      </c>
      <c r="F520" s="3" t="s">
        <v>2658</v>
      </c>
      <c r="G520" s="3" t="s">
        <v>2666</v>
      </c>
      <c r="H520" s="3" t="s">
        <v>2668</v>
      </c>
      <c r="I520" s="16">
        <v>45296</v>
      </c>
      <c r="J520" s="3" t="s">
        <v>3466</v>
      </c>
      <c r="K520">
        <v>1</v>
      </c>
      <c r="L520" s="3" t="s">
        <v>2650</v>
      </c>
      <c r="M520">
        <v>16.5</v>
      </c>
      <c r="N520" s="3" t="s">
        <v>3468</v>
      </c>
      <c r="O520">
        <v>15966</v>
      </c>
      <c r="P520" s="3" t="s">
        <v>4610</v>
      </c>
      <c r="Q520" s="3" t="s">
        <v>4614</v>
      </c>
    </row>
    <row r="521" spans="1:17" x14ac:dyDescent="0.25">
      <c r="A521" s="3" t="s">
        <v>524</v>
      </c>
      <c r="B521" s="3" t="s">
        <v>1345</v>
      </c>
      <c r="C521">
        <v>37</v>
      </c>
      <c r="D521" s="3" t="s">
        <v>2646</v>
      </c>
      <c r="E521" s="3" t="s">
        <v>2651</v>
      </c>
      <c r="F521" s="3" t="s">
        <v>2660</v>
      </c>
      <c r="G521" s="3" t="s">
        <v>2663</v>
      </c>
      <c r="H521" s="3" t="s">
        <v>2673</v>
      </c>
      <c r="I521" s="16">
        <v>45394</v>
      </c>
      <c r="J521" s="3" t="s">
        <v>3464</v>
      </c>
      <c r="K521">
        <v>2</v>
      </c>
      <c r="L521" s="3" t="s">
        <v>2651</v>
      </c>
      <c r="M521">
        <v>12</v>
      </c>
      <c r="N521" s="3" t="s">
        <v>3468</v>
      </c>
      <c r="O521">
        <v>2496</v>
      </c>
      <c r="P521" s="3" t="s">
        <v>4613</v>
      </c>
      <c r="Q521" s="3" t="s">
        <v>4614</v>
      </c>
    </row>
    <row r="522" spans="1:17" x14ac:dyDescent="0.25">
      <c r="A522" s="3" t="s">
        <v>525</v>
      </c>
      <c r="B522" s="3" t="s">
        <v>1375</v>
      </c>
      <c r="C522">
        <v>63</v>
      </c>
      <c r="D522" s="3" t="s">
        <v>2646</v>
      </c>
      <c r="E522" s="3" t="s">
        <v>2649</v>
      </c>
      <c r="F522" s="3" t="s">
        <v>2658</v>
      </c>
      <c r="G522" s="3" t="s">
        <v>2663</v>
      </c>
      <c r="H522" s="3" t="s">
        <v>2668</v>
      </c>
      <c r="I522" s="16">
        <v>45487</v>
      </c>
      <c r="J522" s="3" t="s">
        <v>3464</v>
      </c>
      <c r="K522">
        <v>1</v>
      </c>
      <c r="L522" s="3" t="s">
        <v>2649</v>
      </c>
      <c r="M522">
        <v>5.6</v>
      </c>
      <c r="N522" s="3" t="s">
        <v>3468</v>
      </c>
      <c r="O522">
        <v>11127</v>
      </c>
      <c r="P522" s="3" t="s">
        <v>4615</v>
      </c>
      <c r="Q522" s="3" t="s">
        <v>4612</v>
      </c>
    </row>
    <row r="523" spans="1:17" x14ac:dyDescent="0.25">
      <c r="A523" s="3" t="s">
        <v>526</v>
      </c>
      <c r="B523" s="3" t="s">
        <v>1376</v>
      </c>
      <c r="C523">
        <v>22</v>
      </c>
      <c r="D523" s="3" t="s">
        <v>2647</v>
      </c>
      <c r="E523" s="3" t="s">
        <v>2651</v>
      </c>
      <c r="F523" s="3" t="s">
        <v>2661</v>
      </c>
      <c r="G523" s="3" t="s">
        <v>2663</v>
      </c>
      <c r="H523" s="3" t="s">
        <v>2669</v>
      </c>
      <c r="I523" s="16">
        <v>46065</v>
      </c>
      <c r="J523" s="3" t="s">
        <v>3464</v>
      </c>
      <c r="K523">
        <v>3</v>
      </c>
      <c r="L523" s="3" t="s">
        <v>2655</v>
      </c>
      <c r="M523">
        <v>10.1</v>
      </c>
      <c r="N523" s="3" t="s">
        <v>3468</v>
      </c>
      <c r="O523">
        <v>23093</v>
      </c>
      <c r="P523" s="3" t="s">
        <v>4613</v>
      </c>
      <c r="Q523" s="3" t="s">
        <v>4611</v>
      </c>
    </row>
    <row r="524" spans="1:17" x14ac:dyDescent="0.25">
      <c r="A524" s="3" t="s">
        <v>527</v>
      </c>
      <c r="B524" s="3" t="s">
        <v>1377</v>
      </c>
      <c r="C524">
        <v>70</v>
      </c>
      <c r="D524" s="3" t="s">
        <v>2647</v>
      </c>
      <c r="E524" s="3" t="s">
        <v>2650</v>
      </c>
      <c r="F524" s="3" t="s">
        <v>2657</v>
      </c>
      <c r="G524" s="3" t="s">
        <v>2665</v>
      </c>
      <c r="H524" s="3" t="s">
        <v>2669</v>
      </c>
      <c r="I524" s="16">
        <v>46168</v>
      </c>
      <c r="J524" s="3" t="s">
        <v>3465</v>
      </c>
      <c r="K524">
        <v>3</v>
      </c>
      <c r="L524" s="3" t="s">
        <v>2650</v>
      </c>
      <c r="M524">
        <v>10.199999999999999</v>
      </c>
      <c r="N524" s="3" t="s">
        <v>3468</v>
      </c>
      <c r="O524">
        <v>20429</v>
      </c>
      <c r="P524" s="3" t="s">
        <v>4615</v>
      </c>
      <c r="Q524" s="3" t="s">
        <v>4611</v>
      </c>
    </row>
    <row r="525" spans="1:17" x14ac:dyDescent="0.25">
      <c r="A525" s="3" t="s">
        <v>528</v>
      </c>
      <c r="B525" s="3" t="s">
        <v>1378</v>
      </c>
      <c r="C525">
        <v>21</v>
      </c>
      <c r="D525" s="3" t="s">
        <v>2647</v>
      </c>
      <c r="E525" s="3" t="s">
        <v>2650</v>
      </c>
      <c r="F525" s="3" t="s">
        <v>2661</v>
      </c>
      <c r="G525" s="3" t="s">
        <v>2663</v>
      </c>
      <c r="H525" s="3" t="s">
        <v>2669</v>
      </c>
      <c r="I525" s="16">
        <v>46175</v>
      </c>
      <c r="J525" s="3" t="s">
        <v>3465</v>
      </c>
      <c r="K525">
        <v>2</v>
      </c>
      <c r="L525" s="3" t="s">
        <v>2650</v>
      </c>
      <c r="M525">
        <v>17.100000000000001</v>
      </c>
      <c r="N525" s="3" t="s">
        <v>3468</v>
      </c>
      <c r="O525">
        <v>21584</v>
      </c>
      <c r="P525" s="3" t="s">
        <v>4613</v>
      </c>
      <c r="Q525" s="3" t="s">
        <v>4614</v>
      </c>
    </row>
    <row r="526" spans="1:17" x14ac:dyDescent="0.25">
      <c r="A526" s="3" t="s">
        <v>529</v>
      </c>
      <c r="B526" s="3" t="s">
        <v>1379</v>
      </c>
      <c r="C526">
        <v>35</v>
      </c>
      <c r="D526" s="3" t="s">
        <v>2646</v>
      </c>
      <c r="E526" s="3" t="s">
        <v>2649</v>
      </c>
      <c r="F526" s="3" t="s">
        <v>2662</v>
      </c>
      <c r="G526" s="3" t="s">
        <v>2666</v>
      </c>
      <c r="H526" s="3" t="s">
        <v>2669</v>
      </c>
      <c r="I526" s="16">
        <v>45641</v>
      </c>
      <c r="J526" s="3" t="s">
        <v>3464</v>
      </c>
      <c r="K526">
        <v>3</v>
      </c>
      <c r="L526" s="3" t="s">
        <v>2650</v>
      </c>
      <c r="M526">
        <v>12.5</v>
      </c>
      <c r="N526" s="3" t="s">
        <v>3468</v>
      </c>
      <c r="O526">
        <v>24649</v>
      </c>
      <c r="P526" s="3" t="s">
        <v>4613</v>
      </c>
      <c r="Q526" s="3" t="s">
        <v>4614</v>
      </c>
    </row>
    <row r="527" spans="1:17" x14ac:dyDescent="0.25">
      <c r="A527" s="3" t="s">
        <v>530</v>
      </c>
      <c r="B527" s="3" t="s">
        <v>1380</v>
      </c>
      <c r="C527">
        <v>79</v>
      </c>
      <c r="D527" s="3" t="s">
        <v>2647</v>
      </c>
      <c r="E527" s="3" t="s">
        <v>2651</v>
      </c>
      <c r="F527" s="3" t="s">
        <v>2658</v>
      </c>
      <c r="G527" s="3" t="s">
        <v>2664</v>
      </c>
      <c r="H527" s="3" t="s">
        <v>2670</v>
      </c>
      <c r="I527" s="16">
        <v>45338</v>
      </c>
      <c r="J527" s="3" t="s">
        <v>3464</v>
      </c>
      <c r="K527">
        <v>1</v>
      </c>
      <c r="L527" s="3" t="s">
        <v>2651</v>
      </c>
      <c r="M527">
        <v>12.9</v>
      </c>
      <c r="N527" s="3" t="s">
        <v>3468</v>
      </c>
      <c r="O527">
        <v>6484</v>
      </c>
      <c r="P527" s="3" t="s">
        <v>4615</v>
      </c>
      <c r="Q527" s="3" t="s">
        <v>4614</v>
      </c>
    </row>
    <row r="528" spans="1:17" x14ac:dyDescent="0.25">
      <c r="A528" s="3" t="s">
        <v>531</v>
      </c>
      <c r="B528" s="3" t="s">
        <v>1381</v>
      </c>
      <c r="C528">
        <v>5</v>
      </c>
      <c r="D528" s="3" t="s">
        <v>2646</v>
      </c>
      <c r="E528" s="3" t="s">
        <v>2650</v>
      </c>
      <c r="F528" s="3" t="s">
        <v>2658</v>
      </c>
      <c r="G528" s="3" t="s">
        <v>2665</v>
      </c>
      <c r="H528" s="3" t="s">
        <v>2671</v>
      </c>
      <c r="I528" s="16">
        <v>46158</v>
      </c>
      <c r="J528" s="3" t="s">
        <v>3465</v>
      </c>
      <c r="K528">
        <v>1</v>
      </c>
      <c r="L528" s="3" t="s">
        <v>2650</v>
      </c>
      <c r="M528">
        <v>13.9</v>
      </c>
      <c r="N528" s="3" t="s">
        <v>3468</v>
      </c>
      <c r="O528">
        <v>18237</v>
      </c>
      <c r="P528" s="3" t="s">
        <v>4610</v>
      </c>
      <c r="Q528" s="3" t="s">
        <v>4614</v>
      </c>
    </row>
    <row r="529" spans="1:17" x14ac:dyDescent="0.25">
      <c r="A529" s="3" t="s">
        <v>532</v>
      </c>
      <c r="B529" s="3" t="s">
        <v>1382</v>
      </c>
      <c r="C529">
        <v>60</v>
      </c>
      <c r="D529" s="3" t="s">
        <v>2647</v>
      </c>
      <c r="E529" s="3" t="s">
        <v>2650</v>
      </c>
      <c r="F529" s="3" t="s">
        <v>2660</v>
      </c>
      <c r="G529" s="3" t="s">
        <v>2667</v>
      </c>
      <c r="H529" s="3" t="s">
        <v>2671</v>
      </c>
      <c r="I529" s="16">
        <v>46114</v>
      </c>
      <c r="J529" s="3" t="s">
        <v>3464</v>
      </c>
      <c r="K529">
        <v>2</v>
      </c>
      <c r="L529" s="3" t="s">
        <v>2650</v>
      </c>
      <c r="M529">
        <v>14.6</v>
      </c>
      <c r="N529" s="3" t="s">
        <v>3469</v>
      </c>
      <c r="O529">
        <v>3818</v>
      </c>
      <c r="P529" s="3" t="s">
        <v>4615</v>
      </c>
      <c r="Q529" s="3" t="s">
        <v>4614</v>
      </c>
    </row>
    <row r="530" spans="1:17" x14ac:dyDescent="0.25">
      <c r="A530" s="3" t="s">
        <v>533</v>
      </c>
      <c r="B530" s="3" t="s">
        <v>1383</v>
      </c>
      <c r="C530">
        <v>46</v>
      </c>
      <c r="D530" s="3" t="s">
        <v>2646</v>
      </c>
      <c r="E530" s="3" t="s">
        <v>2651</v>
      </c>
      <c r="F530" s="3" t="s">
        <v>2657</v>
      </c>
      <c r="G530" s="3" t="s">
        <v>2663</v>
      </c>
      <c r="H530" s="3" t="s">
        <v>2670</v>
      </c>
      <c r="I530" s="16">
        <v>46111</v>
      </c>
      <c r="J530" s="3" t="s">
        <v>3466</v>
      </c>
      <c r="K530">
        <v>2</v>
      </c>
      <c r="L530" s="3" t="s">
        <v>2652</v>
      </c>
      <c r="M530">
        <v>12.9</v>
      </c>
      <c r="N530" s="3" t="s">
        <v>3468</v>
      </c>
      <c r="O530">
        <v>15203</v>
      </c>
      <c r="P530" s="3" t="s">
        <v>4613</v>
      </c>
      <c r="Q530" s="3" t="s">
        <v>4614</v>
      </c>
    </row>
    <row r="531" spans="1:17" x14ac:dyDescent="0.25">
      <c r="A531" s="3" t="s">
        <v>534</v>
      </c>
      <c r="B531" s="3" t="s">
        <v>1384</v>
      </c>
      <c r="C531">
        <v>50</v>
      </c>
      <c r="D531" s="3" t="s">
        <v>2647</v>
      </c>
      <c r="E531" s="3" t="s">
        <v>2651</v>
      </c>
      <c r="F531" s="3" t="s">
        <v>2658</v>
      </c>
      <c r="G531" s="3" t="s">
        <v>2664</v>
      </c>
      <c r="H531" s="3" t="s">
        <v>2669</v>
      </c>
      <c r="I531" s="16">
        <v>45947</v>
      </c>
      <c r="J531" s="3" t="s">
        <v>3466</v>
      </c>
      <c r="K531">
        <v>3</v>
      </c>
      <c r="L531" s="3" t="s">
        <v>2655</v>
      </c>
      <c r="M531">
        <v>8</v>
      </c>
      <c r="N531" s="3" t="s">
        <v>3468</v>
      </c>
      <c r="O531">
        <v>14219</v>
      </c>
      <c r="P531" s="3" t="s">
        <v>4613</v>
      </c>
      <c r="Q531" s="3" t="s">
        <v>4611</v>
      </c>
    </row>
    <row r="532" spans="1:17" x14ac:dyDescent="0.25">
      <c r="A532" s="3" t="s">
        <v>535</v>
      </c>
      <c r="B532" s="3" t="s">
        <v>1385</v>
      </c>
      <c r="C532">
        <v>48</v>
      </c>
      <c r="D532" s="3" t="s">
        <v>2646</v>
      </c>
      <c r="E532" s="3" t="s">
        <v>2651</v>
      </c>
      <c r="F532" s="3" t="s">
        <v>2660</v>
      </c>
      <c r="G532" s="3" t="s">
        <v>2664</v>
      </c>
      <c r="H532" s="3" t="s">
        <v>2673</v>
      </c>
      <c r="I532" s="16">
        <v>45560</v>
      </c>
      <c r="J532" s="3" t="s">
        <v>3464</v>
      </c>
      <c r="K532">
        <v>2</v>
      </c>
      <c r="L532" s="3" t="s">
        <v>2651</v>
      </c>
      <c r="M532">
        <v>15.9</v>
      </c>
      <c r="N532" s="3" t="s">
        <v>3468</v>
      </c>
      <c r="O532">
        <v>4019</v>
      </c>
      <c r="P532" s="3" t="s">
        <v>4613</v>
      </c>
      <c r="Q532" s="3" t="s">
        <v>4614</v>
      </c>
    </row>
    <row r="533" spans="1:17" x14ac:dyDescent="0.25">
      <c r="A533" s="3" t="s">
        <v>536</v>
      </c>
      <c r="B533" s="3" t="s">
        <v>1386</v>
      </c>
      <c r="C533">
        <v>6</v>
      </c>
      <c r="D533" s="3" t="s">
        <v>2646</v>
      </c>
      <c r="E533" s="3" t="s">
        <v>2650</v>
      </c>
      <c r="F533" s="3" t="s">
        <v>2660</v>
      </c>
      <c r="G533" s="3" t="s">
        <v>2665</v>
      </c>
      <c r="H533" s="3" t="s">
        <v>2668</v>
      </c>
      <c r="I533" s="16">
        <v>45661</v>
      </c>
      <c r="J533" s="3" t="s">
        <v>3465</v>
      </c>
      <c r="K533">
        <v>4</v>
      </c>
      <c r="L533" s="3" t="s">
        <v>2650</v>
      </c>
      <c r="M533">
        <v>14.2</v>
      </c>
      <c r="N533" s="3" t="s">
        <v>3468</v>
      </c>
      <c r="O533">
        <v>6927</v>
      </c>
      <c r="P533" s="3" t="s">
        <v>4610</v>
      </c>
      <c r="Q533" s="3" t="s">
        <v>4614</v>
      </c>
    </row>
    <row r="534" spans="1:17" x14ac:dyDescent="0.25">
      <c r="A534" s="3" t="s">
        <v>537</v>
      </c>
      <c r="B534" s="3" t="s">
        <v>1387</v>
      </c>
      <c r="C534">
        <v>89</v>
      </c>
      <c r="D534" s="3" t="s">
        <v>2647</v>
      </c>
      <c r="E534" s="3" t="s">
        <v>2650</v>
      </c>
      <c r="F534" s="3" t="s">
        <v>2657</v>
      </c>
      <c r="G534" s="3" t="s">
        <v>2667</v>
      </c>
      <c r="H534" s="3" t="s">
        <v>2671</v>
      </c>
      <c r="I534" s="16">
        <v>45927</v>
      </c>
      <c r="J534" s="3" t="s">
        <v>3464</v>
      </c>
      <c r="K534">
        <v>1</v>
      </c>
      <c r="L534" s="3" t="s">
        <v>2650</v>
      </c>
      <c r="M534">
        <v>14.3</v>
      </c>
      <c r="N534" s="3" t="s">
        <v>3469</v>
      </c>
      <c r="O534">
        <v>6103</v>
      </c>
      <c r="P534" s="3" t="s">
        <v>4615</v>
      </c>
      <c r="Q534" s="3" t="s">
        <v>4614</v>
      </c>
    </row>
    <row r="535" spans="1:17" x14ac:dyDescent="0.25">
      <c r="A535" s="3" t="s">
        <v>538</v>
      </c>
      <c r="B535" s="3" t="s">
        <v>1388</v>
      </c>
      <c r="C535">
        <v>56</v>
      </c>
      <c r="D535" s="3" t="s">
        <v>2647</v>
      </c>
      <c r="E535" s="3" t="s">
        <v>2651</v>
      </c>
      <c r="F535" s="3" t="s">
        <v>2661</v>
      </c>
      <c r="G535" s="3" t="s">
        <v>2666</v>
      </c>
      <c r="H535" s="3" t="s">
        <v>2672</v>
      </c>
      <c r="I535" s="16">
        <v>45397</v>
      </c>
      <c r="J535" s="3" t="s">
        <v>3465</v>
      </c>
      <c r="K535">
        <v>2</v>
      </c>
      <c r="L535" s="3" t="s">
        <v>2651</v>
      </c>
      <c r="M535">
        <v>17.5</v>
      </c>
      <c r="N535" s="3" t="s">
        <v>3468</v>
      </c>
      <c r="O535">
        <v>19968</v>
      </c>
      <c r="P535" s="3" t="s">
        <v>4613</v>
      </c>
      <c r="Q535" s="3" t="s">
        <v>4614</v>
      </c>
    </row>
    <row r="536" spans="1:17" x14ac:dyDescent="0.25">
      <c r="A536" s="3" t="s">
        <v>539</v>
      </c>
      <c r="B536" s="3" t="s">
        <v>1389</v>
      </c>
      <c r="C536">
        <v>59</v>
      </c>
      <c r="D536" s="3" t="s">
        <v>2646</v>
      </c>
      <c r="E536" s="3" t="s">
        <v>2652</v>
      </c>
      <c r="F536" s="3" t="s">
        <v>2661</v>
      </c>
      <c r="G536" s="3" t="s">
        <v>2664</v>
      </c>
      <c r="H536" s="3" t="s">
        <v>2668</v>
      </c>
      <c r="I536" s="16">
        <v>45961</v>
      </c>
      <c r="J536" s="3" t="s">
        <v>3467</v>
      </c>
      <c r="K536">
        <v>2</v>
      </c>
      <c r="L536" s="3" t="s">
        <v>2650</v>
      </c>
      <c r="M536">
        <v>15</v>
      </c>
      <c r="N536" s="3" t="s">
        <v>3468</v>
      </c>
      <c r="O536">
        <v>2399</v>
      </c>
      <c r="P536" s="3" t="s">
        <v>4613</v>
      </c>
      <c r="Q536" s="3" t="s">
        <v>4614</v>
      </c>
    </row>
    <row r="537" spans="1:17" x14ac:dyDescent="0.25">
      <c r="A537" s="3" t="s">
        <v>540</v>
      </c>
      <c r="B537" s="3" t="s">
        <v>1390</v>
      </c>
      <c r="C537">
        <v>29</v>
      </c>
      <c r="D537" s="3" t="s">
        <v>2647</v>
      </c>
      <c r="E537" s="3" t="s">
        <v>2650</v>
      </c>
      <c r="F537" s="3" t="s">
        <v>2661</v>
      </c>
      <c r="G537" s="3" t="s">
        <v>2664</v>
      </c>
      <c r="H537" s="3" t="s">
        <v>2672</v>
      </c>
      <c r="I537" s="16">
        <v>45950</v>
      </c>
      <c r="J537" s="3" t="s">
        <v>3466</v>
      </c>
      <c r="K537">
        <v>2</v>
      </c>
      <c r="L537" s="3" t="s">
        <v>2651</v>
      </c>
      <c r="M537">
        <v>15.4</v>
      </c>
      <c r="N537" s="3" t="s">
        <v>3468</v>
      </c>
      <c r="O537">
        <v>18346</v>
      </c>
      <c r="P537" s="3" t="s">
        <v>4613</v>
      </c>
      <c r="Q537" s="3" t="s">
        <v>4614</v>
      </c>
    </row>
    <row r="538" spans="1:17" x14ac:dyDescent="0.25">
      <c r="A538" s="3" t="s">
        <v>541</v>
      </c>
      <c r="B538" s="3" t="s">
        <v>1391</v>
      </c>
      <c r="C538">
        <v>71</v>
      </c>
      <c r="D538" s="3" t="s">
        <v>2647</v>
      </c>
      <c r="E538" s="3" t="s">
        <v>2649</v>
      </c>
      <c r="F538" s="3" t="s">
        <v>2659</v>
      </c>
      <c r="G538" s="3" t="s">
        <v>2664</v>
      </c>
      <c r="H538" s="3" t="s">
        <v>2672</v>
      </c>
      <c r="I538" s="16">
        <v>45948</v>
      </c>
      <c r="J538" s="3" t="s">
        <v>3464</v>
      </c>
      <c r="K538">
        <v>1</v>
      </c>
      <c r="L538" s="3" t="s">
        <v>2653</v>
      </c>
      <c r="M538">
        <v>16.899999999999999</v>
      </c>
      <c r="N538" s="3" t="s">
        <v>3468</v>
      </c>
      <c r="O538">
        <v>19385</v>
      </c>
      <c r="P538" s="3" t="s">
        <v>4615</v>
      </c>
      <c r="Q538" s="3" t="s">
        <v>4614</v>
      </c>
    </row>
    <row r="539" spans="1:17" x14ac:dyDescent="0.25">
      <c r="A539" s="3" t="s">
        <v>542</v>
      </c>
      <c r="B539" s="3" t="s">
        <v>1392</v>
      </c>
      <c r="C539">
        <v>77</v>
      </c>
      <c r="D539" s="3" t="s">
        <v>2646</v>
      </c>
      <c r="E539" s="3" t="s">
        <v>2651</v>
      </c>
      <c r="F539" s="3" t="s">
        <v>2661</v>
      </c>
      <c r="G539" s="3" t="s">
        <v>2664</v>
      </c>
      <c r="H539" s="3" t="s">
        <v>2669</v>
      </c>
      <c r="I539" s="16">
        <v>45411</v>
      </c>
      <c r="J539" s="3" t="s">
        <v>3464</v>
      </c>
      <c r="K539">
        <v>2</v>
      </c>
      <c r="L539" s="3" t="s">
        <v>2652</v>
      </c>
      <c r="M539">
        <v>6.9</v>
      </c>
      <c r="N539" s="3" t="s">
        <v>3468</v>
      </c>
      <c r="O539">
        <v>13568</v>
      </c>
      <c r="P539" s="3" t="s">
        <v>4615</v>
      </c>
      <c r="Q539" s="3" t="s">
        <v>4612</v>
      </c>
    </row>
    <row r="540" spans="1:17" x14ac:dyDescent="0.25">
      <c r="A540" s="3" t="s">
        <v>543</v>
      </c>
      <c r="B540" s="3" t="s">
        <v>1393</v>
      </c>
      <c r="C540">
        <v>18</v>
      </c>
      <c r="D540" s="3" t="s">
        <v>2646</v>
      </c>
      <c r="E540" s="3" t="s">
        <v>2650</v>
      </c>
      <c r="F540" s="3" t="s">
        <v>2657</v>
      </c>
      <c r="G540" s="3" t="s">
        <v>2665</v>
      </c>
      <c r="H540" s="3" t="s">
        <v>2672</v>
      </c>
      <c r="I540" s="16">
        <v>46122</v>
      </c>
      <c r="J540" s="3" t="s">
        <v>3464</v>
      </c>
      <c r="K540">
        <v>3</v>
      </c>
      <c r="L540" s="3" t="s">
        <v>2651</v>
      </c>
      <c r="M540">
        <v>11.2</v>
      </c>
      <c r="N540" s="3" t="s">
        <v>3468</v>
      </c>
      <c r="O540">
        <v>18599</v>
      </c>
      <c r="P540" s="3" t="s">
        <v>4613</v>
      </c>
      <c r="Q540" s="3" t="s">
        <v>4611</v>
      </c>
    </row>
    <row r="541" spans="1:17" x14ac:dyDescent="0.25">
      <c r="A541" s="3" t="s">
        <v>544</v>
      </c>
      <c r="B541" s="3" t="s">
        <v>1394</v>
      </c>
      <c r="C541">
        <v>2</v>
      </c>
      <c r="D541" s="3" t="s">
        <v>2646</v>
      </c>
      <c r="E541" s="3" t="s">
        <v>2656</v>
      </c>
      <c r="F541" s="3" t="s">
        <v>2659</v>
      </c>
      <c r="G541" s="3" t="s">
        <v>2667</v>
      </c>
      <c r="H541" s="3" t="s">
        <v>2669</v>
      </c>
      <c r="I541" s="16">
        <v>46078</v>
      </c>
      <c r="J541" s="3" t="s">
        <v>3464</v>
      </c>
      <c r="K541">
        <v>1</v>
      </c>
      <c r="L541" s="3" t="s">
        <v>2651</v>
      </c>
      <c r="M541">
        <v>12.3</v>
      </c>
      <c r="N541" s="3" t="s">
        <v>3468</v>
      </c>
      <c r="O541">
        <v>6830</v>
      </c>
      <c r="P541" s="3" t="s">
        <v>4610</v>
      </c>
      <c r="Q541" s="3" t="s">
        <v>4614</v>
      </c>
    </row>
    <row r="542" spans="1:17" x14ac:dyDescent="0.25">
      <c r="A542" s="3" t="s">
        <v>545</v>
      </c>
      <c r="B542" s="3" t="s">
        <v>1395</v>
      </c>
      <c r="C542">
        <v>8</v>
      </c>
      <c r="D542" s="3" t="s">
        <v>2647</v>
      </c>
      <c r="E542" s="3" t="s">
        <v>2650</v>
      </c>
      <c r="F542" s="3" t="s">
        <v>2661</v>
      </c>
      <c r="G542" s="3" t="s">
        <v>2664</v>
      </c>
      <c r="H542" s="3" t="s">
        <v>2670</v>
      </c>
      <c r="I542" s="16">
        <v>45895</v>
      </c>
      <c r="J542" s="3" t="s">
        <v>3464</v>
      </c>
      <c r="K542">
        <v>2</v>
      </c>
      <c r="L542" s="3" t="s">
        <v>2652</v>
      </c>
      <c r="M542">
        <v>9.1</v>
      </c>
      <c r="N542" s="3" t="s">
        <v>3468</v>
      </c>
      <c r="O542">
        <v>21495</v>
      </c>
      <c r="P542" s="3" t="s">
        <v>4610</v>
      </c>
      <c r="Q542" s="3" t="s">
        <v>4611</v>
      </c>
    </row>
    <row r="543" spans="1:17" x14ac:dyDescent="0.25">
      <c r="A543" s="3" t="s">
        <v>546</v>
      </c>
      <c r="B543" s="3" t="s">
        <v>1396</v>
      </c>
      <c r="C543">
        <v>75</v>
      </c>
      <c r="D543" s="3" t="s">
        <v>2647</v>
      </c>
      <c r="E543" s="3" t="s">
        <v>2649</v>
      </c>
      <c r="F543" s="3" t="s">
        <v>2659</v>
      </c>
      <c r="G543" s="3" t="s">
        <v>2666</v>
      </c>
      <c r="H543" s="3" t="s">
        <v>2673</v>
      </c>
      <c r="I543" s="16">
        <v>45349</v>
      </c>
      <c r="J543" s="3" t="s">
        <v>3464</v>
      </c>
      <c r="K543">
        <v>1</v>
      </c>
      <c r="L543" s="3" t="s">
        <v>2651</v>
      </c>
      <c r="M543">
        <v>15.5</v>
      </c>
      <c r="N543" s="3" t="s">
        <v>3468</v>
      </c>
      <c r="O543">
        <v>10680</v>
      </c>
      <c r="P543" s="3" t="s">
        <v>4615</v>
      </c>
      <c r="Q543" s="3" t="s">
        <v>4614</v>
      </c>
    </row>
    <row r="544" spans="1:17" x14ac:dyDescent="0.25">
      <c r="A544" s="3" t="s">
        <v>547</v>
      </c>
      <c r="B544" s="3" t="s">
        <v>1397</v>
      </c>
      <c r="C544">
        <v>54</v>
      </c>
      <c r="D544" s="3" t="s">
        <v>2646</v>
      </c>
      <c r="E544" s="3" t="s">
        <v>2652</v>
      </c>
      <c r="F544" s="3" t="s">
        <v>2657</v>
      </c>
      <c r="G544" s="3" t="s">
        <v>2666</v>
      </c>
      <c r="H544" s="3" t="s">
        <v>2672</v>
      </c>
      <c r="I544" s="16">
        <v>45637</v>
      </c>
      <c r="J544" s="3" t="s">
        <v>3464</v>
      </c>
      <c r="K544">
        <v>4</v>
      </c>
      <c r="L544" s="3" t="s">
        <v>2650</v>
      </c>
      <c r="M544">
        <v>14.5</v>
      </c>
      <c r="N544" s="3" t="s">
        <v>3468</v>
      </c>
      <c r="O544">
        <v>13119</v>
      </c>
      <c r="P544" s="3" t="s">
        <v>4613</v>
      </c>
      <c r="Q544" s="3" t="s">
        <v>4614</v>
      </c>
    </row>
    <row r="545" spans="1:17" x14ac:dyDescent="0.25">
      <c r="A545" s="3" t="s">
        <v>548</v>
      </c>
      <c r="B545" s="3" t="s">
        <v>1398</v>
      </c>
      <c r="C545">
        <v>38</v>
      </c>
      <c r="D545" s="3" t="s">
        <v>2646</v>
      </c>
      <c r="E545" s="3" t="s">
        <v>2649</v>
      </c>
      <c r="F545" s="3" t="s">
        <v>2661</v>
      </c>
      <c r="G545" s="3" t="s">
        <v>2663</v>
      </c>
      <c r="H545" s="3" t="s">
        <v>2673</v>
      </c>
      <c r="I545" s="16">
        <v>46032</v>
      </c>
      <c r="J545" s="3" t="s">
        <v>3464</v>
      </c>
      <c r="K545">
        <v>1</v>
      </c>
      <c r="L545" s="3" t="s">
        <v>2650</v>
      </c>
      <c r="M545">
        <v>14</v>
      </c>
      <c r="N545" s="3" t="s">
        <v>3468</v>
      </c>
      <c r="O545">
        <v>18637</v>
      </c>
      <c r="P545" s="3" t="s">
        <v>4613</v>
      </c>
      <c r="Q545" s="3" t="s">
        <v>4614</v>
      </c>
    </row>
    <row r="546" spans="1:17" x14ac:dyDescent="0.25">
      <c r="A546" s="3" t="s">
        <v>549</v>
      </c>
      <c r="B546" s="3" t="s">
        <v>1399</v>
      </c>
      <c r="C546">
        <v>48</v>
      </c>
      <c r="D546" s="3" t="s">
        <v>2646</v>
      </c>
      <c r="E546" s="3" t="s">
        <v>2650</v>
      </c>
      <c r="F546" s="3" t="s">
        <v>2662</v>
      </c>
      <c r="G546" s="3" t="s">
        <v>2664</v>
      </c>
      <c r="H546" s="3" t="s">
        <v>2669</v>
      </c>
      <c r="I546" s="16">
        <v>45765</v>
      </c>
      <c r="J546" s="3" t="s">
        <v>3464</v>
      </c>
      <c r="K546">
        <v>1</v>
      </c>
      <c r="L546" s="3" t="s">
        <v>2649</v>
      </c>
      <c r="M546">
        <v>17.5</v>
      </c>
      <c r="N546" s="3" t="s">
        <v>3468</v>
      </c>
      <c r="O546">
        <v>16973</v>
      </c>
      <c r="P546" s="3" t="s">
        <v>4613</v>
      </c>
      <c r="Q546" s="3" t="s">
        <v>4614</v>
      </c>
    </row>
    <row r="547" spans="1:17" x14ac:dyDescent="0.25">
      <c r="A547" s="3" t="s">
        <v>550</v>
      </c>
      <c r="B547" s="3" t="s">
        <v>1400</v>
      </c>
      <c r="C547">
        <v>27</v>
      </c>
      <c r="D547" s="3" t="s">
        <v>2647</v>
      </c>
      <c r="E547" s="3" t="s">
        <v>2650</v>
      </c>
      <c r="F547" s="3" t="s">
        <v>2658</v>
      </c>
      <c r="G547" s="3" t="s">
        <v>2664</v>
      </c>
      <c r="H547" s="3" t="s">
        <v>2672</v>
      </c>
      <c r="I547" s="16">
        <v>45408</v>
      </c>
      <c r="J547" s="3" t="s">
        <v>3467</v>
      </c>
      <c r="K547">
        <v>1</v>
      </c>
      <c r="L547" s="3" t="s">
        <v>2649</v>
      </c>
      <c r="M547">
        <v>11.3</v>
      </c>
      <c r="N547" s="3" t="s">
        <v>3468</v>
      </c>
      <c r="O547">
        <v>5250</v>
      </c>
      <c r="P547" s="3" t="s">
        <v>4613</v>
      </c>
      <c r="Q547" s="3" t="s">
        <v>4611</v>
      </c>
    </row>
    <row r="548" spans="1:17" x14ac:dyDescent="0.25">
      <c r="A548" s="3" t="s">
        <v>551</v>
      </c>
      <c r="B548" s="3" t="s">
        <v>1401</v>
      </c>
      <c r="C548">
        <v>20</v>
      </c>
      <c r="D548" s="3" t="s">
        <v>2647</v>
      </c>
      <c r="E548" s="3" t="s">
        <v>2650</v>
      </c>
      <c r="F548" s="3" t="s">
        <v>2657</v>
      </c>
      <c r="G548" s="3" t="s">
        <v>2664</v>
      </c>
      <c r="H548" s="3" t="s">
        <v>2668</v>
      </c>
      <c r="I548" s="16">
        <v>46121</v>
      </c>
      <c r="J548" s="3" t="s">
        <v>3465</v>
      </c>
      <c r="K548">
        <v>2</v>
      </c>
      <c r="L548" s="3" t="s">
        <v>2651</v>
      </c>
      <c r="M548">
        <v>14.2</v>
      </c>
      <c r="N548" s="3" t="s">
        <v>3468</v>
      </c>
      <c r="O548">
        <v>13381</v>
      </c>
      <c r="P548" s="3" t="s">
        <v>4613</v>
      </c>
      <c r="Q548" s="3" t="s">
        <v>4614</v>
      </c>
    </row>
    <row r="549" spans="1:17" x14ac:dyDescent="0.25">
      <c r="A549" s="3" t="s">
        <v>552</v>
      </c>
      <c r="B549" s="3" t="s">
        <v>1402</v>
      </c>
      <c r="C549">
        <v>12</v>
      </c>
      <c r="D549" s="3" t="s">
        <v>2647</v>
      </c>
      <c r="E549" s="3" t="s">
        <v>2651</v>
      </c>
      <c r="F549" s="3" t="s">
        <v>2660</v>
      </c>
      <c r="G549" s="3" t="s">
        <v>2664</v>
      </c>
      <c r="H549" s="3" t="s">
        <v>2670</v>
      </c>
      <c r="I549" s="16">
        <v>46082</v>
      </c>
      <c r="J549" s="3" t="s">
        <v>3464</v>
      </c>
      <c r="K549">
        <v>1</v>
      </c>
      <c r="L549" s="3" t="s">
        <v>2649</v>
      </c>
      <c r="M549">
        <v>11.9</v>
      </c>
      <c r="N549" s="3" t="s">
        <v>3468</v>
      </c>
      <c r="O549">
        <v>21106</v>
      </c>
      <c r="P549" s="3" t="s">
        <v>4610</v>
      </c>
      <c r="Q549" s="3" t="s">
        <v>4611</v>
      </c>
    </row>
    <row r="550" spans="1:17" x14ac:dyDescent="0.25">
      <c r="A550" s="3" t="s">
        <v>553</v>
      </c>
      <c r="B550" s="3" t="s">
        <v>1403</v>
      </c>
      <c r="C550">
        <v>43</v>
      </c>
      <c r="D550" s="3" t="s">
        <v>2647</v>
      </c>
      <c r="E550" s="3" t="s">
        <v>2651</v>
      </c>
      <c r="F550" s="3" t="s">
        <v>2660</v>
      </c>
      <c r="G550" s="3" t="s">
        <v>2664</v>
      </c>
      <c r="H550" s="3" t="s">
        <v>2671</v>
      </c>
      <c r="I550" s="16">
        <v>45418</v>
      </c>
      <c r="J550" s="3" t="s">
        <v>3464</v>
      </c>
      <c r="K550">
        <v>1</v>
      </c>
      <c r="L550" s="3" t="s">
        <v>2649</v>
      </c>
      <c r="M550">
        <v>8.9</v>
      </c>
      <c r="N550" s="3" t="s">
        <v>3468</v>
      </c>
      <c r="O550">
        <v>18319</v>
      </c>
      <c r="P550" s="3" t="s">
        <v>4613</v>
      </c>
      <c r="Q550" s="3" t="s">
        <v>4611</v>
      </c>
    </row>
    <row r="551" spans="1:17" x14ac:dyDescent="0.25">
      <c r="A551" s="3" t="s">
        <v>554</v>
      </c>
      <c r="B551" s="3" t="s">
        <v>1404</v>
      </c>
      <c r="C551">
        <v>61</v>
      </c>
      <c r="D551" s="3" t="s">
        <v>2647</v>
      </c>
      <c r="E551" s="3" t="s">
        <v>2651</v>
      </c>
      <c r="F551" s="3" t="s">
        <v>2657</v>
      </c>
      <c r="G551" s="3" t="s">
        <v>2666</v>
      </c>
      <c r="H551" s="3" t="s">
        <v>2670</v>
      </c>
      <c r="I551" s="16">
        <v>45684</v>
      </c>
      <c r="J551" s="3" t="s">
        <v>3464</v>
      </c>
      <c r="K551">
        <v>3</v>
      </c>
      <c r="L551" s="3" t="s">
        <v>2651</v>
      </c>
      <c r="M551">
        <v>7</v>
      </c>
      <c r="N551" s="3" t="s">
        <v>3468</v>
      </c>
      <c r="O551">
        <v>6429</v>
      </c>
      <c r="P551" s="3" t="s">
        <v>4615</v>
      </c>
      <c r="Q551" s="3" t="s">
        <v>4612</v>
      </c>
    </row>
    <row r="552" spans="1:17" x14ac:dyDescent="0.25">
      <c r="A552" s="3" t="s">
        <v>555</v>
      </c>
      <c r="B552" s="3" t="s">
        <v>1405</v>
      </c>
      <c r="C552">
        <v>31</v>
      </c>
      <c r="D552" s="3" t="s">
        <v>2647</v>
      </c>
      <c r="E552" s="3" t="s">
        <v>2649</v>
      </c>
      <c r="F552" s="3" t="s">
        <v>2660</v>
      </c>
      <c r="G552" s="3" t="s">
        <v>2667</v>
      </c>
      <c r="H552" s="3" t="s">
        <v>2672</v>
      </c>
      <c r="I552" s="16">
        <v>45932</v>
      </c>
      <c r="J552" s="3" t="s">
        <v>3464</v>
      </c>
      <c r="K552">
        <v>2</v>
      </c>
      <c r="L552" s="3" t="s">
        <v>2649</v>
      </c>
      <c r="M552">
        <v>16.2</v>
      </c>
      <c r="N552" s="3" t="s">
        <v>3469</v>
      </c>
      <c r="O552">
        <v>16296</v>
      </c>
      <c r="P552" s="3" t="s">
        <v>4613</v>
      </c>
      <c r="Q552" s="3" t="s">
        <v>4614</v>
      </c>
    </row>
    <row r="553" spans="1:17" x14ac:dyDescent="0.25">
      <c r="A553" s="3" t="s">
        <v>556</v>
      </c>
      <c r="B553" s="3" t="s">
        <v>1406</v>
      </c>
      <c r="C553">
        <v>61</v>
      </c>
      <c r="D553" s="3" t="s">
        <v>2646</v>
      </c>
      <c r="E553" s="3" t="s">
        <v>2649</v>
      </c>
      <c r="F553" s="3" t="s">
        <v>2657</v>
      </c>
      <c r="G553" s="3" t="s">
        <v>2667</v>
      </c>
      <c r="H553" s="3" t="s">
        <v>2670</v>
      </c>
      <c r="I553" s="16">
        <v>45349</v>
      </c>
      <c r="J553" s="3" t="s">
        <v>3464</v>
      </c>
      <c r="K553">
        <v>1</v>
      </c>
      <c r="L553" s="3" t="s">
        <v>2650</v>
      </c>
      <c r="M553">
        <v>12.4</v>
      </c>
      <c r="N553" s="3" t="s">
        <v>3468</v>
      </c>
      <c r="O553">
        <v>19844</v>
      </c>
      <c r="P553" s="3" t="s">
        <v>4615</v>
      </c>
      <c r="Q553" s="3" t="s">
        <v>4614</v>
      </c>
    </row>
    <row r="554" spans="1:17" x14ac:dyDescent="0.25">
      <c r="A554" s="3" t="s">
        <v>557</v>
      </c>
      <c r="B554" s="3" t="s">
        <v>963</v>
      </c>
      <c r="C554">
        <v>74</v>
      </c>
      <c r="D554" s="3" t="s">
        <v>2647</v>
      </c>
      <c r="E554" s="3" t="s">
        <v>2650</v>
      </c>
      <c r="F554" s="3" t="s">
        <v>2662</v>
      </c>
      <c r="G554" s="3" t="s">
        <v>2663</v>
      </c>
      <c r="H554" s="3" t="s">
        <v>2671</v>
      </c>
      <c r="I554" s="16">
        <v>45925</v>
      </c>
      <c r="J554" s="3" t="s">
        <v>3466</v>
      </c>
      <c r="K554">
        <v>4</v>
      </c>
      <c r="L554" s="3" t="s">
        <v>2652</v>
      </c>
      <c r="M554">
        <v>15.3</v>
      </c>
      <c r="N554" s="3" t="s">
        <v>3468</v>
      </c>
      <c r="O554">
        <v>22156</v>
      </c>
      <c r="P554" s="3" t="s">
        <v>4615</v>
      </c>
      <c r="Q554" s="3" t="s">
        <v>4614</v>
      </c>
    </row>
    <row r="555" spans="1:17" x14ac:dyDescent="0.25">
      <c r="A555" s="3" t="s">
        <v>558</v>
      </c>
      <c r="B555" s="3" t="s">
        <v>1407</v>
      </c>
      <c r="C555">
        <v>67</v>
      </c>
      <c r="D555" s="3" t="s">
        <v>2646</v>
      </c>
      <c r="E555" s="3" t="s">
        <v>2651</v>
      </c>
      <c r="F555" s="3" t="s">
        <v>2657</v>
      </c>
      <c r="G555" s="3" t="s">
        <v>2666</v>
      </c>
      <c r="H555" s="3" t="s">
        <v>2668</v>
      </c>
      <c r="I555" s="16">
        <v>45804</v>
      </c>
      <c r="J555" s="3" t="s">
        <v>3465</v>
      </c>
      <c r="K555">
        <v>2</v>
      </c>
      <c r="L555" s="3" t="s">
        <v>2652</v>
      </c>
      <c r="M555">
        <v>11.8</v>
      </c>
      <c r="N555" s="3" t="s">
        <v>3469</v>
      </c>
      <c r="O555">
        <v>7313</v>
      </c>
      <c r="P555" s="3" t="s">
        <v>4615</v>
      </c>
      <c r="Q555" s="3" t="s">
        <v>4611</v>
      </c>
    </row>
    <row r="556" spans="1:17" x14ac:dyDescent="0.25">
      <c r="A556" s="3" t="s">
        <v>559</v>
      </c>
      <c r="B556" s="3" t="s">
        <v>1408</v>
      </c>
      <c r="C556">
        <v>35</v>
      </c>
      <c r="D556" s="3" t="s">
        <v>2646</v>
      </c>
      <c r="E556" s="3" t="s">
        <v>2651</v>
      </c>
      <c r="F556" s="3" t="s">
        <v>2661</v>
      </c>
      <c r="G556" s="3" t="s">
        <v>2664</v>
      </c>
      <c r="H556" s="3" t="s">
        <v>2673</v>
      </c>
      <c r="I556" s="16">
        <v>46042</v>
      </c>
      <c r="J556" s="3" t="s">
        <v>3465</v>
      </c>
      <c r="K556">
        <v>1</v>
      </c>
      <c r="L556" s="3" t="s">
        <v>2651</v>
      </c>
      <c r="M556">
        <v>7.7</v>
      </c>
      <c r="N556" s="3" t="s">
        <v>3470</v>
      </c>
      <c r="O556">
        <v>3224</v>
      </c>
      <c r="P556" s="3" t="s">
        <v>4613</v>
      </c>
      <c r="Q556" s="3" t="s">
        <v>4612</v>
      </c>
    </row>
    <row r="557" spans="1:17" x14ac:dyDescent="0.25">
      <c r="A557" s="3" t="s">
        <v>560</v>
      </c>
      <c r="B557" s="3" t="s">
        <v>1409</v>
      </c>
      <c r="C557">
        <v>15</v>
      </c>
      <c r="D557" s="3" t="s">
        <v>2646</v>
      </c>
      <c r="E557" s="3" t="s">
        <v>2651</v>
      </c>
      <c r="F557" s="3" t="s">
        <v>2661</v>
      </c>
      <c r="G557" s="3" t="s">
        <v>2667</v>
      </c>
      <c r="H557" s="3" t="s">
        <v>2668</v>
      </c>
      <c r="I557" s="16">
        <v>46093</v>
      </c>
      <c r="J557" s="3" t="s">
        <v>3464</v>
      </c>
      <c r="K557">
        <v>1</v>
      </c>
      <c r="L557" s="3" t="s">
        <v>2650</v>
      </c>
      <c r="M557">
        <v>9.1999999999999993</v>
      </c>
      <c r="N557" s="3" t="s">
        <v>3468</v>
      </c>
      <c r="O557">
        <v>2994</v>
      </c>
      <c r="P557" s="3" t="s">
        <v>4610</v>
      </c>
      <c r="Q557" s="3" t="s">
        <v>4611</v>
      </c>
    </row>
    <row r="558" spans="1:17" x14ac:dyDescent="0.25">
      <c r="A558" s="3" t="s">
        <v>561</v>
      </c>
      <c r="B558" s="3" t="s">
        <v>1410</v>
      </c>
      <c r="C558">
        <v>16</v>
      </c>
      <c r="D558" s="3" t="s">
        <v>2647</v>
      </c>
      <c r="E558" s="3" t="s">
        <v>2650</v>
      </c>
      <c r="F558" s="3" t="s">
        <v>2659</v>
      </c>
      <c r="G558" s="3" t="s">
        <v>2665</v>
      </c>
      <c r="H558" s="3" t="s">
        <v>2670</v>
      </c>
      <c r="I558" s="16">
        <v>45387</v>
      </c>
      <c r="J558" s="3" t="s">
        <v>3466</v>
      </c>
      <c r="K558">
        <v>1</v>
      </c>
      <c r="L558" s="3" t="s">
        <v>2650</v>
      </c>
      <c r="M558">
        <v>9.8000000000000007</v>
      </c>
      <c r="N558" s="3" t="s">
        <v>3468</v>
      </c>
      <c r="O558">
        <v>19863</v>
      </c>
      <c r="P558" s="3" t="s">
        <v>4610</v>
      </c>
      <c r="Q558" s="3" t="s">
        <v>4611</v>
      </c>
    </row>
    <row r="559" spans="1:17" x14ac:dyDescent="0.25">
      <c r="A559" s="3" t="s">
        <v>562</v>
      </c>
      <c r="B559" s="3" t="s">
        <v>1411</v>
      </c>
      <c r="C559">
        <v>13</v>
      </c>
      <c r="D559" s="3" t="s">
        <v>2646</v>
      </c>
      <c r="E559" s="3" t="s">
        <v>2650</v>
      </c>
      <c r="F559" s="3" t="s">
        <v>2660</v>
      </c>
      <c r="G559" s="3" t="s">
        <v>2665</v>
      </c>
      <c r="H559" s="3" t="s">
        <v>2671</v>
      </c>
      <c r="I559" s="16">
        <v>45929</v>
      </c>
      <c r="J559" s="3" t="s">
        <v>3466</v>
      </c>
      <c r="K559">
        <v>2</v>
      </c>
      <c r="L559" s="3" t="s">
        <v>2651</v>
      </c>
      <c r="M559">
        <v>17.2</v>
      </c>
      <c r="N559" s="3" t="s">
        <v>3468</v>
      </c>
      <c r="O559">
        <v>23312</v>
      </c>
      <c r="P559" s="3" t="s">
        <v>4610</v>
      </c>
      <c r="Q559" s="3" t="s">
        <v>4614</v>
      </c>
    </row>
    <row r="560" spans="1:17" x14ac:dyDescent="0.25">
      <c r="A560" s="3" t="s">
        <v>563</v>
      </c>
      <c r="B560" s="3" t="s">
        <v>1412</v>
      </c>
      <c r="C560">
        <v>35</v>
      </c>
      <c r="D560" s="3" t="s">
        <v>2646</v>
      </c>
      <c r="E560" s="3" t="s">
        <v>2650</v>
      </c>
      <c r="F560" s="3" t="s">
        <v>2658</v>
      </c>
      <c r="G560" s="3" t="s">
        <v>2665</v>
      </c>
      <c r="H560" s="3" t="s">
        <v>2673</v>
      </c>
      <c r="I560" s="16">
        <v>45409</v>
      </c>
      <c r="J560" s="3" t="s">
        <v>3464</v>
      </c>
      <c r="K560">
        <v>1</v>
      </c>
      <c r="L560" s="3" t="s">
        <v>2650</v>
      </c>
      <c r="M560">
        <v>5.0999999999999996</v>
      </c>
      <c r="N560" s="3" t="s">
        <v>3468</v>
      </c>
      <c r="O560">
        <v>21937</v>
      </c>
      <c r="P560" s="3" t="s">
        <v>4613</v>
      </c>
      <c r="Q560" s="3" t="s">
        <v>4612</v>
      </c>
    </row>
    <row r="561" spans="1:17" x14ac:dyDescent="0.25">
      <c r="A561" s="3" t="s">
        <v>564</v>
      </c>
      <c r="B561" s="3" t="s">
        <v>1413</v>
      </c>
      <c r="C561">
        <v>75</v>
      </c>
      <c r="D561" s="3" t="s">
        <v>2646</v>
      </c>
      <c r="E561" s="3" t="s">
        <v>2649</v>
      </c>
      <c r="F561" s="3" t="s">
        <v>2660</v>
      </c>
      <c r="G561" s="3" t="s">
        <v>2664</v>
      </c>
      <c r="H561" s="3" t="s">
        <v>2671</v>
      </c>
      <c r="I561" s="16">
        <v>45851</v>
      </c>
      <c r="J561" s="3" t="s">
        <v>3464</v>
      </c>
      <c r="K561">
        <v>1</v>
      </c>
      <c r="L561" s="3" t="s">
        <v>2652</v>
      </c>
      <c r="M561">
        <v>17.3</v>
      </c>
      <c r="N561" s="3" t="s">
        <v>3468</v>
      </c>
      <c r="O561">
        <v>9937</v>
      </c>
      <c r="P561" s="3" t="s">
        <v>4615</v>
      </c>
      <c r="Q561" s="3" t="s">
        <v>4614</v>
      </c>
    </row>
    <row r="562" spans="1:17" x14ac:dyDescent="0.25">
      <c r="A562" s="3" t="s">
        <v>565</v>
      </c>
      <c r="B562" s="3" t="s">
        <v>1414</v>
      </c>
      <c r="C562">
        <v>59</v>
      </c>
      <c r="D562" s="3" t="s">
        <v>2646</v>
      </c>
      <c r="E562" s="3" t="s">
        <v>2649</v>
      </c>
      <c r="F562" s="3" t="s">
        <v>2657</v>
      </c>
      <c r="G562" s="3" t="s">
        <v>2664</v>
      </c>
      <c r="H562" s="3" t="s">
        <v>2668</v>
      </c>
      <c r="I562" s="16">
        <v>45892</v>
      </c>
      <c r="J562" s="3" t="s">
        <v>3464</v>
      </c>
      <c r="K562">
        <v>2</v>
      </c>
      <c r="L562" s="3" t="s">
        <v>2651</v>
      </c>
      <c r="M562">
        <v>17.3</v>
      </c>
      <c r="N562" s="3" t="s">
        <v>3468</v>
      </c>
      <c r="O562">
        <v>8660</v>
      </c>
      <c r="P562" s="3" t="s">
        <v>4613</v>
      </c>
      <c r="Q562" s="3" t="s">
        <v>4614</v>
      </c>
    </row>
    <row r="563" spans="1:17" x14ac:dyDescent="0.25">
      <c r="A563" s="3" t="s">
        <v>566</v>
      </c>
      <c r="B563" s="3" t="s">
        <v>1415</v>
      </c>
      <c r="C563">
        <v>21</v>
      </c>
      <c r="D563" s="3" t="s">
        <v>2646</v>
      </c>
      <c r="E563" s="3" t="s">
        <v>2651</v>
      </c>
      <c r="F563" s="3" t="s">
        <v>2658</v>
      </c>
      <c r="G563" s="3" t="s">
        <v>2663</v>
      </c>
      <c r="H563" s="3" t="s">
        <v>2669</v>
      </c>
      <c r="I563" s="16">
        <v>45779</v>
      </c>
      <c r="J563" s="3" t="s">
        <v>3464</v>
      </c>
      <c r="K563">
        <v>1</v>
      </c>
      <c r="L563" s="3" t="s">
        <v>2650</v>
      </c>
      <c r="M563">
        <v>17.5</v>
      </c>
      <c r="N563" s="3" t="s">
        <v>3468</v>
      </c>
      <c r="O563">
        <v>10075</v>
      </c>
      <c r="P563" s="3" t="s">
        <v>4613</v>
      </c>
      <c r="Q563" s="3" t="s">
        <v>4614</v>
      </c>
    </row>
    <row r="564" spans="1:17" x14ac:dyDescent="0.25">
      <c r="A564" s="3" t="s">
        <v>567</v>
      </c>
      <c r="B564" s="3" t="s">
        <v>1416</v>
      </c>
      <c r="C564">
        <v>54</v>
      </c>
      <c r="D564" s="3" t="s">
        <v>2646</v>
      </c>
      <c r="E564" s="3" t="s">
        <v>2650</v>
      </c>
      <c r="F564" s="3" t="s">
        <v>2658</v>
      </c>
      <c r="G564" s="3" t="s">
        <v>2663</v>
      </c>
      <c r="H564" s="3" t="s">
        <v>2669</v>
      </c>
      <c r="I564" s="16">
        <v>45528</v>
      </c>
      <c r="J564" s="3" t="s">
        <v>3465</v>
      </c>
      <c r="K564">
        <v>2</v>
      </c>
      <c r="L564" s="3" t="s">
        <v>2650</v>
      </c>
      <c r="M564">
        <v>11</v>
      </c>
      <c r="N564" s="3" t="s">
        <v>3468</v>
      </c>
      <c r="O564">
        <v>1784</v>
      </c>
      <c r="P564" s="3" t="s">
        <v>4613</v>
      </c>
      <c r="Q564" s="3" t="s">
        <v>4611</v>
      </c>
    </row>
    <row r="565" spans="1:17" x14ac:dyDescent="0.25">
      <c r="A565" s="3" t="s">
        <v>568</v>
      </c>
      <c r="B565" s="3" t="s">
        <v>1417</v>
      </c>
      <c r="C565">
        <v>75</v>
      </c>
      <c r="D565" s="3" t="s">
        <v>2647</v>
      </c>
      <c r="E565" s="3" t="s">
        <v>2655</v>
      </c>
      <c r="F565" s="3" t="s">
        <v>2660</v>
      </c>
      <c r="G565" s="3" t="s">
        <v>2663</v>
      </c>
      <c r="H565" s="3" t="s">
        <v>2673</v>
      </c>
      <c r="I565" s="16">
        <v>46176</v>
      </c>
      <c r="J565" s="3" t="s">
        <v>3464</v>
      </c>
      <c r="K565">
        <v>2</v>
      </c>
      <c r="L565" s="3" t="s">
        <v>2649</v>
      </c>
      <c r="M565">
        <v>17</v>
      </c>
      <c r="N565" s="3" t="s">
        <v>3468</v>
      </c>
      <c r="O565">
        <v>16815</v>
      </c>
      <c r="P565" s="3" t="s">
        <v>4615</v>
      </c>
      <c r="Q565" s="3" t="s">
        <v>4614</v>
      </c>
    </row>
    <row r="566" spans="1:17" x14ac:dyDescent="0.25">
      <c r="A566" s="3" t="s">
        <v>569</v>
      </c>
      <c r="B566" s="3" t="s">
        <v>1418</v>
      </c>
      <c r="C566">
        <v>30</v>
      </c>
      <c r="D566" s="3" t="s">
        <v>2646</v>
      </c>
      <c r="E566" s="3" t="s">
        <v>2649</v>
      </c>
      <c r="F566" s="3" t="s">
        <v>2658</v>
      </c>
      <c r="G566" s="3" t="s">
        <v>2665</v>
      </c>
      <c r="H566" s="3" t="s">
        <v>2673</v>
      </c>
      <c r="I566" s="16">
        <v>46188</v>
      </c>
      <c r="J566" s="3" t="s">
        <v>3464</v>
      </c>
      <c r="K566">
        <v>1</v>
      </c>
      <c r="L566" s="3" t="s">
        <v>2652</v>
      </c>
      <c r="M566">
        <v>9.9</v>
      </c>
      <c r="N566" s="3" t="s">
        <v>3468</v>
      </c>
      <c r="O566">
        <v>6583</v>
      </c>
      <c r="P566" s="3" t="s">
        <v>4613</v>
      </c>
      <c r="Q566" s="3" t="s">
        <v>4611</v>
      </c>
    </row>
    <row r="567" spans="1:17" x14ac:dyDescent="0.25">
      <c r="A567" s="3" t="s">
        <v>570</v>
      </c>
      <c r="B567" s="3" t="s">
        <v>1419</v>
      </c>
      <c r="C567">
        <v>48</v>
      </c>
      <c r="D567" s="3" t="s">
        <v>2647</v>
      </c>
      <c r="E567" s="3" t="s">
        <v>2651</v>
      </c>
      <c r="F567" s="3" t="s">
        <v>2658</v>
      </c>
      <c r="G567" s="3" t="s">
        <v>2664</v>
      </c>
      <c r="H567" s="3" t="s">
        <v>2673</v>
      </c>
      <c r="I567" s="16">
        <v>45563</v>
      </c>
      <c r="J567" s="3" t="s">
        <v>3464</v>
      </c>
      <c r="K567">
        <v>3</v>
      </c>
      <c r="L567" s="3" t="s">
        <v>2649</v>
      </c>
      <c r="M567">
        <v>5.3</v>
      </c>
      <c r="N567" s="3" t="s">
        <v>3470</v>
      </c>
      <c r="O567">
        <v>21878</v>
      </c>
      <c r="P567" s="3" t="s">
        <v>4613</v>
      </c>
      <c r="Q567" s="3" t="s">
        <v>4612</v>
      </c>
    </row>
    <row r="568" spans="1:17" x14ac:dyDescent="0.25">
      <c r="A568" s="3" t="s">
        <v>571</v>
      </c>
      <c r="B568" s="3" t="s">
        <v>1256</v>
      </c>
      <c r="C568">
        <v>35</v>
      </c>
      <c r="D568" s="3" t="s">
        <v>2646</v>
      </c>
      <c r="E568" s="3" t="s">
        <v>2653</v>
      </c>
      <c r="F568" s="3" t="s">
        <v>2661</v>
      </c>
      <c r="G568" s="3" t="s">
        <v>2665</v>
      </c>
      <c r="H568" s="3" t="s">
        <v>2669</v>
      </c>
      <c r="I568" s="16">
        <v>45480</v>
      </c>
      <c r="J568" s="3" t="s">
        <v>3464</v>
      </c>
      <c r="K568">
        <v>1</v>
      </c>
      <c r="L568" s="3" t="s">
        <v>2650</v>
      </c>
      <c r="M568">
        <v>7.8</v>
      </c>
      <c r="N568" s="3" t="s">
        <v>3468</v>
      </c>
      <c r="O568">
        <v>9991</v>
      </c>
      <c r="P568" s="3" t="s">
        <v>4613</v>
      </c>
      <c r="Q568" s="3" t="s">
        <v>4612</v>
      </c>
    </row>
    <row r="569" spans="1:17" x14ac:dyDescent="0.25">
      <c r="A569" s="3" t="s">
        <v>572</v>
      </c>
      <c r="B569" s="3" t="s">
        <v>1420</v>
      </c>
      <c r="C569">
        <v>86</v>
      </c>
      <c r="D569" s="3" t="s">
        <v>2647</v>
      </c>
      <c r="E569" s="3" t="s">
        <v>2656</v>
      </c>
      <c r="F569" s="3" t="s">
        <v>2662</v>
      </c>
      <c r="G569" s="3" t="s">
        <v>2663</v>
      </c>
      <c r="H569" s="3" t="s">
        <v>2668</v>
      </c>
      <c r="I569" s="16">
        <v>45995</v>
      </c>
      <c r="J569" s="3" t="s">
        <v>3466</v>
      </c>
      <c r="K569">
        <v>1</v>
      </c>
      <c r="L569" s="3" t="s">
        <v>2651</v>
      </c>
      <c r="M569">
        <v>16.8</v>
      </c>
      <c r="N569" s="3" t="s">
        <v>3468</v>
      </c>
      <c r="O569">
        <v>2400</v>
      </c>
      <c r="P569" s="3" t="s">
        <v>4615</v>
      </c>
      <c r="Q569" s="3" t="s">
        <v>4614</v>
      </c>
    </row>
    <row r="570" spans="1:17" x14ac:dyDescent="0.25">
      <c r="A570" s="3" t="s">
        <v>573</v>
      </c>
      <c r="B570" s="3" t="s">
        <v>1421</v>
      </c>
      <c r="C570">
        <v>38</v>
      </c>
      <c r="D570" s="3" t="s">
        <v>2647</v>
      </c>
      <c r="E570" s="3" t="s">
        <v>2651</v>
      </c>
      <c r="F570" s="3" t="s">
        <v>2657</v>
      </c>
      <c r="G570" s="3" t="s">
        <v>2664</v>
      </c>
      <c r="H570" s="3" t="s">
        <v>2673</v>
      </c>
      <c r="I570" s="16">
        <v>45738</v>
      </c>
      <c r="J570" s="3" t="s">
        <v>3465</v>
      </c>
      <c r="K570">
        <v>2</v>
      </c>
      <c r="L570" s="3" t="s">
        <v>2650</v>
      </c>
      <c r="M570">
        <v>5.2</v>
      </c>
      <c r="N570" s="3" t="s">
        <v>3470</v>
      </c>
      <c r="O570">
        <v>2959</v>
      </c>
      <c r="P570" s="3" t="s">
        <v>4613</v>
      </c>
      <c r="Q570" s="3" t="s">
        <v>4612</v>
      </c>
    </row>
    <row r="571" spans="1:17" x14ac:dyDescent="0.25">
      <c r="A571" s="3" t="s">
        <v>574</v>
      </c>
      <c r="B571" s="3" t="s">
        <v>1063</v>
      </c>
      <c r="C571">
        <v>31</v>
      </c>
      <c r="D571" s="3" t="s">
        <v>2646</v>
      </c>
      <c r="E571" s="3" t="s">
        <v>2650</v>
      </c>
      <c r="F571" s="3" t="s">
        <v>2660</v>
      </c>
      <c r="G571" s="3" t="s">
        <v>2666</v>
      </c>
      <c r="H571" s="3" t="s">
        <v>2669</v>
      </c>
      <c r="I571" s="16">
        <v>45872</v>
      </c>
      <c r="J571" s="3" t="s">
        <v>3465</v>
      </c>
      <c r="K571">
        <v>1</v>
      </c>
      <c r="L571" s="3" t="s">
        <v>2650</v>
      </c>
      <c r="M571">
        <v>11.8</v>
      </c>
      <c r="N571" s="3" t="s">
        <v>3469</v>
      </c>
      <c r="O571">
        <v>15180</v>
      </c>
      <c r="P571" s="3" t="s">
        <v>4613</v>
      </c>
      <c r="Q571" s="3" t="s">
        <v>4611</v>
      </c>
    </row>
    <row r="572" spans="1:17" x14ac:dyDescent="0.25">
      <c r="A572" s="3" t="s">
        <v>575</v>
      </c>
      <c r="B572" s="3" t="s">
        <v>1422</v>
      </c>
      <c r="C572">
        <v>78</v>
      </c>
      <c r="D572" s="3" t="s">
        <v>2646</v>
      </c>
      <c r="E572" s="3" t="s">
        <v>2652</v>
      </c>
      <c r="F572" s="3" t="s">
        <v>2661</v>
      </c>
      <c r="G572" s="3" t="s">
        <v>2667</v>
      </c>
      <c r="H572" s="3" t="s">
        <v>2673</v>
      </c>
      <c r="I572" s="16">
        <v>46081</v>
      </c>
      <c r="J572" s="3" t="s">
        <v>3464</v>
      </c>
      <c r="K572">
        <v>4</v>
      </c>
      <c r="L572" s="3" t="s">
        <v>2651</v>
      </c>
      <c r="M572">
        <v>5.9</v>
      </c>
      <c r="N572" s="3" t="s">
        <v>3468</v>
      </c>
      <c r="O572">
        <v>20805</v>
      </c>
      <c r="P572" s="3" t="s">
        <v>4615</v>
      </c>
      <c r="Q572" s="3" t="s">
        <v>4612</v>
      </c>
    </row>
    <row r="573" spans="1:17" x14ac:dyDescent="0.25">
      <c r="A573" s="3" t="s">
        <v>576</v>
      </c>
      <c r="B573" s="3" t="s">
        <v>1423</v>
      </c>
      <c r="C573">
        <v>24</v>
      </c>
      <c r="D573" s="3" t="s">
        <v>2647</v>
      </c>
      <c r="E573" s="3" t="s">
        <v>2649</v>
      </c>
      <c r="F573" s="3" t="s">
        <v>2659</v>
      </c>
      <c r="G573" s="3" t="s">
        <v>2667</v>
      </c>
      <c r="H573" s="3" t="s">
        <v>2673</v>
      </c>
      <c r="I573" s="16">
        <v>46152</v>
      </c>
      <c r="J573" s="3" t="s">
        <v>3465</v>
      </c>
      <c r="K573">
        <v>1</v>
      </c>
      <c r="L573" s="3" t="s">
        <v>2650</v>
      </c>
      <c r="M573">
        <v>8.6</v>
      </c>
      <c r="N573" s="3" t="s">
        <v>3469</v>
      </c>
      <c r="O573">
        <v>4033</v>
      </c>
      <c r="P573" s="3" t="s">
        <v>4613</v>
      </c>
      <c r="Q573" s="3" t="s">
        <v>4611</v>
      </c>
    </row>
    <row r="574" spans="1:17" x14ac:dyDescent="0.25">
      <c r="A574" s="3" t="s">
        <v>577</v>
      </c>
      <c r="B574" s="3" t="s">
        <v>1424</v>
      </c>
      <c r="C574">
        <v>49</v>
      </c>
      <c r="D574" s="3" t="s">
        <v>2647</v>
      </c>
      <c r="E574" s="3" t="s">
        <v>2649</v>
      </c>
      <c r="F574" s="3" t="s">
        <v>2658</v>
      </c>
      <c r="G574" s="3" t="s">
        <v>2663</v>
      </c>
      <c r="H574" s="3" t="s">
        <v>2671</v>
      </c>
      <c r="I574" s="16">
        <v>45538</v>
      </c>
      <c r="J574" s="3" t="s">
        <v>3464</v>
      </c>
      <c r="K574">
        <v>1</v>
      </c>
      <c r="L574" s="3" t="s">
        <v>2651</v>
      </c>
      <c r="M574">
        <v>6.1</v>
      </c>
      <c r="N574" s="3" t="s">
        <v>3468</v>
      </c>
      <c r="O574">
        <v>8079</v>
      </c>
      <c r="P574" s="3" t="s">
        <v>4613</v>
      </c>
      <c r="Q574" s="3" t="s">
        <v>4612</v>
      </c>
    </row>
    <row r="575" spans="1:17" x14ac:dyDescent="0.25">
      <c r="A575" s="3" t="s">
        <v>578</v>
      </c>
      <c r="B575" s="3" t="s">
        <v>1425</v>
      </c>
      <c r="C575">
        <v>32</v>
      </c>
      <c r="D575" s="3" t="s">
        <v>2646</v>
      </c>
      <c r="E575" s="3" t="s">
        <v>2651</v>
      </c>
      <c r="F575" s="3" t="s">
        <v>2658</v>
      </c>
      <c r="G575" s="3" t="s">
        <v>2665</v>
      </c>
      <c r="H575" s="3" t="s">
        <v>2673</v>
      </c>
      <c r="I575" s="16">
        <v>45367</v>
      </c>
      <c r="J575" s="3" t="s">
        <v>3465</v>
      </c>
      <c r="K575">
        <v>3</v>
      </c>
      <c r="L575" s="3" t="s">
        <v>2652</v>
      </c>
      <c r="M575">
        <v>15.7</v>
      </c>
      <c r="N575" s="3" t="s">
        <v>3468</v>
      </c>
      <c r="O575">
        <v>18689</v>
      </c>
      <c r="P575" s="3" t="s">
        <v>4613</v>
      </c>
      <c r="Q575" s="3" t="s">
        <v>4614</v>
      </c>
    </row>
    <row r="576" spans="1:17" x14ac:dyDescent="0.25">
      <c r="A576" s="3" t="s">
        <v>579</v>
      </c>
      <c r="B576" s="3" t="s">
        <v>1426</v>
      </c>
      <c r="C576">
        <v>55</v>
      </c>
      <c r="D576" s="3" t="s">
        <v>2647</v>
      </c>
      <c r="E576" s="3" t="s">
        <v>2651</v>
      </c>
      <c r="F576" s="3" t="s">
        <v>2660</v>
      </c>
      <c r="G576" s="3" t="s">
        <v>2666</v>
      </c>
      <c r="H576" s="3" t="s">
        <v>2669</v>
      </c>
      <c r="I576" s="16">
        <v>45445</v>
      </c>
      <c r="J576" s="3" t="s">
        <v>3464</v>
      </c>
      <c r="K576">
        <v>1</v>
      </c>
      <c r="L576" s="3" t="s">
        <v>2649</v>
      </c>
      <c r="M576">
        <v>12.4</v>
      </c>
      <c r="N576" s="3" t="s">
        <v>3468</v>
      </c>
      <c r="O576">
        <v>9095</v>
      </c>
      <c r="P576" s="3" t="s">
        <v>4613</v>
      </c>
      <c r="Q576" s="3" t="s">
        <v>4614</v>
      </c>
    </row>
    <row r="577" spans="1:17" x14ac:dyDescent="0.25">
      <c r="A577" s="3" t="s">
        <v>580</v>
      </c>
      <c r="B577" s="3" t="s">
        <v>1427</v>
      </c>
      <c r="C577">
        <v>79</v>
      </c>
      <c r="D577" s="3" t="s">
        <v>2646</v>
      </c>
      <c r="E577" s="3" t="s">
        <v>2650</v>
      </c>
      <c r="F577" s="3" t="s">
        <v>2662</v>
      </c>
      <c r="G577" s="3" t="s">
        <v>2664</v>
      </c>
      <c r="H577" s="3" t="s">
        <v>2668</v>
      </c>
      <c r="I577" s="16">
        <v>45947</v>
      </c>
      <c r="J577" s="3" t="s">
        <v>3464</v>
      </c>
      <c r="K577">
        <v>2</v>
      </c>
      <c r="L577" s="3" t="s">
        <v>2651</v>
      </c>
      <c r="M577">
        <v>16.3</v>
      </c>
      <c r="N577" s="3" t="s">
        <v>3468</v>
      </c>
      <c r="O577">
        <v>20112</v>
      </c>
      <c r="P577" s="3" t="s">
        <v>4615</v>
      </c>
      <c r="Q577" s="3" t="s">
        <v>4614</v>
      </c>
    </row>
    <row r="578" spans="1:17" x14ac:dyDescent="0.25">
      <c r="A578" s="3" t="s">
        <v>581</v>
      </c>
      <c r="B578" s="3" t="s">
        <v>1428</v>
      </c>
      <c r="C578">
        <v>58</v>
      </c>
      <c r="D578" s="3" t="s">
        <v>2647</v>
      </c>
      <c r="E578" s="3" t="s">
        <v>2650</v>
      </c>
      <c r="F578" s="3" t="s">
        <v>2662</v>
      </c>
      <c r="G578" s="3" t="s">
        <v>2665</v>
      </c>
      <c r="H578" s="3" t="s">
        <v>2669</v>
      </c>
      <c r="I578" s="16">
        <v>45726</v>
      </c>
      <c r="J578" s="3" t="s">
        <v>3464</v>
      </c>
      <c r="K578">
        <v>1</v>
      </c>
      <c r="L578" s="3" t="s">
        <v>2649</v>
      </c>
      <c r="M578">
        <v>13.6</v>
      </c>
      <c r="N578" s="3" t="s">
        <v>3468</v>
      </c>
      <c r="O578">
        <v>3421</v>
      </c>
      <c r="P578" s="3" t="s">
        <v>4613</v>
      </c>
      <c r="Q578" s="3" t="s">
        <v>4614</v>
      </c>
    </row>
    <row r="579" spans="1:17" x14ac:dyDescent="0.25">
      <c r="A579" s="3" t="s">
        <v>582</v>
      </c>
      <c r="B579" s="3" t="s">
        <v>897</v>
      </c>
      <c r="C579">
        <v>3</v>
      </c>
      <c r="D579" s="3" t="s">
        <v>2646</v>
      </c>
      <c r="E579" s="3" t="s">
        <v>2650</v>
      </c>
      <c r="F579" s="3" t="s">
        <v>2660</v>
      </c>
      <c r="G579" s="3" t="s">
        <v>2663</v>
      </c>
      <c r="H579" s="3" t="s">
        <v>2669</v>
      </c>
      <c r="I579" s="16">
        <v>45377</v>
      </c>
      <c r="J579" s="3" t="s">
        <v>3464</v>
      </c>
      <c r="K579">
        <v>2</v>
      </c>
      <c r="L579" s="3" t="s">
        <v>2654</v>
      </c>
      <c r="M579">
        <v>17.100000000000001</v>
      </c>
      <c r="N579" s="3" t="s">
        <v>3468</v>
      </c>
      <c r="O579">
        <v>6472</v>
      </c>
      <c r="P579" s="3" t="s">
        <v>4610</v>
      </c>
      <c r="Q579" s="3" t="s">
        <v>4614</v>
      </c>
    </row>
    <row r="580" spans="1:17" x14ac:dyDescent="0.25">
      <c r="A580" s="3" t="s">
        <v>583</v>
      </c>
      <c r="B580" s="3" t="s">
        <v>1429</v>
      </c>
      <c r="C580">
        <v>80</v>
      </c>
      <c r="D580" s="3" t="s">
        <v>2646</v>
      </c>
      <c r="E580" s="3" t="s">
        <v>2649</v>
      </c>
      <c r="F580" s="3" t="s">
        <v>2660</v>
      </c>
      <c r="G580" s="3" t="s">
        <v>2665</v>
      </c>
      <c r="H580" s="3" t="s">
        <v>2673</v>
      </c>
      <c r="I580" s="16">
        <v>45988</v>
      </c>
      <c r="J580" s="3" t="s">
        <v>3467</v>
      </c>
      <c r="K580">
        <v>1</v>
      </c>
      <c r="L580" s="3" t="s">
        <v>2649</v>
      </c>
      <c r="M580">
        <v>11.4</v>
      </c>
      <c r="N580" s="3" t="s">
        <v>3468</v>
      </c>
      <c r="O580">
        <v>3887</v>
      </c>
      <c r="P580" s="3" t="s">
        <v>4615</v>
      </c>
      <c r="Q580" s="3" t="s">
        <v>4611</v>
      </c>
    </row>
    <row r="581" spans="1:17" x14ac:dyDescent="0.25">
      <c r="A581" s="3" t="s">
        <v>584</v>
      </c>
      <c r="B581" s="3" t="s">
        <v>1430</v>
      </c>
      <c r="C581">
        <v>69</v>
      </c>
      <c r="D581" s="3" t="s">
        <v>2647</v>
      </c>
      <c r="E581" s="3" t="s">
        <v>2650</v>
      </c>
      <c r="F581" s="3" t="s">
        <v>2661</v>
      </c>
      <c r="G581" s="3" t="s">
        <v>2663</v>
      </c>
      <c r="H581" s="3" t="s">
        <v>2671</v>
      </c>
      <c r="I581" s="16">
        <v>45576</v>
      </c>
      <c r="J581" s="3" t="s">
        <v>3464</v>
      </c>
      <c r="K581">
        <v>1</v>
      </c>
      <c r="L581" s="3" t="s">
        <v>2650</v>
      </c>
      <c r="M581">
        <v>13</v>
      </c>
      <c r="N581" s="3" t="s">
        <v>3468</v>
      </c>
      <c r="O581">
        <v>12230</v>
      </c>
      <c r="P581" s="3" t="s">
        <v>4615</v>
      </c>
      <c r="Q581" s="3" t="s">
        <v>4614</v>
      </c>
    </row>
    <row r="582" spans="1:17" x14ac:dyDescent="0.25">
      <c r="A582" s="3" t="s">
        <v>585</v>
      </c>
      <c r="B582" s="3" t="s">
        <v>970</v>
      </c>
      <c r="C582">
        <v>85</v>
      </c>
      <c r="D582" s="3" t="s">
        <v>2647</v>
      </c>
      <c r="E582" s="3" t="s">
        <v>2649</v>
      </c>
      <c r="F582" s="3" t="s">
        <v>2660</v>
      </c>
      <c r="G582" s="3" t="s">
        <v>2667</v>
      </c>
      <c r="H582" s="3" t="s">
        <v>2672</v>
      </c>
      <c r="I582" s="16">
        <v>45511</v>
      </c>
      <c r="J582" s="3" t="s">
        <v>3464</v>
      </c>
      <c r="K582">
        <v>1</v>
      </c>
      <c r="L582" s="3" t="s">
        <v>2649</v>
      </c>
      <c r="M582">
        <v>12.2</v>
      </c>
      <c r="N582" s="3" t="s">
        <v>3468</v>
      </c>
      <c r="O582">
        <v>16330</v>
      </c>
      <c r="P582" s="3" t="s">
        <v>4615</v>
      </c>
      <c r="Q582" s="3" t="s">
        <v>4614</v>
      </c>
    </row>
    <row r="583" spans="1:17" x14ac:dyDescent="0.25">
      <c r="A583" s="3" t="s">
        <v>586</v>
      </c>
      <c r="B583" s="3" t="s">
        <v>1431</v>
      </c>
      <c r="C583">
        <v>10</v>
      </c>
      <c r="D583" s="3" t="s">
        <v>2647</v>
      </c>
      <c r="E583" s="3" t="s">
        <v>2650</v>
      </c>
      <c r="F583" s="3" t="s">
        <v>2659</v>
      </c>
      <c r="G583" s="3" t="s">
        <v>2667</v>
      </c>
      <c r="H583" s="3" t="s">
        <v>2672</v>
      </c>
      <c r="I583" s="16">
        <v>45360</v>
      </c>
      <c r="J583" s="3" t="s">
        <v>3464</v>
      </c>
      <c r="K583">
        <v>1</v>
      </c>
      <c r="L583" s="3" t="s">
        <v>2649</v>
      </c>
      <c r="M583">
        <v>11.1</v>
      </c>
      <c r="N583" s="3" t="s">
        <v>3468</v>
      </c>
      <c r="O583">
        <v>3496</v>
      </c>
      <c r="P583" s="3" t="s">
        <v>4610</v>
      </c>
      <c r="Q583" s="3" t="s">
        <v>4611</v>
      </c>
    </row>
    <row r="584" spans="1:17" x14ac:dyDescent="0.25">
      <c r="A584" s="3" t="s">
        <v>587</v>
      </c>
      <c r="B584" s="3" t="s">
        <v>1126</v>
      </c>
      <c r="C584">
        <v>83</v>
      </c>
      <c r="D584" s="3" t="s">
        <v>2646</v>
      </c>
      <c r="E584" s="3" t="s">
        <v>2651</v>
      </c>
      <c r="F584" s="3" t="s">
        <v>2661</v>
      </c>
      <c r="G584" s="3" t="s">
        <v>2665</v>
      </c>
      <c r="H584" s="3" t="s">
        <v>2672</v>
      </c>
      <c r="I584" s="16">
        <v>45338</v>
      </c>
      <c r="J584" s="3" t="s">
        <v>3466</v>
      </c>
      <c r="K584">
        <v>2</v>
      </c>
      <c r="L584" s="3" t="s">
        <v>2651</v>
      </c>
      <c r="M584">
        <v>15.6</v>
      </c>
      <c r="N584" s="3" t="s">
        <v>3468</v>
      </c>
      <c r="O584">
        <v>6325</v>
      </c>
      <c r="P584" s="3" t="s">
        <v>4615</v>
      </c>
      <c r="Q584" s="3" t="s">
        <v>4614</v>
      </c>
    </row>
    <row r="585" spans="1:17" x14ac:dyDescent="0.25">
      <c r="A585" s="3" t="s">
        <v>588</v>
      </c>
      <c r="B585" s="3" t="s">
        <v>1432</v>
      </c>
      <c r="C585">
        <v>25</v>
      </c>
      <c r="D585" s="3" t="s">
        <v>2646</v>
      </c>
      <c r="E585" s="3" t="s">
        <v>2650</v>
      </c>
      <c r="F585" s="3" t="s">
        <v>2658</v>
      </c>
      <c r="G585" s="3" t="s">
        <v>2666</v>
      </c>
      <c r="H585" s="3" t="s">
        <v>2669</v>
      </c>
      <c r="I585" s="16">
        <v>45385</v>
      </c>
      <c r="J585" s="3" t="s">
        <v>3464</v>
      </c>
      <c r="K585">
        <v>1</v>
      </c>
      <c r="L585" s="3" t="s">
        <v>2651</v>
      </c>
      <c r="M585">
        <v>13.1</v>
      </c>
      <c r="N585" s="3" t="s">
        <v>3468</v>
      </c>
      <c r="O585">
        <v>6782</v>
      </c>
      <c r="P585" s="3" t="s">
        <v>4613</v>
      </c>
      <c r="Q585" s="3" t="s">
        <v>4614</v>
      </c>
    </row>
    <row r="586" spans="1:17" x14ac:dyDescent="0.25">
      <c r="A586" s="3" t="s">
        <v>589</v>
      </c>
      <c r="B586" s="3" t="s">
        <v>1433</v>
      </c>
      <c r="C586">
        <v>68</v>
      </c>
      <c r="D586" s="3" t="s">
        <v>2646</v>
      </c>
      <c r="E586" s="3" t="s">
        <v>2649</v>
      </c>
      <c r="F586" s="3" t="s">
        <v>2658</v>
      </c>
      <c r="G586" s="3" t="s">
        <v>2664</v>
      </c>
      <c r="H586" s="3" t="s">
        <v>2673</v>
      </c>
      <c r="I586" s="16">
        <v>46041</v>
      </c>
      <c r="J586" s="3" t="s">
        <v>3465</v>
      </c>
      <c r="K586">
        <v>1</v>
      </c>
      <c r="L586" s="3" t="s">
        <v>2651</v>
      </c>
      <c r="M586">
        <v>15</v>
      </c>
      <c r="N586" s="3" t="s">
        <v>3468</v>
      </c>
      <c r="O586">
        <v>15369</v>
      </c>
      <c r="P586" s="3" t="s">
        <v>4615</v>
      </c>
      <c r="Q586" s="3" t="s">
        <v>4614</v>
      </c>
    </row>
    <row r="587" spans="1:17" x14ac:dyDescent="0.25">
      <c r="A587" s="3" t="s">
        <v>590</v>
      </c>
      <c r="B587" s="3" t="s">
        <v>1434</v>
      </c>
      <c r="C587">
        <v>61</v>
      </c>
      <c r="D587" s="3" t="s">
        <v>2647</v>
      </c>
      <c r="E587" s="3" t="s">
        <v>2650</v>
      </c>
      <c r="F587" s="3" t="s">
        <v>2658</v>
      </c>
      <c r="G587" s="3" t="s">
        <v>2663</v>
      </c>
      <c r="H587" s="3" t="s">
        <v>2672</v>
      </c>
      <c r="I587" s="16">
        <v>45744</v>
      </c>
      <c r="J587" s="3" t="s">
        <v>3466</v>
      </c>
      <c r="K587">
        <v>1</v>
      </c>
      <c r="L587" s="3" t="s">
        <v>2650</v>
      </c>
      <c r="M587">
        <v>14.8</v>
      </c>
      <c r="N587" s="3" t="s">
        <v>3468</v>
      </c>
      <c r="O587">
        <v>20387</v>
      </c>
      <c r="P587" s="3" t="s">
        <v>4615</v>
      </c>
      <c r="Q587" s="3" t="s">
        <v>4614</v>
      </c>
    </row>
    <row r="588" spans="1:17" x14ac:dyDescent="0.25">
      <c r="A588" s="3" t="s">
        <v>591</v>
      </c>
      <c r="B588" s="3" t="s">
        <v>1435</v>
      </c>
      <c r="C588">
        <v>29</v>
      </c>
      <c r="D588" s="3" t="s">
        <v>2647</v>
      </c>
      <c r="E588" s="3" t="s">
        <v>2651</v>
      </c>
      <c r="F588" s="3" t="s">
        <v>2658</v>
      </c>
      <c r="G588" s="3" t="s">
        <v>2664</v>
      </c>
      <c r="H588" s="3" t="s">
        <v>2670</v>
      </c>
      <c r="I588" s="16">
        <v>45495</v>
      </c>
      <c r="J588" s="3" t="s">
        <v>3464</v>
      </c>
      <c r="K588">
        <v>2</v>
      </c>
      <c r="L588" s="3" t="s">
        <v>2650</v>
      </c>
      <c r="M588">
        <v>7.4</v>
      </c>
      <c r="N588" s="3" t="s">
        <v>3468</v>
      </c>
      <c r="O588">
        <v>16951</v>
      </c>
      <c r="P588" s="3" t="s">
        <v>4613</v>
      </c>
      <c r="Q588" s="3" t="s">
        <v>4612</v>
      </c>
    </row>
    <row r="589" spans="1:17" x14ac:dyDescent="0.25">
      <c r="A589" s="3" t="s">
        <v>592</v>
      </c>
      <c r="B589" s="3" t="s">
        <v>1436</v>
      </c>
      <c r="C589">
        <v>19</v>
      </c>
      <c r="D589" s="3" t="s">
        <v>2647</v>
      </c>
      <c r="E589" s="3" t="s">
        <v>2650</v>
      </c>
      <c r="F589" s="3" t="s">
        <v>2657</v>
      </c>
      <c r="G589" s="3" t="s">
        <v>2667</v>
      </c>
      <c r="H589" s="3" t="s">
        <v>2670</v>
      </c>
      <c r="I589" s="16">
        <v>45509</v>
      </c>
      <c r="J589" s="3" t="s">
        <v>3464</v>
      </c>
      <c r="K589">
        <v>2</v>
      </c>
      <c r="L589" s="3" t="s">
        <v>2652</v>
      </c>
      <c r="M589">
        <v>13.1</v>
      </c>
      <c r="N589" s="3" t="s">
        <v>3468</v>
      </c>
      <c r="O589">
        <v>1604</v>
      </c>
      <c r="P589" s="3" t="s">
        <v>4613</v>
      </c>
      <c r="Q589" s="3" t="s">
        <v>4614</v>
      </c>
    </row>
    <row r="590" spans="1:17" x14ac:dyDescent="0.25">
      <c r="A590" s="3" t="s">
        <v>593</v>
      </c>
      <c r="B590" s="3" t="s">
        <v>1437</v>
      </c>
      <c r="C590">
        <v>43</v>
      </c>
      <c r="D590" s="3" t="s">
        <v>2647</v>
      </c>
      <c r="E590" s="3" t="s">
        <v>2649</v>
      </c>
      <c r="F590" s="3" t="s">
        <v>2659</v>
      </c>
      <c r="G590" s="3" t="s">
        <v>2666</v>
      </c>
      <c r="H590" s="3" t="s">
        <v>2670</v>
      </c>
      <c r="I590" s="16">
        <v>45765</v>
      </c>
      <c r="J590" s="3" t="s">
        <v>3464</v>
      </c>
      <c r="K590">
        <v>1</v>
      </c>
      <c r="L590" s="3" t="s">
        <v>2650</v>
      </c>
      <c r="M590">
        <v>7.5</v>
      </c>
      <c r="N590" s="3" t="s">
        <v>3468</v>
      </c>
      <c r="O590">
        <v>24746</v>
      </c>
      <c r="P590" s="3" t="s">
        <v>4613</v>
      </c>
      <c r="Q590" s="3" t="s">
        <v>4612</v>
      </c>
    </row>
    <row r="591" spans="1:17" x14ac:dyDescent="0.25">
      <c r="A591" s="3" t="s">
        <v>594</v>
      </c>
      <c r="B591" s="3" t="s">
        <v>1438</v>
      </c>
      <c r="C591">
        <v>66</v>
      </c>
      <c r="D591" s="3" t="s">
        <v>2646</v>
      </c>
      <c r="E591" s="3" t="s">
        <v>2650</v>
      </c>
      <c r="F591" s="3" t="s">
        <v>2661</v>
      </c>
      <c r="G591" s="3" t="s">
        <v>2666</v>
      </c>
      <c r="H591" s="3" t="s">
        <v>2668</v>
      </c>
      <c r="I591" s="16">
        <v>45723</v>
      </c>
      <c r="J591" s="3" t="s">
        <v>3466</v>
      </c>
      <c r="K591">
        <v>1</v>
      </c>
      <c r="L591" s="3" t="s">
        <v>2651</v>
      </c>
      <c r="M591">
        <v>12.3</v>
      </c>
      <c r="N591" s="3" t="s">
        <v>3470</v>
      </c>
      <c r="O591">
        <v>10130</v>
      </c>
      <c r="P591" s="3" t="s">
        <v>4615</v>
      </c>
      <c r="Q591" s="3" t="s">
        <v>4614</v>
      </c>
    </row>
    <row r="592" spans="1:17" x14ac:dyDescent="0.25">
      <c r="A592" s="3" t="s">
        <v>595</v>
      </c>
      <c r="B592" s="3" t="s">
        <v>1439</v>
      </c>
      <c r="C592">
        <v>74</v>
      </c>
      <c r="D592" s="3" t="s">
        <v>2646</v>
      </c>
      <c r="E592" s="3" t="s">
        <v>2651</v>
      </c>
      <c r="F592" s="3" t="s">
        <v>2661</v>
      </c>
      <c r="G592" s="3" t="s">
        <v>2664</v>
      </c>
      <c r="H592" s="3" t="s">
        <v>2673</v>
      </c>
      <c r="I592" s="16">
        <v>45632</v>
      </c>
      <c r="J592" s="3" t="s">
        <v>3464</v>
      </c>
      <c r="K592">
        <v>1</v>
      </c>
      <c r="L592" s="3" t="s">
        <v>2652</v>
      </c>
      <c r="M592">
        <v>13.5</v>
      </c>
      <c r="N592" s="3" t="s">
        <v>3468</v>
      </c>
      <c r="O592">
        <v>19405</v>
      </c>
      <c r="P592" s="3" t="s">
        <v>4615</v>
      </c>
      <c r="Q592" s="3" t="s">
        <v>4614</v>
      </c>
    </row>
    <row r="593" spans="1:17" x14ac:dyDescent="0.25">
      <c r="A593" s="3" t="s">
        <v>596</v>
      </c>
      <c r="B593" s="3" t="s">
        <v>1440</v>
      </c>
      <c r="C593">
        <v>61</v>
      </c>
      <c r="D593" s="3" t="s">
        <v>2646</v>
      </c>
      <c r="E593" s="3" t="s">
        <v>2653</v>
      </c>
      <c r="F593" s="3" t="s">
        <v>2658</v>
      </c>
      <c r="G593" s="3" t="s">
        <v>2667</v>
      </c>
      <c r="H593" s="3" t="s">
        <v>2669</v>
      </c>
      <c r="I593" s="16">
        <v>45842</v>
      </c>
      <c r="J593" s="3" t="s">
        <v>3464</v>
      </c>
      <c r="K593">
        <v>2</v>
      </c>
      <c r="L593" s="3" t="s">
        <v>2649</v>
      </c>
      <c r="M593">
        <v>17.5</v>
      </c>
      <c r="N593" s="3" t="s">
        <v>3468</v>
      </c>
      <c r="O593">
        <v>2851</v>
      </c>
      <c r="P593" s="3" t="s">
        <v>4615</v>
      </c>
      <c r="Q593" s="3" t="s">
        <v>4614</v>
      </c>
    </row>
    <row r="594" spans="1:17" x14ac:dyDescent="0.25">
      <c r="A594" s="3" t="s">
        <v>597</v>
      </c>
      <c r="B594" s="3" t="s">
        <v>1441</v>
      </c>
      <c r="C594">
        <v>43</v>
      </c>
      <c r="D594" s="3" t="s">
        <v>2647</v>
      </c>
      <c r="E594" s="3" t="s">
        <v>2651</v>
      </c>
      <c r="F594" s="3" t="s">
        <v>2662</v>
      </c>
      <c r="G594" s="3" t="s">
        <v>2664</v>
      </c>
      <c r="H594" s="3" t="s">
        <v>2669</v>
      </c>
      <c r="I594" s="16">
        <v>45903</v>
      </c>
      <c r="J594" s="3" t="s">
        <v>3465</v>
      </c>
      <c r="K594">
        <v>1</v>
      </c>
      <c r="L594" s="3" t="s">
        <v>2651</v>
      </c>
      <c r="M594">
        <v>5.4</v>
      </c>
      <c r="N594" s="3" t="s">
        <v>3468</v>
      </c>
      <c r="O594">
        <v>4198</v>
      </c>
      <c r="P594" s="3" t="s">
        <v>4613</v>
      </c>
      <c r="Q594" s="3" t="s">
        <v>4612</v>
      </c>
    </row>
    <row r="595" spans="1:17" x14ac:dyDescent="0.25">
      <c r="A595" s="3" t="s">
        <v>598</v>
      </c>
      <c r="B595" s="3" t="s">
        <v>1442</v>
      </c>
      <c r="C595">
        <v>25</v>
      </c>
      <c r="D595" s="3" t="s">
        <v>2646</v>
      </c>
      <c r="E595" s="3" t="s">
        <v>2651</v>
      </c>
      <c r="F595" s="3" t="s">
        <v>2661</v>
      </c>
      <c r="G595" s="3" t="s">
        <v>2665</v>
      </c>
      <c r="H595" s="3" t="s">
        <v>2673</v>
      </c>
      <c r="I595" s="16">
        <v>45580</v>
      </c>
      <c r="J595" s="3" t="s">
        <v>3465</v>
      </c>
      <c r="K595">
        <v>1</v>
      </c>
      <c r="L595" s="3" t="s">
        <v>2651</v>
      </c>
      <c r="M595">
        <v>6.1</v>
      </c>
      <c r="N595" s="3" t="s">
        <v>3468</v>
      </c>
      <c r="O595">
        <v>21496</v>
      </c>
      <c r="P595" s="3" t="s">
        <v>4613</v>
      </c>
      <c r="Q595" s="3" t="s">
        <v>4612</v>
      </c>
    </row>
    <row r="596" spans="1:17" x14ac:dyDescent="0.25">
      <c r="A596" s="3" t="s">
        <v>599</v>
      </c>
      <c r="B596" s="3" t="s">
        <v>1443</v>
      </c>
      <c r="C596">
        <v>20</v>
      </c>
      <c r="D596" s="3" t="s">
        <v>2646</v>
      </c>
      <c r="E596" s="3" t="s">
        <v>2651</v>
      </c>
      <c r="F596" s="3" t="s">
        <v>2659</v>
      </c>
      <c r="G596" s="3" t="s">
        <v>2666</v>
      </c>
      <c r="H596" s="3" t="s">
        <v>2671</v>
      </c>
      <c r="I596" s="16">
        <v>45545</v>
      </c>
      <c r="J596" s="3" t="s">
        <v>3464</v>
      </c>
      <c r="K596">
        <v>2</v>
      </c>
      <c r="L596" s="3" t="s">
        <v>2652</v>
      </c>
      <c r="M596">
        <v>6</v>
      </c>
      <c r="N596" s="3" t="s">
        <v>3469</v>
      </c>
      <c r="O596">
        <v>18392</v>
      </c>
      <c r="P596" s="3" t="s">
        <v>4613</v>
      </c>
      <c r="Q596" s="3" t="s">
        <v>4612</v>
      </c>
    </row>
    <row r="597" spans="1:17" x14ac:dyDescent="0.25">
      <c r="A597" s="3" t="s">
        <v>600</v>
      </c>
      <c r="B597" s="3" t="s">
        <v>1444</v>
      </c>
      <c r="C597">
        <v>48</v>
      </c>
      <c r="D597" s="3" t="s">
        <v>2646</v>
      </c>
      <c r="E597" s="3" t="s">
        <v>2652</v>
      </c>
      <c r="F597" s="3" t="s">
        <v>2660</v>
      </c>
      <c r="G597" s="3" t="s">
        <v>2666</v>
      </c>
      <c r="H597" s="3" t="s">
        <v>2671</v>
      </c>
      <c r="I597" s="16">
        <v>46025</v>
      </c>
      <c r="J597" s="3" t="s">
        <v>3464</v>
      </c>
      <c r="K597">
        <v>3</v>
      </c>
      <c r="L597" s="3" t="s">
        <v>2649</v>
      </c>
      <c r="M597">
        <v>10</v>
      </c>
      <c r="N597" s="3" t="s">
        <v>3468</v>
      </c>
      <c r="O597">
        <v>16800</v>
      </c>
      <c r="P597" s="3" t="s">
        <v>4613</v>
      </c>
      <c r="Q597" s="3" t="s">
        <v>4611</v>
      </c>
    </row>
    <row r="598" spans="1:17" x14ac:dyDescent="0.25">
      <c r="A598" s="3" t="s">
        <v>601</v>
      </c>
      <c r="B598" s="3" t="s">
        <v>1445</v>
      </c>
      <c r="C598">
        <v>83</v>
      </c>
      <c r="D598" s="3" t="s">
        <v>2646</v>
      </c>
      <c r="E598" s="3" t="s">
        <v>2650</v>
      </c>
      <c r="F598" s="3" t="s">
        <v>2659</v>
      </c>
      <c r="G598" s="3" t="s">
        <v>2665</v>
      </c>
      <c r="H598" s="3" t="s">
        <v>2668</v>
      </c>
      <c r="I598" s="16">
        <v>45648</v>
      </c>
      <c r="J598" s="3" t="s">
        <v>3464</v>
      </c>
      <c r="K598">
        <v>1</v>
      </c>
      <c r="L598" s="3" t="s">
        <v>2650</v>
      </c>
      <c r="M598">
        <v>15.3</v>
      </c>
      <c r="N598" s="3" t="s">
        <v>3468</v>
      </c>
      <c r="O598">
        <v>6810</v>
      </c>
      <c r="P598" s="3" t="s">
        <v>4615</v>
      </c>
      <c r="Q598" s="3" t="s">
        <v>4614</v>
      </c>
    </row>
    <row r="599" spans="1:17" x14ac:dyDescent="0.25">
      <c r="A599" s="3" t="s">
        <v>602</v>
      </c>
      <c r="B599" s="3" t="s">
        <v>1446</v>
      </c>
      <c r="C599">
        <v>87</v>
      </c>
      <c r="D599" s="3" t="s">
        <v>2647</v>
      </c>
      <c r="E599" s="3" t="s">
        <v>2649</v>
      </c>
      <c r="F599" s="3" t="s">
        <v>2658</v>
      </c>
      <c r="G599" s="3" t="s">
        <v>2667</v>
      </c>
      <c r="H599" s="3" t="s">
        <v>2673</v>
      </c>
      <c r="I599" s="16">
        <v>45314</v>
      </c>
      <c r="J599" s="3" t="s">
        <v>3464</v>
      </c>
      <c r="K599">
        <v>2</v>
      </c>
      <c r="L599" s="3" t="s">
        <v>2650</v>
      </c>
      <c r="M599">
        <v>15.6</v>
      </c>
      <c r="N599" s="3" t="s">
        <v>3468</v>
      </c>
      <c r="O599">
        <v>7690</v>
      </c>
      <c r="P599" s="3" t="s">
        <v>4615</v>
      </c>
      <c r="Q599" s="3" t="s">
        <v>4614</v>
      </c>
    </row>
    <row r="600" spans="1:17" x14ac:dyDescent="0.25">
      <c r="A600" s="3" t="s">
        <v>603</v>
      </c>
      <c r="B600" s="3" t="s">
        <v>1447</v>
      </c>
      <c r="C600">
        <v>24</v>
      </c>
      <c r="D600" s="3" t="s">
        <v>2647</v>
      </c>
      <c r="E600" s="3" t="s">
        <v>2654</v>
      </c>
      <c r="F600" s="3" t="s">
        <v>2658</v>
      </c>
      <c r="G600" s="3" t="s">
        <v>2666</v>
      </c>
      <c r="H600" s="3" t="s">
        <v>2671</v>
      </c>
      <c r="I600" s="16">
        <v>46053</v>
      </c>
      <c r="J600" s="3" t="s">
        <v>3464</v>
      </c>
      <c r="K600">
        <v>1</v>
      </c>
      <c r="L600" s="3" t="s">
        <v>2650</v>
      </c>
      <c r="M600">
        <v>14.2</v>
      </c>
      <c r="N600" s="3" t="s">
        <v>3468</v>
      </c>
      <c r="O600">
        <v>14666</v>
      </c>
      <c r="P600" s="3" t="s">
        <v>4613</v>
      </c>
      <c r="Q600" s="3" t="s">
        <v>4614</v>
      </c>
    </row>
    <row r="601" spans="1:17" x14ac:dyDescent="0.25">
      <c r="A601" s="3" t="s">
        <v>604</v>
      </c>
      <c r="B601" s="3" t="s">
        <v>1448</v>
      </c>
      <c r="C601">
        <v>11</v>
      </c>
      <c r="D601" s="3" t="s">
        <v>2646</v>
      </c>
      <c r="E601" s="3" t="s">
        <v>2650</v>
      </c>
      <c r="F601" s="3" t="s">
        <v>2657</v>
      </c>
      <c r="G601" s="3" t="s">
        <v>2663</v>
      </c>
      <c r="H601" s="3" t="s">
        <v>2668</v>
      </c>
      <c r="I601" s="16">
        <v>45813</v>
      </c>
      <c r="J601" s="3" t="s">
        <v>3466</v>
      </c>
      <c r="K601">
        <v>3</v>
      </c>
      <c r="L601" s="3" t="s">
        <v>2655</v>
      </c>
      <c r="M601">
        <v>16.2</v>
      </c>
      <c r="N601" s="3" t="s">
        <v>3468</v>
      </c>
      <c r="O601">
        <v>19158</v>
      </c>
      <c r="P601" s="3" t="s">
        <v>4610</v>
      </c>
      <c r="Q601" s="3" t="s">
        <v>4614</v>
      </c>
    </row>
    <row r="602" spans="1:17" x14ac:dyDescent="0.25">
      <c r="A602" s="3" t="s">
        <v>605</v>
      </c>
      <c r="B602" s="3" t="s">
        <v>1449</v>
      </c>
      <c r="C602">
        <v>55</v>
      </c>
      <c r="D602" s="3" t="s">
        <v>2647</v>
      </c>
      <c r="E602" s="3" t="s">
        <v>2649</v>
      </c>
      <c r="F602" s="3" t="s">
        <v>2661</v>
      </c>
      <c r="G602" s="3" t="s">
        <v>2663</v>
      </c>
      <c r="H602" s="3" t="s">
        <v>2672</v>
      </c>
      <c r="I602" s="16">
        <v>46049</v>
      </c>
      <c r="J602" s="3" t="s">
        <v>3464</v>
      </c>
      <c r="K602">
        <v>1</v>
      </c>
      <c r="L602" s="3" t="s">
        <v>2651</v>
      </c>
      <c r="M602">
        <v>9</v>
      </c>
      <c r="N602" s="3" t="s">
        <v>3468</v>
      </c>
      <c r="O602">
        <v>4322</v>
      </c>
      <c r="P602" s="3" t="s">
        <v>4613</v>
      </c>
      <c r="Q602" s="3" t="s">
        <v>4611</v>
      </c>
    </row>
    <row r="603" spans="1:17" x14ac:dyDescent="0.25">
      <c r="A603" s="3" t="s">
        <v>606</v>
      </c>
      <c r="B603" s="3" t="s">
        <v>1450</v>
      </c>
      <c r="C603">
        <v>28</v>
      </c>
      <c r="D603" s="3" t="s">
        <v>2647</v>
      </c>
      <c r="E603" s="3" t="s">
        <v>2656</v>
      </c>
      <c r="F603" s="3" t="s">
        <v>2661</v>
      </c>
      <c r="G603" s="3" t="s">
        <v>2667</v>
      </c>
      <c r="H603" s="3" t="s">
        <v>2672</v>
      </c>
      <c r="I603" s="16">
        <v>46128</v>
      </c>
      <c r="J603" s="3" t="s">
        <v>3466</v>
      </c>
      <c r="K603">
        <v>1</v>
      </c>
      <c r="L603" s="3" t="s">
        <v>2652</v>
      </c>
      <c r="M603">
        <v>6.1</v>
      </c>
      <c r="N603" s="3" t="s">
        <v>3469</v>
      </c>
      <c r="O603">
        <v>17947</v>
      </c>
      <c r="P603" s="3" t="s">
        <v>4613</v>
      </c>
      <c r="Q603" s="3" t="s">
        <v>4612</v>
      </c>
    </row>
    <row r="604" spans="1:17" x14ac:dyDescent="0.25">
      <c r="A604" s="3" t="s">
        <v>607</v>
      </c>
      <c r="B604" s="3" t="s">
        <v>1451</v>
      </c>
      <c r="C604">
        <v>69</v>
      </c>
      <c r="D604" s="3" t="s">
        <v>2646</v>
      </c>
      <c r="E604" s="3" t="s">
        <v>2650</v>
      </c>
      <c r="F604" s="3" t="s">
        <v>2661</v>
      </c>
      <c r="G604" s="3" t="s">
        <v>2665</v>
      </c>
      <c r="H604" s="3" t="s">
        <v>2668</v>
      </c>
      <c r="I604" s="16">
        <v>45391</v>
      </c>
      <c r="J604" s="3" t="s">
        <v>3465</v>
      </c>
      <c r="K604">
        <v>2</v>
      </c>
      <c r="L604" s="3" t="s">
        <v>2653</v>
      </c>
      <c r="M604">
        <v>5.7</v>
      </c>
      <c r="N604" s="3" t="s">
        <v>3468</v>
      </c>
      <c r="O604">
        <v>5421</v>
      </c>
      <c r="P604" s="3" t="s">
        <v>4615</v>
      </c>
      <c r="Q604" s="3" t="s">
        <v>4612</v>
      </c>
    </row>
    <row r="605" spans="1:17" x14ac:dyDescent="0.25">
      <c r="A605" s="3" t="s">
        <v>608</v>
      </c>
      <c r="B605" s="3" t="s">
        <v>1452</v>
      </c>
      <c r="C605">
        <v>63</v>
      </c>
      <c r="D605" s="3" t="s">
        <v>2646</v>
      </c>
      <c r="E605" s="3" t="s">
        <v>2652</v>
      </c>
      <c r="F605" s="3" t="s">
        <v>2658</v>
      </c>
      <c r="G605" s="3" t="s">
        <v>2664</v>
      </c>
      <c r="H605" s="3" t="s">
        <v>2673</v>
      </c>
      <c r="I605" s="16">
        <v>46093</v>
      </c>
      <c r="J605" s="3" t="s">
        <v>3464</v>
      </c>
      <c r="K605">
        <v>1</v>
      </c>
      <c r="L605" s="3" t="s">
        <v>2655</v>
      </c>
      <c r="M605">
        <v>15.7</v>
      </c>
      <c r="N605" s="3" t="s">
        <v>3468</v>
      </c>
      <c r="O605">
        <v>18743</v>
      </c>
      <c r="P605" s="3" t="s">
        <v>4615</v>
      </c>
      <c r="Q605" s="3" t="s">
        <v>4614</v>
      </c>
    </row>
    <row r="606" spans="1:17" x14ac:dyDescent="0.25">
      <c r="A606" s="3" t="s">
        <v>609</v>
      </c>
      <c r="B606" s="3" t="s">
        <v>1453</v>
      </c>
      <c r="C606">
        <v>59</v>
      </c>
      <c r="D606" s="3" t="s">
        <v>2646</v>
      </c>
      <c r="E606" s="3" t="s">
        <v>2652</v>
      </c>
      <c r="F606" s="3" t="s">
        <v>2661</v>
      </c>
      <c r="G606" s="3" t="s">
        <v>2667</v>
      </c>
      <c r="H606" s="3" t="s">
        <v>2672</v>
      </c>
      <c r="I606" s="16">
        <v>45471</v>
      </c>
      <c r="J606" s="3" t="s">
        <v>3465</v>
      </c>
      <c r="K606">
        <v>1</v>
      </c>
      <c r="L606" s="3" t="s">
        <v>2651</v>
      </c>
      <c r="M606">
        <v>14.1</v>
      </c>
      <c r="N606" s="3" t="s">
        <v>3468</v>
      </c>
      <c r="O606">
        <v>12519</v>
      </c>
      <c r="P606" s="3" t="s">
        <v>4613</v>
      </c>
      <c r="Q606" s="3" t="s">
        <v>4614</v>
      </c>
    </row>
    <row r="607" spans="1:17" x14ac:dyDescent="0.25">
      <c r="A607" s="3" t="s">
        <v>610</v>
      </c>
      <c r="B607" s="3" t="s">
        <v>1454</v>
      </c>
      <c r="C607">
        <v>5</v>
      </c>
      <c r="D607" s="3" t="s">
        <v>2647</v>
      </c>
      <c r="E607" s="3" t="s">
        <v>2650</v>
      </c>
      <c r="F607" s="3" t="s">
        <v>2662</v>
      </c>
      <c r="G607" s="3" t="s">
        <v>2664</v>
      </c>
      <c r="H607" s="3" t="s">
        <v>2673</v>
      </c>
      <c r="I607" s="16">
        <v>45514</v>
      </c>
      <c r="J607" s="3" t="s">
        <v>3464</v>
      </c>
      <c r="K607">
        <v>1</v>
      </c>
      <c r="L607" s="3" t="s">
        <v>2649</v>
      </c>
      <c r="M607">
        <v>13.7</v>
      </c>
      <c r="N607" s="3" t="s">
        <v>3468</v>
      </c>
      <c r="O607">
        <v>3047</v>
      </c>
      <c r="P607" s="3" t="s">
        <v>4610</v>
      </c>
      <c r="Q607" s="3" t="s">
        <v>4614</v>
      </c>
    </row>
    <row r="608" spans="1:17" x14ac:dyDescent="0.25">
      <c r="A608" s="3" t="s">
        <v>611</v>
      </c>
      <c r="B608" s="3" t="s">
        <v>1455</v>
      </c>
      <c r="C608">
        <v>51</v>
      </c>
      <c r="D608" s="3" t="s">
        <v>2647</v>
      </c>
      <c r="E608" s="3" t="s">
        <v>2651</v>
      </c>
      <c r="F608" s="3" t="s">
        <v>2662</v>
      </c>
      <c r="G608" s="3" t="s">
        <v>2667</v>
      </c>
      <c r="H608" s="3" t="s">
        <v>2671</v>
      </c>
      <c r="I608" s="16">
        <v>46053</v>
      </c>
      <c r="J608" s="3" t="s">
        <v>3467</v>
      </c>
      <c r="K608">
        <v>2</v>
      </c>
      <c r="L608" s="3" t="s">
        <v>2651</v>
      </c>
      <c r="M608">
        <v>9.1999999999999993</v>
      </c>
      <c r="N608" s="3" t="s">
        <v>3468</v>
      </c>
      <c r="O608">
        <v>3576</v>
      </c>
      <c r="P608" s="3" t="s">
        <v>4613</v>
      </c>
      <c r="Q608" s="3" t="s">
        <v>4611</v>
      </c>
    </row>
    <row r="609" spans="1:17" x14ac:dyDescent="0.25">
      <c r="A609" s="3" t="s">
        <v>612</v>
      </c>
      <c r="B609" s="3" t="s">
        <v>1456</v>
      </c>
      <c r="C609">
        <v>21</v>
      </c>
      <c r="D609" s="3" t="s">
        <v>2646</v>
      </c>
      <c r="E609" s="3" t="s">
        <v>2650</v>
      </c>
      <c r="F609" s="3" t="s">
        <v>2660</v>
      </c>
      <c r="G609" s="3" t="s">
        <v>2663</v>
      </c>
      <c r="H609" s="3" t="s">
        <v>2672</v>
      </c>
      <c r="I609" s="16">
        <v>45950</v>
      </c>
      <c r="J609" s="3" t="s">
        <v>3466</v>
      </c>
      <c r="K609">
        <v>1</v>
      </c>
      <c r="L609" s="3" t="s">
        <v>2651</v>
      </c>
      <c r="M609">
        <v>9.6999999999999993</v>
      </c>
      <c r="N609" s="3" t="s">
        <v>3468</v>
      </c>
      <c r="O609">
        <v>15462</v>
      </c>
      <c r="P609" s="3" t="s">
        <v>4613</v>
      </c>
      <c r="Q609" s="3" t="s">
        <v>4611</v>
      </c>
    </row>
    <row r="610" spans="1:17" x14ac:dyDescent="0.25">
      <c r="A610" s="3" t="s">
        <v>613</v>
      </c>
      <c r="B610" s="3" t="s">
        <v>1457</v>
      </c>
      <c r="C610">
        <v>12</v>
      </c>
      <c r="D610" s="3" t="s">
        <v>2646</v>
      </c>
      <c r="E610" s="3" t="s">
        <v>2650</v>
      </c>
      <c r="F610" s="3" t="s">
        <v>2661</v>
      </c>
      <c r="G610" s="3" t="s">
        <v>2665</v>
      </c>
      <c r="H610" s="3" t="s">
        <v>2671</v>
      </c>
      <c r="I610" s="16">
        <v>45733</v>
      </c>
      <c r="J610" s="3" t="s">
        <v>3464</v>
      </c>
      <c r="K610">
        <v>2</v>
      </c>
      <c r="L610" s="3" t="s">
        <v>2651</v>
      </c>
      <c r="M610">
        <v>17</v>
      </c>
      <c r="N610" s="3" t="s">
        <v>3468</v>
      </c>
      <c r="O610">
        <v>18320</v>
      </c>
      <c r="P610" s="3" t="s">
        <v>4610</v>
      </c>
      <c r="Q610" s="3" t="s">
        <v>4614</v>
      </c>
    </row>
    <row r="611" spans="1:17" x14ac:dyDescent="0.25">
      <c r="A611" s="3" t="s">
        <v>614</v>
      </c>
      <c r="B611" s="3" t="s">
        <v>1458</v>
      </c>
      <c r="C611">
        <v>50</v>
      </c>
      <c r="D611" s="3" t="s">
        <v>2646</v>
      </c>
      <c r="E611" s="3" t="s">
        <v>2650</v>
      </c>
      <c r="F611" s="3" t="s">
        <v>2657</v>
      </c>
      <c r="G611" s="3" t="s">
        <v>2663</v>
      </c>
      <c r="H611" s="3" t="s">
        <v>2673</v>
      </c>
      <c r="I611" s="16">
        <v>45899</v>
      </c>
      <c r="J611" s="3" t="s">
        <v>3464</v>
      </c>
      <c r="K611">
        <v>1</v>
      </c>
      <c r="L611" s="3" t="s">
        <v>2654</v>
      </c>
      <c r="M611">
        <v>5.8</v>
      </c>
      <c r="N611" s="3" t="s">
        <v>3468</v>
      </c>
      <c r="O611">
        <v>23969</v>
      </c>
      <c r="P611" s="3" t="s">
        <v>4613</v>
      </c>
      <c r="Q611" s="3" t="s">
        <v>4612</v>
      </c>
    </row>
    <row r="612" spans="1:17" x14ac:dyDescent="0.25">
      <c r="A612" s="3" t="s">
        <v>615</v>
      </c>
      <c r="B612" s="3" t="s">
        <v>1459</v>
      </c>
      <c r="C612">
        <v>4</v>
      </c>
      <c r="D612" s="3" t="s">
        <v>2646</v>
      </c>
      <c r="E612" s="3" t="s">
        <v>2656</v>
      </c>
      <c r="F612" s="3" t="s">
        <v>2660</v>
      </c>
      <c r="G612" s="3" t="s">
        <v>2665</v>
      </c>
      <c r="H612" s="3" t="s">
        <v>2673</v>
      </c>
      <c r="I612" s="16">
        <v>46060</v>
      </c>
      <c r="J612" s="3" t="s">
        <v>3464</v>
      </c>
      <c r="K612">
        <v>1</v>
      </c>
      <c r="L612" s="3" t="s">
        <v>2652</v>
      </c>
      <c r="M612">
        <v>14.7</v>
      </c>
      <c r="N612" s="3" t="s">
        <v>3468</v>
      </c>
      <c r="O612">
        <v>15408</v>
      </c>
      <c r="P612" s="3" t="s">
        <v>4610</v>
      </c>
      <c r="Q612" s="3" t="s">
        <v>4614</v>
      </c>
    </row>
    <row r="613" spans="1:17" x14ac:dyDescent="0.25">
      <c r="A613" s="3" t="s">
        <v>616</v>
      </c>
      <c r="B613" s="3" t="s">
        <v>1460</v>
      </c>
      <c r="C613">
        <v>42</v>
      </c>
      <c r="D613" s="3" t="s">
        <v>2646</v>
      </c>
      <c r="E613" s="3" t="s">
        <v>2651</v>
      </c>
      <c r="F613" s="3" t="s">
        <v>2658</v>
      </c>
      <c r="G613" s="3" t="s">
        <v>2664</v>
      </c>
      <c r="H613" s="3" t="s">
        <v>2670</v>
      </c>
      <c r="I613" s="16">
        <v>45616</v>
      </c>
      <c r="J613" s="3" t="s">
        <v>3464</v>
      </c>
      <c r="K613">
        <v>1</v>
      </c>
      <c r="L613" s="3" t="s">
        <v>2649</v>
      </c>
      <c r="M613">
        <v>8.9</v>
      </c>
      <c r="N613" s="3" t="s">
        <v>3468</v>
      </c>
      <c r="O613">
        <v>5157</v>
      </c>
      <c r="P613" s="3" t="s">
        <v>4613</v>
      </c>
      <c r="Q613" s="3" t="s">
        <v>4611</v>
      </c>
    </row>
    <row r="614" spans="1:17" x14ac:dyDescent="0.25">
      <c r="A614" s="3" t="s">
        <v>617</v>
      </c>
      <c r="B614" s="3" t="s">
        <v>1461</v>
      </c>
      <c r="C614">
        <v>84</v>
      </c>
      <c r="D614" s="3" t="s">
        <v>2646</v>
      </c>
      <c r="E614" s="3" t="s">
        <v>2650</v>
      </c>
      <c r="F614" s="3" t="s">
        <v>2661</v>
      </c>
      <c r="G614" s="3" t="s">
        <v>2667</v>
      </c>
      <c r="H614" s="3" t="s">
        <v>2668</v>
      </c>
      <c r="I614" s="16">
        <v>45807</v>
      </c>
      <c r="J614" s="3" t="s">
        <v>3464</v>
      </c>
      <c r="K614">
        <v>1</v>
      </c>
      <c r="L614" s="3" t="s">
        <v>2649</v>
      </c>
      <c r="M614">
        <v>5.5</v>
      </c>
      <c r="N614" s="3" t="s">
        <v>3468</v>
      </c>
      <c r="O614">
        <v>18646</v>
      </c>
      <c r="P614" s="3" t="s">
        <v>4615</v>
      </c>
      <c r="Q614" s="3" t="s">
        <v>4612</v>
      </c>
    </row>
    <row r="615" spans="1:17" x14ac:dyDescent="0.25">
      <c r="A615" s="3" t="s">
        <v>618</v>
      </c>
      <c r="B615" s="3" t="s">
        <v>1462</v>
      </c>
      <c r="C615">
        <v>38</v>
      </c>
      <c r="D615" s="3" t="s">
        <v>2647</v>
      </c>
      <c r="E615" s="3" t="s">
        <v>2652</v>
      </c>
      <c r="F615" s="3" t="s">
        <v>2662</v>
      </c>
      <c r="G615" s="3" t="s">
        <v>2666</v>
      </c>
      <c r="H615" s="3" t="s">
        <v>2669</v>
      </c>
      <c r="I615" s="16">
        <v>45307</v>
      </c>
      <c r="J615" s="3" t="s">
        <v>3464</v>
      </c>
      <c r="K615">
        <v>2</v>
      </c>
      <c r="L615" s="3" t="s">
        <v>2650</v>
      </c>
      <c r="M615">
        <v>14.3</v>
      </c>
      <c r="N615" s="3" t="s">
        <v>3468</v>
      </c>
      <c r="O615">
        <v>2235</v>
      </c>
      <c r="P615" s="3" t="s">
        <v>4613</v>
      </c>
      <c r="Q615" s="3" t="s">
        <v>4614</v>
      </c>
    </row>
    <row r="616" spans="1:17" x14ac:dyDescent="0.25">
      <c r="A616" s="3" t="s">
        <v>619</v>
      </c>
      <c r="B616" s="3" t="s">
        <v>1463</v>
      </c>
      <c r="C616">
        <v>25</v>
      </c>
      <c r="D616" s="3" t="s">
        <v>2646</v>
      </c>
      <c r="E616" s="3" t="s">
        <v>2649</v>
      </c>
      <c r="F616" s="3" t="s">
        <v>2657</v>
      </c>
      <c r="G616" s="3" t="s">
        <v>2666</v>
      </c>
      <c r="H616" s="3" t="s">
        <v>2668</v>
      </c>
      <c r="I616" s="16">
        <v>46083</v>
      </c>
      <c r="J616" s="3" t="s">
        <v>3465</v>
      </c>
      <c r="K616">
        <v>2</v>
      </c>
      <c r="L616" s="3" t="s">
        <v>2649</v>
      </c>
      <c r="M616">
        <v>9.1</v>
      </c>
      <c r="N616" s="3" t="s">
        <v>3468</v>
      </c>
      <c r="O616">
        <v>8714</v>
      </c>
      <c r="P616" s="3" t="s">
        <v>4613</v>
      </c>
      <c r="Q616" s="3" t="s">
        <v>4611</v>
      </c>
    </row>
    <row r="617" spans="1:17" x14ac:dyDescent="0.25">
      <c r="A617" s="3" t="s">
        <v>620</v>
      </c>
      <c r="B617" s="3" t="s">
        <v>1464</v>
      </c>
      <c r="C617">
        <v>14</v>
      </c>
      <c r="D617" s="3" t="s">
        <v>2646</v>
      </c>
      <c r="E617" s="3" t="s">
        <v>2651</v>
      </c>
      <c r="F617" s="3" t="s">
        <v>2660</v>
      </c>
      <c r="G617" s="3" t="s">
        <v>2665</v>
      </c>
      <c r="H617" s="3" t="s">
        <v>2673</v>
      </c>
      <c r="I617" s="16">
        <v>45627</v>
      </c>
      <c r="J617" s="3" t="s">
        <v>3464</v>
      </c>
      <c r="K617">
        <v>1</v>
      </c>
      <c r="L617" s="3" t="s">
        <v>2651</v>
      </c>
      <c r="M617">
        <v>14</v>
      </c>
      <c r="N617" s="3" t="s">
        <v>3468</v>
      </c>
      <c r="O617">
        <v>13356</v>
      </c>
      <c r="P617" s="3" t="s">
        <v>4610</v>
      </c>
      <c r="Q617" s="3" t="s">
        <v>4614</v>
      </c>
    </row>
    <row r="618" spans="1:17" x14ac:dyDescent="0.25">
      <c r="A618" s="3" t="s">
        <v>621</v>
      </c>
      <c r="B618" s="3" t="s">
        <v>1465</v>
      </c>
      <c r="C618">
        <v>75</v>
      </c>
      <c r="D618" s="3" t="s">
        <v>2646</v>
      </c>
      <c r="E618" s="3" t="s">
        <v>2650</v>
      </c>
      <c r="F618" s="3" t="s">
        <v>2657</v>
      </c>
      <c r="G618" s="3" t="s">
        <v>2665</v>
      </c>
      <c r="H618" s="3" t="s">
        <v>2673</v>
      </c>
      <c r="I618" s="16">
        <v>46050</v>
      </c>
      <c r="J618" s="3" t="s">
        <v>3466</v>
      </c>
      <c r="K618">
        <v>1</v>
      </c>
      <c r="L618" s="3" t="s">
        <v>2650</v>
      </c>
      <c r="M618">
        <v>13.8</v>
      </c>
      <c r="N618" s="3" t="s">
        <v>3468</v>
      </c>
      <c r="O618">
        <v>5594</v>
      </c>
      <c r="P618" s="3" t="s">
        <v>4615</v>
      </c>
      <c r="Q618" s="3" t="s">
        <v>4614</v>
      </c>
    </row>
    <row r="619" spans="1:17" x14ac:dyDescent="0.25">
      <c r="A619" s="3" t="s">
        <v>622</v>
      </c>
      <c r="B619" s="3" t="s">
        <v>1466</v>
      </c>
      <c r="C619">
        <v>32</v>
      </c>
      <c r="D619" s="3" t="s">
        <v>2647</v>
      </c>
      <c r="E619" s="3" t="s">
        <v>2651</v>
      </c>
      <c r="F619" s="3" t="s">
        <v>2661</v>
      </c>
      <c r="G619" s="3" t="s">
        <v>2663</v>
      </c>
      <c r="H619" s="3" t="s">
        <v>2668</v>
      </c>
      <c r="I619" s="16">
        <v>45549</v>
      </c>
      <c r="J619" s="3" t="s">
        <v>3466</v>
      </c>
      <c r="K619">
        <v>2</v>
      </c>
      <c r="L619" s="3" t="s">
        <v>2651</v>
      </c>
      <c r="M619">
        <v>11.7</v>
      </c>
      <c r="N619" s="3" t="s">
        <v>3468</v>
      </c>
      <c r="O619">
        <v>24478</v>
      </c>
      <c r="P619" s="3" t="s">
        <v>4613</v>
      </c>
      <c r="Q619" s="3" t="s">
        <v>4611</v>
      </c>
    </row>
    <row r="620" spans="1:17" x14ac:dyDescent="0.25">
      <c r="A620" s="3" t="s">
        <v>623</v>
      </c>
      <c r="B620" s="3" t="s">
        <v>1467</v>
      </c>
      <c r="C620">
        <v>11</v>
      </c>
      <c r="D620" s="3" t="s">
        <v>2646</v>
      </c>
      <c r="E620" s="3" t="s">
        <v>2649</v>
      </c>
      <c r="F620" s="3" t="s">
        <v>2659</v>
      </c>
      <c r="G620" s="3" t="s">
        <v>2666</v>
      </c>
      <c r="H620" s="3" t="s">
        <v>2673</v>
      </c>
      <c r="I620" s="16">
        <v>45788</v>
      </c>
      <c r="J620" s="3" t="s">
        <v>3464</v>
      </c>
      <c r="K620">
        <v>2</v>
      </c>
      <c r="L620" s="3" t="s">
        <v>2650</v>
      </c>
      <c r="M620">
        <v>14.7</v>
      </c>
      <c r="N620" s="3" t="s">
        <v>3468</v>
      </c>
      <c r="O620">
        <v>6228</v>
      </c>
      <c r="P620" s="3" t="s">
        <v>4610</v>
      </c>
      <c r="Q620" s="3" t="s">
        <v>4614</v>
      </c>
    </row>
    <row r="621" spans="1:17" x14ac:dyDescent="0.25">
      <c r="A621" s="3" t="s">
        <v>624</v>
      </c>
      <c r="B621" s="3" t="s">
        <v>1468</v>
      </c>
      <c r="C621">
        <v>61</v>
      </c>
      <c r="D621" s="3" t="s">
        <v>2647</v>
      </c>
      <c r="E621" s="3" t="s">
        <v>2649</v>
      </c>
      <c r="F621" s="3" t="s">
        <v>2657</v>
      </c>
      <c r="G621" s="3" t="s">
        <v>2663</v>
      </c>
      <c r="H621" s="3" t="s">
        <v>2671</v>
      </c>
      <c r="I621" s="16">
        <v>46187</v>
      </c>
      <c r="J621" s="3" t="s">
        <v>3466</v>
      </c>
      <c r="K621">
        <v>2</v>
      </c>
      <c r="L621" s="3" t="s">
        <v>2650</v>
      </c>
      <c r="M621">
        <v>12.3</v>
      </c>
      <c r="N621" s="3" t="s">
        <v>3468</v>
      </c>
      <c r="O621">
        <v>5229</v>
      </c>
      <c r="P621" s="3" t="s">
        <v>4615</v>
      </c>
      <c r="Q621" s="3" t="s">
        <v>4614</v>
      </c>
    </row>
    <row r="622" spans="1:17" x14ac:dyDescent="0.25">
      <c r="A622" s="3" t="s">
        <v>625</v>
      </c>
      <c r="B622" s="3" t="s">
        <v>1469</v>
      </c>
      <c r="C622">
        <v>18</v>
      </c>
      <c r="D622" s="3" t="s">
        <v>2646</v>
      </c>
      <c r="E622" s="3" t="s">
        <v>2650</v>
      </c>
      <c r="F622" s="3" t="s">
        <v>2657</v>
      </c>
      <c r="G622" s="3" t="s">
        <v>2664</v>
      </c>
      <c r="H622" s="3" t="s">
        <v>2672</v>
      </c>
      <c r="I622" s="16">
        <v>45451</v>
      </c>
      <c r="J622" s="3" t="s">
        <v>3464</v>
      </c>
      <c r="K622">
        <v>2</v>
      </c>
      <c r="L622" s="3" t="s">
        <v>2651</v>
      </c>
      <c r="M622">
        <v>8.6</v>
      </c>
      <c r="N622" s="3" t="s">
        <v>3468</v>
      </c>
      <c r="O622">
        <v>8741</v>
      </c>
      <c r="P622" s="3" t="s">
        <v>4613</v>
      </c>
      <c r="Q622" s="3" t="s">
        <v>4611</v>
      </c>
    </row>
    <row r="623" spans="1:17" x14ac:dyDescent="0.25">
      <c r="A623" s="3" t="s">
        <v>626</v>
      </c>
      <c r="B623" s="3" t="s">
        <v>1470</v>
      </c>
      <c r="C623">
        <v>27</v>
      </c>
      <c r="D623" s="3" t="s">
        <v>2647</v>
      </c>
      <c r="E623" s="3" t="s">
        <v>2651</v>
      </c>
      <c r="F623" s="3" t="s">
        <v>2658</v>
      </c>
      <c r="G623" s="3" t="s">
        <v>2666</v>
      </c>
      <c r="H623" s="3" t="s">
        <v>2673</v>
      </c>
      <c r="I623" s="16">
        <v>45766</v>
      </c>
      <c r="J623" s="3" t="s">
        <v>3464</v>
      </c>
      <c r="K623">
        <v>1</v>
      </c>
      <c r="L623" s="3" t="s">
        <v>2650</v>
      </c>
      <c r="M623">
        <v>14.2</v>
      </c>
      <c r="N623" s="3" t="s">
        <v>3469</v>
      </c>
      <c r="O623">
        <v>18960</v>
      </c>
      <c r="P623" s="3" t="s">
        <v>4613</v>
      </c>
      <c r="Q623" s="3" t="s">
        <v>4614</v>
      </c>
    </row>
    <row r="624" spans="1:17" x14ac:dyDescent="0.25">
      <c r="A624" s="3" t="s">
        <v>627</v>
      </c>
      <c r="B624" s="3" t="s">
        <v>1471</v>
      </c>
      <c r="C624">
        <v>55</v>
      </c>
      <c r="D624" s="3" t="s">
        <v>2646</v>
      </c>
      <c r="E624" s="3" t="s">
        <v>2650</v>
      </c>
      <c r="F624" s="3" t="s">
        <v>2662</v>
      </c>
      <c r="G624" s="3" t="s">
        <v>2664</v>
      </c>
      <c r="H624" s="3" t="s">
        <v>2668</v>
      </c>
      <c r="I624" s="16">
        <v>46143</v>
      </c>
      <c r="J624" s="3" t="s">
        <v>3465</v>
      </c>
      <c r="K624">
        <v>2</v>
      </c>
      <c r="L624" s="3" t="s">
        <v>2651</v>
      </c>
      <c r="M624">
        <v>12.4</v>
      </c>
      <c r="N624" s="3" t="s">
        <v>3468</v>
      </c>
      <c r="O624">
        <v>11972</v>
      </c>
      <c r="P624" s="3" t="s">
        <v>4613</v>
      </c>
      <c r="Q624" s="3" t="s">
        <v>4614</v>
      </c>
    </row>
    <row r="625" spans="1:17" x14ac:dyDescent="0.25">
      <c r="A625" s="3" t="s">
        <v>628</v>
      </c>
      <c r="B625" s="3" t="s">
        <v>1472</v>
      </c>
      <c r="C625">
        <v>54</v>
      </c>
      <c r="D625" s="3" t="s">
        <v>2647</v>
      </c>
      <c r="E625" s="3" t="s">
        <v>2651</v>
      </c>
      <c r="F625" s="3" t="s">
        <v>2661</v>
      </c>
      <c r="G625" s="3" t="s">
        <v>2667</v>
      </c>
      <c r="H625" s="3" t="s">
        <v>2668</v>
      </c>
      <c r="I625" s="16">
        <v>45955</v>
      </c>
      <c r="J625" s="3" t="s">
        <v>3464</v>
      </c>
      <c r="K625">
        <v>1</v>
      </c>
      <c r="L625" s="3" t="s">
        <v>2651</v>
      </c>
      <c r="M625">
        <v>5.2</v>
      </c>
      <c r="N625" s="3" t="s">
        <v>3468</v>
      </c>
      <c r="O625">
        <v>3330</v>
      </c>
      <c r="P625" s="3" t="s">
        <v>4613</v>
      </c>
      <c r="Q625" s="3" t="s">
        <v>4612</v>
      </c>
    </row>
    <row r="626" spans="1:17" x14ac:dyDescent="0.25">
      <c r="A626" s="3" t="s">
        <v>629</v>
      </c>
      <c r="B626" s="3" t="s">
        <v>1473</v>
      </c>
      <c r="C626">
        <v>82</v>
      </c>
      <c r="D626" s="3" t="s">
        <v>2647</v>
      </c>
      <c r="E626" s="3" t="s">
        <v>2650</v>
      </c>
      <c r="F626" s="3" t="s">
        <v>2657</v>
      </c>
      <c r="G626" s="3" t="s">
        <v>2663</v>
      </c>
      <c r="H626" s="3" t="s">
        <v>2668</v>
      </c>
      <c r="I626" s="16">
        <v>45981</v>
      </c>
      <c r="J626" s="3" t="s">
        <v>3465</v>
      </c>
      <c r="K626">
        <v>1</v>
      </c>
      <c r="L626" s="3" t="s">
        <v>2655</v>
      </c>
      <c r="M626">
        <v>16.3</v>
      </c>
      <c r="N626" s="3" t="s">
        <v>3468</v>
      </c>
      <c r="O626">
        <v>11590</v>
      </c>
      <c r="P626" s="3" t="s">
        <v>4615</v>
      </c>
      <c r="Q626" s="3" t="s">
        <v>4614</v>
      </c>
    </row>
    <row r="627" spans="1:17" x14ac:dyDescent="0.25">
      <c r="A627" s="3" t="s">
        <v>630</v>
      </c>
      <c r="B627" s="3" t="s">
        <v>1474</v>
      </c>
      <c r="C627">
        <v>87</v>
      </c>
      <c r="D627" s="3" t="s">
        <v>2647</v>
      </c>
      <c r="E627" s="3" t="s">
        <v>2650</v>
      </c>
      <c r="F627" s="3" t="s">
        <v>2661</v>
      </c>
      <c r="G627" s="3" t="s">
        <v>2665</v>
      </c>
      <c r="H627" s="3" t="s">
        <v>2670</v>
      </c>
      <c r="I627" s="16">
        <v>45966</v>
      </c>
      <c r="J627" s="3" t="s">
        <v>3466</v>
      </c>
      <c r="K627">
        <v>2</v>
      </c>
      <c r="L627" s="3" t="s">
        <v>2650</v>
      </c>
      <c r="M627">
        <v>11.8</v>
      </c>
      <c r="N627" s="3" t="s">
        <v>3468</v>
      </c>
      <c r="O627">
        <v>18557</v>
      </c>
      <c r="P627" s="3" t="s">
        <v>4615</v>
      </c>
      <c r="Q627" s="3" t="s">
        <v>4611</v>
      </c>
    </row>
    <row r="628" spans="1:17" x14ac:dyDescent="0.25">
      <c r="A628" s="3" t="s">
        <v>631</v>
      </c>
      <c r="B628" s="3" t="s">
        <v>1475</v>
      </c>
      <c r="C628">
        <v>75</v>
      </c>
      <c r="D628" s="3" t="s">
        <v>2646</v>
      </c>
      <c r="E628" s="3" t="s">
        <v>2649</v>
      </c>
      <c r="F628" s="3" t="s">
        <v>2662</v>
      </c>
      <c r="G628" s="3" t="s">
        <v>2666</v>
      </c>
      <c r="H628" s="3" t="s">
        <v>2671</v>
      </c>
      <c r="I628" s="16">
        <v>45671</v>
      </c>
      <c r="J628" s="3" t="s">
        <v>3467</v>
      </c>
      <c r="K628">
        <v>3</v>
      </c>
      <c r="L628" s="3" t="s">
        <v>2650</v>
      </c>
      <c r="M628">
        <v>15.9</v>
      </c>
      <c r="N628" s="3" t="s">
        <v>3468</v>
      </c>
      <c r="O628">
        <v>18432</v>
      </c>
      <c r="P628" s="3" t="s">
        <v>4615</v>
      </c>
      <c r="Q628" s="3" t="s">
        <v>4614</v>
      </c>
    </row>
    <row r="629" spans="1:17" x14ac:dyDescent="0.25">
      <c r="A629" s="3" t="s">
        <v>632</v>
      </c>
      <c r="B629" s="3" t="s">
        <v>1476</v>
      </c>
      <c r="C629">
        <v>21</v>
      </c>
      <c r="D629" s="3" t="s">
        <v>2647</v>
      </c>
      <c r="E629" s="3" t="s">
        <v>2651</v>
      </c>
      <c r="F629" s="3" t="s">
        <v>2658</v>
      </c>
      <c r="G629" s="3" t="s">
        <v>2663</v>
      </c>
      <c r="H629" s="3" t="s">
        <v>2671</v>
      </c>
      <c r="I629" s="16">
        <v>45836</v>
      </c>
      <c r="J629" s="3" t="s">
        <v>3465</v>
      </c>
      <c r="K629">
        <v>2</v>
      </c>
      <c r="L629" s="3" t="s">
        <v>2651</v>
      </c>
      <c r="M629">
        <v>16</v>
      </c>
      <c r="N629" s="3" t="s">
        <v>3468</v>
      </c>
      <c r="O629">
        <v>15932</v>
      </c>
      <c r="P629" s="3" t="s">
        <v>4613</v>
      </c>
      <c r="Q629" s="3" t="s">
        <v>4614</v>
      </c>
    </row>
    <row r="630" spans="1:17" x14ac:dyDescent="0.25">
      <c r="A630" s="3" t="s">
        <v>633</v>
      </c>
      <c r="B630" s="3" t="s">
        <v>1477</v>
      </c>
      <c r="C630">
        <v>44</v>
      </c>
      <c r="D630" s="3" t="s">
        <v>2647</v>
      </c>
      <c r="E630" s="3" t="s">
        <v>2650</v>
      </c>
      <c r="F630" s="3" t="s">
        <v>2661</v>
      </c>
      <c r="G630" s="3" t="s">
        <v>2665</v>
      </c>
      <c r="H630" s="3" t="s">
        <v>2670</v>
      </c>
      <c r="I630" s="16">
        <v>45982</v>
      </c>
      <c r="J630" s="3" t="s">
        <v>3466</v>
      </c>
      <c r="K630">
        <v>1</v>
      </c>
      <c r="L630" s="3" t="s">
        <v>2652</v>
      </c>
      <c r="M630">
        <v>10.6</v>
      </c>
      <c r="N630" s="3" t="s">
        <v>3468</v>
      </c>
      <c r="O630">
        <v>2395</v>
      </c>
      <c r="P630" s="3" t="s">
        <v>4613</v>
      </c>
      <c r="Q630" s="3" t="s">
        <v>4611</v>
      </c>
    </row>
    <row r="631" spans="1:17" x14ac:dyDescent="0.25">
      <c r="A631" s="3" t="s">
        <v>634</v>
      </c>
      <c r="B631" s="3" t="s">
        <v>1478</v>
      </c>
      <c r="C631">
        <v>5</v>
      </c>
      <c r="D631" s="3" t="s">
        <v>2646</v>
      </c>
      <c r="E631" s="3" t="s">
        <v>2651</v>
      </c>
      <c r="F631" s="3" t="s">
        <v>2662</v>
      </c>
      <c r="G631" s="3" t="s">
        <v>2667</v>
      </c>
      <c r="H631" s="3" t="s">
        <v>2671</v>
      </c>
      <c r="I631" s="16">
        <v>45718</v>
      </c>
      <c r="J631" s="3" t="s">
        <v>3464</v>
      </c>
      <c r="K631">
        <v>1</v>
      </c>
      <c r="L631" s="3" t="s">
        <v>2650</v>
      </c>
      <c r="M631">
        <v>11.3</v>
      </c>
      <c r="N631" s="3" t="s">
        <v>3468</v>
      </c>
      <c r="O631">
        <v>20453</v>
      </c>
      <c r="P631" s="3" t="s">
        <v>4610</v>
      </c>
      <c r="Q631" s="3" t="s">
        <v>4611</v>
      </c>
    </row>
    <row r="632" spans="1:17" x14ac:dyDescent="0.25">
      <c r="A632" s="3" t="s">
        <v>635</v>
      </c>
      <c r="B632" s="3" t="s">
        <v>1479</v>
      </c>
      <c r="C632">
        <v>87</v>
      </c>
      <c r="D632" s="3" t="s">
        <v>2647</v>
      </c>
      <c r="E632" s="3" t="s">
        <v>2651</v>
      </c>
      <c r="F632" s="3" t="s">
        <v>2662</v>
      </c>
      <c r="G632" s="3" t="s">
        <v>2666</v>
      </c>
      <c r="H632" s="3" t="s">
        <v>2670</v>
      </c>
      <c r="I632" s="16">
        <v>45904</v>
      </c>
      <c r="J632" s="3" t="s">
        <v>3464</v>
      </c>
      <c r="K632">
        <v>1</v>
      </c>
      <c r="L632" s="3" t="s">
        <v>2651</v>
      </c>
      <c r="M632">
        <v>10.199999999999999</v>
      </c>
      <c r="N632" s="3" t="s">
        <v>3468</v>
      </c>
      <c r="O632">
        <v>18797</v>
      </c>
      <c r="P632" s="3" t="s">
        <v>4615</v>
      </c>
      <c r="Q632" s="3" t="s">
        <v>4611</v>
      </c>
    </row>
    <row r="633" spans="1:17" x14ac:dyDescent="0.25">
      <c r="A633" s="3" t="s">
        <v>636</v>
      </c>
      <c r="B633" s="3" t="s">
        <v>1480</v>
      </c>
      <c r="C633">
        <v>41</v>
      </c>
      <c r="D633" s="3" t="s">
        <v>2647</v>
      </c>
      <c r="E633" s="3" t="s">
        <v>2651</v>
      </c>
      <c r="F633" s="3" t="s">
        <v>2660</v>
      </c>
      <c r="G633" s="3" t="s">
        <v>2664</v>
      </c>
      <c r="H633" s="3" t="s">
        <v>2671</v>
      </c>
      <c r="I633" s="16">
        <v>45559</v>
      </c>
      <c r="J633" s="3" t="s">
        <v>3465</v>
      </c>
      <c r="K633">
        <v>3</v>
      </c>
      <c r="L633" s="3" t="s">
        <v>2655</v>
      </c>
      <c r="M633">
        <v>10.6</v>
      </c>
      <c r="N633" s="3" t="s">
        <v>3468</v>
      </c>
      <c r="O633">
        <v>19060</v>
      </c>
      <c r="P633" s="3" t="s">
        <v>4613</v>
      </c>
      <c r="Q633" s="3" t="s">
        <v>4611</v>
      </c>
    </row>
    <row r="634" spans="1:17" x14ac:dyDescent="0.25">
      <c r="A634" s="3" t="s">
        <v>637</v>
      </c>
      <c r="B634" s="3" t="s">
        <v>1481</v>
      </c>
      <c r="C634">
        <v>59</v>
      </c>
      <c r="D634" s="3" t="s">
        <v>2646</v>
      </c>
      <c r="E634" s="3" t="s">
        <v>2650</v>
      </c>
      <c r="F634" s="3" t="s">
        <v>2658</v>
      </c>
      <c r="G634" s="3" t="s">
        <v>2667</v>
      </c>
      <c r="H634" s="3" t="s">
        <v>2670</v>
      </c>
      <c r="I634" s="16">
        <v>46126</v>
      </c>
      <c r="J634" s="3" t="s">
        <v>3464</v>
      </c>
      <c r="K634">
        <v>1</v>
      </c>
      <c r="L634" s="3" t="s">
        <v>2651</v>
      </c>
      <c r="M634">
        <v>16.2</v>
      </c>
      <c r="N634" s="3" t="s">
        <v>3468</v>
      </c>
      <c r="O634">
        <v>8773</v>
      </c>
      <c r="P634" s="3" t="s">
        <v>4613</v>
      </c>
      <c r="Q634" s="3" t="s">
        <v>4614</v>
      </c>
    </row>
    <row r="635" spans="1:17" x14ac:dyDescent="0.25">
      <c r="A635" s="3" t="s">
        <v>638</v>
      </c>
      <c r="B635" s="3" t="s">
        <v>1482</v>
      </c>
      <c r="C635">
        <v>89</v>
      </c>
      <c r="D635" s="3" t="s">
        <v>2646</v>
      </c>
      <c r="E635" s="3" t="s">
        <v>2651</v>
      </c>
      <c r="F635" s="3" t="s">
        <v>2658</v>
      </c>
      <c r="G635" s="3" t="s">
        <v>2665</v>
      </c>
      <c r="H635" s="3" t="s">
        <v>2670</v>
      </c>
      <c r="I635" s="16">
        <v>45868</v>
      </c>
      <c r="J635" s="3" t="s">
        <v>3464</v>
      </c>
      <c r="K635">
        <v>2</v>
      </c>
      <c r="L635" s="3" t="s">
        <v>2651</v>
      </c>
      <c r="M635">
        <v>14.9</v>
      </c>
      <c r="N635" s="3" t="s">
        <v>3468</v>
      </c>
      <c r="O635">
        <v>8196</v>
      </c>
      <c r="P635" s="3" t="s">
        <v>4615</v>
      </c>
      <c r="Q635" s="3" t="s">
        <v>4614</v>
      </c>
    </row>
    <row r="636" spans="1:17" x14ac:dyDescent="0.25">
      <c r="A636" s="3" t="s">
        <v>639</v>
      </c>
      <c r="B636" s="3" t="s">
        <v>1483</v>
      </c>
      <c r="C636">
        <v>54</v>
      </c>
      <c r="D636" s="3" t="s">
        <v>2647</v>
      </c>
      <c r="E636" s="3" t="s">
        <v>2651</v>
      </c>
      <c r="F636" s="3" t="s">
        <v>2661</v>
      </c>
      <c r="G636" s="3" t="s">
        <v>2666</v>
      </c>
      <c r="H636" s="3" t="s">
        <v>2671</v>
      </c>
      <c r="I636" s="16">
        <v>45708</v>
      </c>
      <c r="J636" s="3" t="s">
        <v>3464</v>
      </c>
      <c r="K636">
        <v>1</v>
      </c>
      <c r="L636" s="3" t="s">
        <v>2651</v>
      </c>
      <c r="M636">
        <v>6.6</v>
      </c>
      <c r="N636" s="3" t="s">
        <v>3468</v>
      </c>
      <c r="O636">
        <v>22749</v>
      </c>
      <c r="P636" s="3" t="s">
        <v>4613</v>
      </c>
      <c r="Q636" s="3" t="s">
        <v>4612</v>
      </c>
    </row>
    <row r="637" spans="1:17" x14ac:dyDescent="0.25">
      <c r="A637" s="3" t="s">
        <v>640</v>
      </c>
      <c r="B637" s="3" t="s">
        <v>891</v>
      </c>
      <c r="C637">
        <v>74</v>
      </c>
      <c r="D637" s="3" t="s">
        <v>2646</v>
      </c>
      <c r="E637" s="3" t="s">
        <v>2649</v>
      </c>
      <c r="F637" s="3" t="s">
        <v>2659</v>
      </c>
      <c r="G637" s="3" t="s">
        <v>2666</v>
      </c>
      <c r="H637" s="3" t="s">
        <v>2670</v>
      </c>
      <c r="I637" s="16">
        <v>45459</v>
      </c>
      <c r="J637" s="3" t="s">
        <v>3465</v>
      </c>
      <c r="K637">
        <v>2</v>
      </c>
      <c r="L637" s="3" t="s">
        <v>2651</v>
      </c>
      <c r="M637">
        <v>12.6</v>
      </c>
      <c r="N637" s="3" t="s">
        <v>3468</v>
      </c>
      <c r="O637">
        <v>22190</v>
      </c>
      <c r="P637" s="3" t="s">
        <v>4615</v>
      </c>
      <c r="Q637" s="3" t="s">
        <v>4614</v>
      </c>
    </row>
    <row r="638" spans="1:17" x14ac:dyDescent="0.25">
      <c r="A638" s="3" t="s">
        <v>641</v>
      </c>
      <c r="B638" s="3" t="s">
        <v>1484</v>
      </c>
      <c r="C638">
        <v>22</v>
      </c>
      <c r="D638" s="3" t="s">
        <v>2647</v>
      </c>
      <c r="E638" s="3" t="s">
        <v>2652</v>
      </c>
      <c r="F638" s="3" t="s">
        <v>2660</v>
      </c>
      <c r="G638" s="3" t="s">
        <v>2667</v>
      </c>
      <c r="H638" s="3" t="s">
        <v>2671</v>
      </c>
      <c r="I638" s="16">
        <v>46133</v>
      </c>
      <c r="J638" s="3" t="s">
        <v>3464</v>
      </c>
      <c r="K638">
        <v>3</v>
      </c>
      <c r="L638" s="3" t="s">
        <v>2650</v>
      </c>
      <c r="M638">
        <v>17.399999999999999</v>
      </c>
      <c r="N638" s="3" t="s">
        <v>3468</v>
      </c>
      <c r="O638">
        <v>21157</v>
      </c>
      <c r="P638" s="3" t="s">
        <v>4613</v>
      </c>
      <c r="Q638" s="3" t="s">
        <v>4614</v>
      </c>
    </row>
    <row r="639" spans="1:17" x14ac:dyDescent="0.25">
      <c r="A639" s="3" t="s">
        <v>642</v>
      </c>
      <c r="B639" s="3" t="s">
        <v>1485</v>
      </c>
      <c r="C639">
        <v>83</v>
      </c>
      <c r="D639" s="3" t="s">
        <v>2647</v>
      </c>
      <c r="E639" s="3" t="s">
        <v>2649</v>
      </c>
      <c r="F639" s="3" t="s">
        <v>2658</v>
      </c>
      <c r="G639" s="3" t="s">
        <v>2666</v>
      </c>
      <c r="H639" s="3" t="s">
        <v>2670</v>
      </c>
      <c r="I639" s="16">
        <v>45334</v>
      </c>
      <c r="J639" s="3" t="s">
        <v>3465</v>
      </c>
      <c r="K639">
        <v>1</v>
      </c>
      <c r="L639" s="3" t="s">
        <v>2654</v>
      </c>
      <c r="M639">
        <v>12.4</v>
      </c>
      <c r="N639" s="3" t="s">
        <v>3468</v>
      </c>
      <c r="O639">
        <v>24460</v>
      </c>
      <c r="P639" s="3" t="s">
        <v>4615</v>
      </c>
      <c r="Q639" s="3" t="s">
        <v>4614</v>
      </c>
    </row>
    <row r="640" spans="1:17" x14ac:dyDescent="0.25">
      <c r="A640" s="3" t="s">
        <v>643</v>
      </c>
      <c r="B640" s="3" t="s">
        <v>1486</v>
      </c>
      <c r="C640">
        <v>65</v>
      </c>
      <c r="D640" s="3" t="s">
        <v>2647</v>
      </c>
      <c r="E640" s="3" t="s">
        <v>2650</v>
      </c>
      <c r="F640" s="3" t="s">
        <v>2662</v>
      </c>
      <c r="G640" s="3" t="s">
        <v>2665</v>
      </c>
      <c r="H640" s="3" t="s">
        <v>2668</v>
      </c>
      <c r="I640" s="16">
        <v>45847</v>
      </c>
      <c r="J640" s="3" t="s">
        <v>3464</v>
      </c>
      <c r="K640">
        <v>1</v>
      </c>
      <c r="L640" s="3" t="s">
        <v>2650</v>
      </c>
      <c r="M640">
        <v>14.8</v>
      </c>
      <c r="N640" s="3" t="s">
        <v>3468</v>
      </c>
      <c r="O640">
        <v>16542</v>
      </c>
      <c r="P640" s="3" t="s">
        <v>4615</v>
      </c>
      <c r="Q640" s="3" t="s">
        <v>4614</v>
      </c>
    </row>
    <row r="641" spans="1:17" x14ac:dyDescent="0.25">
      <c r="A641" s="3" t="s">
        <v>644</v>
      </c>
      <c r="B641" s="3" t="s">
        <v>1487</v>
      </c>
      <c r="C641">
        <v>64</v>
      </c>
      <c r="D641" s="3" t="s">
        <v>2646</v>
      </c>
      <c r="E641" s="3" t="s">
        <v>2649</v>
      </c>
      <c r="F641" s="3" t="s">
        <v>2658</v>
      </c>
      <c r="G641" s="3" t="s">
        <v>2667</v>
      </c>
      <c r="H641" s="3" t="s">
        <v>2669</v>
      </c>
      <c r="I641" s="16">
        <v>45576</v>
      </c>
      <c r="J641" s="3" t="s">
        <v>3464</v>
      </c>
      <c r="K641">
        <v>2</v>
      </c>
      <c r="L641" s="3" t="s">
        <v>2652</v>
      </c>
      <c r="M641">
        <v>14.6</v>
      </c>
      <c r="N641" s="3" t="s">
        <v>3468</v>
      </c>
      <c r="O641">
        <v>16400</v>
      </c>
      <c r="P641" s="3" t="s">
        <v>4615</v>
      </c>
      <c r="Q641" s="3" t="s">
        <v>4614</v>
      </c>
    </row>
    <row r="642" spans="1:17" x14ac:dyDescent="0.25">
      <c r="A642" s="3" t="s">
        <v>645</v>
      </c>
      <c r="B642" s="3" t="s">
        <v>1488</v>
      </c>
      <c r="C642">
        <v>71</v>
      </c>
      <c r="D642" s="3" t="s">
        <v>2647</v>
      </c>
      <c r="E642" s="3" t="s">
        <v>2649</v>
      </c>
      <c r="F642" s="3" t="s">
        <v>2659</v>
      </c>
      <c r="G642" s="3" t="s">
        <v>2664</v>
      </c>
      <c r="H642" s="3" t="s">
        <v>2671</v>
      </c>
      <c r="I642" s="16">
        <v>45688</v>
      </c>
      <c r="J642" s="3" t="s">
        <v>3464</v>
      </c>
      <c r="K642">
        <v>1</v>
      </c>
      <c r="L642" s="3" t="s">
        <v>2649</v>
      </c>
      <c r="M642">
        <v>9.4</v>
      </c>
      <c r="N642" s="3" t="s">
        <v>3468</v>
      </c>
      <c r="O642">
        <v>13934</v>
      </c>
      <c r="P642" s="3" t="s">
        <v>4615</v>
      </c>
      <c r="Q642" s="3" t="s">
        <v>4611</v>
      </c>
    </row>
    <row r="643" spans="1:17" x14ac:dyDescent="0.25">
      <c r="A643" s="3" t="s">
        <v>646</v>
      </c>
      <c r="B643" s="3" t="s">
        <v>1489</v>
      </c>
      <c r="C643">
        <v>4</v>
      </c>
      <c r="D643" s="3" t="s">
        <v>2646</v>
      </c>
      <c r="E643" s="3" t="s">
        <v>2650</v>
      </c>
      <c r="F643" s="3" t="s">
        <v>2657</v>
      </c>
      <c r="G643" s="3" t="s">
        <v>2667</v>
      </c>
      <c r="H643" s="3" t="s">
        <v>2670</v>
      </c>
      <c r="I643" s="16">
        <v>45303</v>
      </c>
      <c r="J643" s="3" t="s">
        <v>3464</v>
      </c>
      <c r="K643">
        <v>2</v>
      </c>
      <c r="L643" s="3" t="s">
        <v>2654</v>
      </c>
      <c r="M643">
        <v>9.6</v>
      </c>
      <c r="N643" s="3" t="s">
        <v>3468</v>
      </c>
      <c r="O643">
        <v>19406</v>
      </c>
      <c r="P643" s="3" t="s">
        <v>4610</v>
      </c>
      <c r="Q643" s="3" t="s">
        <v>4611</v>
      </c>
    </row>
    <row r="644" spans="1:17" x14ac:dyDescent="0.25">
      <c r="A644" s="3" t="s">
        <v>647</v>
      </c>
      <c r="B644" s="3" t="s">
        <v>1490</v>
      </c>
      <c r="C644">
        <v>65</v>
      </c>
      <c r="D644" s="3" t="s">
        <v>2646</v>
      </c>
      <c r="E644" s="3" t="s">
        <v>2650</v>
      </c>
      <c r="F644" s="3" t="s">
        <v>2657</v>
      </c>
      <c r="G644" s="3" t="s">
        <v>2667</v>
      </c>
      <c r="H644" s="3" t="s">
        <v>2668</v>
      </c>
      <c r="I644" s="16">
        <v>45898</v>
      </c>
      <c r="J644" s="3" t="s">
        <v>3466</v>
      </c>
      <c r="K644">
        <v>2</v>
      </c>
      <c r="L644" s="3" t="s">
        <v>2651</v>
      </c>
      <c r="M644">
        <v>14.1</v>
      </c>
      <c r="N644" s="3" t="s">
        <v>3468</v>
      </c>
      <c r="O644">
        <v>24309</v>
      </c>
      <c r="P644" s="3" t="s">
        <v>4615</v>
      </c>
      <c r="Q644" s="3" t="s">
        <v>4614</v>
      </c>
    </row>
    <row r="645" spans="1:17" x14ac:dyDescent="0.25">
      <c r="A645" s="3" t="s">
        <v>648</v>
      </c>
      <c r="B645" s="3" t="s">
        <v>1491</v>
      </c>
      <c r="C645">
        <v>15</v>
      </c>
      <c r="D645" s="3" t="s">
        <v>2647</v>
      </c>
      <c r="E645" s="3" t="s">
        <v>2652</v>
      </c>
      <c r="F645" s="3" t="s">
        <v>2658</v>
      </c>
      <c r="G645" s="3" t="s">
        <v>2664</v>
      </c>
      <c r="H645" s="3" t="s">
        <v>2669</v>
      </c>
      <c r="I645" s="16">
        <v>45593</v>
      </c>
      <c r="J645" s="3" t="s">
        <v>3464</v>
      </c>
      <c r="K645">
        <v>1</v>
      </c>
      <c r="L645" s="3" t="s">
        <v>2651</v>
      </c>
      <c r="M645">
        <v>11.2</v>
      </c>
      <c r="N645" s="3" t="s">
        <v>3468</v>
      </c>
      <c r="O645">
        <v>8977</v>
      </c>
      <c r="P645" s="3" t="s">
        <v>4610</v>
      </c>
      <c r="Q645" s="3" t="s">
        <v>4611</v>
      </c>
    </row>
    <row r="646" spans="1:17" x14ac:dyDescent="0.25">
      <c r="A646" s="3" t="s">
        <v>649</v>
      </c>
      <c r="B646" s="3" t="s">
        <v>1492</v>
      </c>
      <c r="C646">
        <v>76</v>
      </c>
      <c r="D646" s="3" t="s">
        <v>2647</v>
      </c>
      <c r="E646" s="3" t="s">
        <v>2649</v>
      </c>
      <c r="F646" s="3" t="s">
        <v>2658</v>
      </c>
      <c r="G646" s="3" t="s">
        <v>2665</v>
      </c>
      <c r="H646" s="3" t="s">
        <v>2670</v>
      </c>
      <c r="I646" s="16">
        <v>46189</v>
      </c>
      <c r="J646" s="3" t="s">
        <v>3464</v>
      </c>
      <c r="K646">
        <v>2</v>
      </c>
      <c r="L646" s="3" t="s">
        <v>2649</v>
      </c>
      <c r="M646">
        <v>12.1</v>
      </c>
      <c r="N646" s="3" t="s">
        <v>3468</v>
      </c>
      <c r="O646">
        <v>4302</v>
      </c>
      <c r="P646" s="3" t="s">
        <v>4615</v>
      </c>
      <c r="Q646" s="3" t="s">
        <v>4614</v>
      </c>
    </row>
    <row r="647" spans="1:17" x14ac:dyDescent="0.25">
      <c r="A647" s="3" t="s">
        <v>650</v>
      </c>
      <c r="B647" s="3" t="s">
        <v>1493</v>
      </c>
      <c r="C647">
        <v>22</v>
      </c>
      <c r="D647" s="3" t="s">
        <v>2646</v>
      </c>
      <c r="E647" s="3" t="s">
        <v>2650</v>
      </c>
      <c r="F647" s="3" t="s">
        <v>2660</v>
      </c>
      <c r="G647" s="3" t="s">
        <v>2663</v>
      </c>
      <c r="H647" s="3" t="s">
        <v>2669</v>
      </c>
      <c r="I647" s="16">
        <v>45544</v>
      </c>
      <c r="J647" s="3" t="s">
        <v>3464</v>
      </c>
      <c r="K647">
        <v>1</v>
      </c>
      <c r="L647" s="3" t="s">
        <v>2651</v>
      </c>
      <c r="M647">
        <v>13.9</v>
      </c>
      <c r="N647" s="3" t="s">
        <v>3468</v>
      </c>
      <c r="O647">
        <v>4622</v>
      </c>
      <c r="P647" s="3" t="s">
        <v>4613</v>
      </c>
      <c r="Q647" s="3" t="s">
        <v>4614</v>
      </c>
    </row>
    <row r="648" spans="1:17" x14ac:dyDescent="0.25">
      <c r="A648" s="3" t="s">
        <v>651</v>
      </c>
      <c r="B648" s="3" t="s">
        <v>1494</v>
      </c>
      <c r="C648">
        <v>86</v>
      </c>
      <c r="D648" s="3" t="s">
        <v>2646</v>
      </c>
      <c r="E648" s="3" t="s">
        <v>2649</v>
      </c>
      <c r="F648" s="3" t="s">
        <v>2658</v>
      </c>
      <c r="G648" s="3" t="s">
        <v>2663</v>
      </c>
      <c r="H648" s="3" t="s">
        <v>2671</v>
      </c>
      <c r="I648" s="16">
        <v>45790</v>
      </c>
      <c r="J648" s="3" t="s">
        <v>3464</v>
      </c>
      <c r="K648">
        <v>3</v>
      </c>
      <c r="L648" s="3" t="s">
        <v>2651</v>
      </c>
      <c r="M648">
        <v>14.7</v>
      </c>
      <c r="N648" s="3" t="s">
        <v>3468</v>
      </c>
      <c r="O648">
        <v>14282</v>
      </c>
      <c r="P648" s="3" t="s">
        <v>4615</v>
      </c>
      <c r="Q648" s="3" t="s">
        <v>4614</v>
      </c>
    </row>
    <row r="649" spans="1:17" x14ac:dyDescent="0.25">
      <c r="A649" s="3" t="s">
        <v>652</v>
      </c>
      <c r="B649" s="3" t="s">
        <v>1495</v>
      </c>
      <c r="C649">
        <v>47</v>
      </c>
      <c r="D649" s="3" t="s">
        <v>2646</v>
      </c>
      <c r="E649" s="3" t="s">
        <v>2653</v>
      </c>
      <c r="F649" s="3" t="s">
        <v>2659</v>
      </c>
      <c r="G649" s="3" t="s">
        <v>2664</v>
      </c>
      <c r="H649" s="3" t="s">
        <v>2669</v>
      </c>
      <c r="I649" s="16">
        <v>46045</v>
      </c>
      <c r="J649" s="3" t="s">
        <v>3464</v>
      </c>
      <c r="K649">
        <v>1</v>
      </c>
      <c r="L649" s="3" t="s">
        <v>2651</v>
      </c>
      <c r="M649">
        <v>8.4</v>
      </c>
      <c r="N649" s="3" t="s">
        <v>3470</v>
      </c>
      <c r="O649">
        <v>3956</v>
      </c>
      <c r="P649" s="3" t="s">
        <v>4613</v>
      </c>
      <c r="Q649" s="3" t="s">
        <v>4611</v>
      </c>
    </row>
    <row r="650" spans="1:17" x14ac:dyDescent="0.25">
      <c r="A650" s="3" t="s">
        <v>653</v>
      </c>
      <c r="B650" s="3" t="s">
        <v>1496</v>
      </c>
      <c r="C650">
        <v>81</v>
      </c>
      <c r="D650" s="3" t="s">
        <v>2647</v>
      </c>
      <c r="E650" s="3" t="s">
        <v>2652</v>
      </c>
      <c r="F650" s="3" t="s">
        <v>2658</v>
      </c>
      <c r="G650" s="3" t="s">
        <v>2665</v>
      </c>
      <c r="H650" s="3" t="s">
        <v>2672</v>
      </c>
      <c r="I650" s="16">
        <v>45326</v>
      </c>
      <c r="J650" s="3" t="s">
        <v>3464</v>
      </c>
      <c r="K650">
        <v>2</v>
      </c>
      <c r="L650" s="3" t="s">
        <v>2650</v>
      </c>
      <c r="M650">
        <v>6.8</v>
      </c>
      <c r="N650" s="3" t="s">
        <v>3468</v>
      </c>
      <c r="O650">
        <v>19533</v>
      </c>
      <c r="P650" s="3" t="s">
        <v>4615</v>
      </c>
      <c r="Q650" s="3" t="s">
        <v>4612</v>
      </c>
    </row>
    <row r="651" spans="1:17" x14ac:dyDescent="0.25">
      <c r="A651" s="3" t="s">
        <v>654</v>
      </c>
      <c r="B651" s="3" t="s">
        <v>1497</v>
      </c>
      <c r="C651">
        <v>46</v>
      </c>
      <c r="D651" s="3" t="s">
        <v>2647</v>
      </c>
      <c r="E651" s="3" t="s">
        <v>2653</v>
      </c>
      <c r="F651" s="3" t="s">
        <v>2661</v>
      </c>
      <c r="G651" s="3" t="s">
        <v>2666</v>
      </c>
      <c r="H651" s="3" t="s">
        <v>2673</v>
      </c>
      <c r="I651" s="16">
        <v>46018</v>
      </c>
      <c r="J651" s="3" t="s">
        <v>3467</v>
      </c>
      <c r="K651">
        <v>1</v>
      </c>
      <c r="L651" s="3" t="s">
        <v>2650</v>
      </c>
      <c r="M651">
        <v>8.6</v>
      </c>
      <c r="N651" s="3" t="s">
        <v>3468</v>
      </c>
      <c r="O651">
        <v>3820</v>
      </c>
      <c r="P651" s="3" t="s">
        <v>4613</v>
      </c>
      <c r="Q651" s="3" t="s">
        <v>4611</v>
      </c>
    </row>
    <row r="652" spans="1:17" x14ac:dyDescent="0.25">
      <c r="A652" s="3" t="s">
        <v>655</v>
      </c>
      <c r="B652" s="3" t="s">
        <v>1498</v>
      </c>
      <c r="C652">
        <v>14</v>
      </c>
      <c r="D652" s="3" t="s">
        <v>2647</v>
      </c>
      <c r="E652" s="3" t="s">
        <v>2651</v>
      </c>
      <c r="F652" s="3" t="s">
        <v>2659</v>
      </c>
      <c r="G652" s="3" t="s">
        <v>2664</v>
      </c>
      <c r="H652" s="3" t="s">
        <v>2672</v>
      </c>
      <c r="I652" s="16">
        <v>46140</v>
      </c>
      <c r="J652" s="3" t="s">
        <v>3465</v>
      </c>
      <c r="K652">
        <v>1</v>
      </c>
      <c r="L652" s="3" t="s">
        <v>2649</v>
      </c>
      <c r="M652">
        <v>11.3</v>
      </c>
      <c r="N652" s="3" t="s">
        <v>3469</v>
      </c>
      <c r="O652">
        <v>12197</v>
      </c>
      <c r="P652" s="3" t="s">
        <v>4610</v>
      </c>
      <c r="Q652" s="3" t="s">
        <v>4611</v>
      </c>
    </row>
    <row r="653" spans="1:17" x14ac:dyDescent="0.25">
      <c r="A653" s="3" t="s">
        <v>656</v>
      </c>
      <c r="B653" s="3" t="s">
        <v>1499</v>
      </c>
      <c r="C653">
        <v>50</v>
      </c>
      <c r="D653" s="3" t="s">
        <v>2647</v>
      </c>
      <c r="E653" s="3" t="s">
        <v>2650</v>
      </c>
      <c r="F653" s="3" t="s">
        <v>2660</v>
      </c>
      <c r="G653" s="3" t="s">
        <v>2663</v>
      </c>
      <c r="H653" s="3" t="s">
        <v>2671</v>
      </c>
      <c r="I653" s="16">
        <v>45381</v>
      </c>
      <c r="J653" s="3" t="s">
        <v>3464</v>
      </c>
      <c r="K653">
        <v>1</v>
      </c>
      <c r="L653" s="3" t="s">
        <v>2650</v>
      </c>
      <c r="M653">
        <v>9.3000000000000007</v>
      </c>
      <c r="N653" s="3" t="s">
        <v>3468</v>
      </c>
      <c r="O653">
        <v>19027</v>
      </c>
      <c r="P653" s="3" t="s">
        <v>4613</v>
      </c>
      <c r="Q653" s="3" t="s">
        <v>4611</v>
      </c>
    </row>
    <row r="654" spans="1:17" x14ac:dyDescent="0.25">
      <c r="A654" s="3" t="s">
        <v>657</v>
      </c>
      <c r="B654" s="3" t="s">
        <v>1500</v>
      </c>
      <c r="C654">
        <v>20</v>
      </c>
      <c r="D654" s="3" t="s">
        <v>2647</v>
      </c>
      <c r="E654" s="3" t="s">
        <v>2651</v>
      </c>
      <c r="F654" s="3" t="s">
        <v>2661</v>
      </c>
      <c r="G654" s="3" t="s">
        <v>2665</v>
      </c>
      <c r="H654" s="3" t="s">
        <v>2671</v>
      </c>
      <c r="I654" s="16">
        <v>46067</v>
      </c>
      <c r="J654" s="3" t="s">
        <v>3464</v>
      </c>
      <c r="K654">
        <v>2</v>
      </c>
      <c r="L654" s="3" t="s">
        <v>2650</v>
      </c>
      <c r="M654">
        <v>12.1</v>
      </c>
      <c r="N654" s="3" t="s">
        <v>3469</v>
      </c>
      <c r="O654">
        <v>13464</v>
      </c>
      <c r="P654" s="3" t="s">
        <v>4613</v>
      </c>
      <c r="Q654" s="3" t="s">
        <v>4614</v>
      </c>
    </row>
    <row r="655" spans="1:17" x14ac:dyDescent="0.25">
      <c r="A655" s="3" t="s">
        <v>658</v>
      </c>
      <c r="B655" s="3" t="s">
        <v>1501</v>
      </c>
      <c r="C655">
        <v>50</v>
      </c>
      <c r="D655" s="3" t="s">
        <v>2646</v>
      </c>
      <c r="E655" s="3" t="s">
        <v>2650</v>
      </c>
      <c r="F655" s="3" t="s">
        <v>2661</v>
      </c>
      <c r="G655" s="3" t="s">
        <v>2667</v>
      </c>
      <c r="H655" s="3" t="s">
        <v>2669</v>
      </c>
      <c r="I655" s="16">
        <v>45896</v>
      </c>
      <c r="J655" s="3" t="s">
        <v>3464</v>
      </c>
      <c r="K655">
        <v>1</v>
      </c>
      <c r="L655" s="3" t="s">
        <v>2650</v>
      </c>
      <c r="M655">
        <v>5.7</v>
      </c>
      <c r="N655" s="3" t="s">
        <v>3468</v>
      </c>
      <c r="O655">
        <v>9737</v>
      </c>
      <c r="P655" s="3" t="s">
        <v>4613</v>
      </c>
      <c r="Q655" s="3" t="s">
        <v>4612</v>
      </c>
    </row>
    <row r="656" spans="1:17" x14ac:dyDescent="0.25">
      <c r="A656" s="3" t="s">
        <v>659</v>
      </c>
      <c r="B656" s="3" t="s">
        <v>1502</v>
      </c>
      <c r="C656">
        <v>33</v>
      </c>
      <c r="D656" s="3" t="s">
        <v>2647</v>
      </c>
      <c r="E656" s="3" t="s">
        <v>2650</v>
      </c>
      <c r="F656" s="3" t="s">
        <v>2657</v>
      </c>
      <c r="G656" s="3" t="s">
        <v>2665</v>
      </c>
      <c r="H656" s="3" t="s">
        <v>2668</v>
      </c>
      <c r="I656" s="16">
        <v>45893</v>
      </c>
      <c r="J656" s="3" t="s">
        <v>3464</v>
      </c>
      <c r="K656">
        <v>2</v>
      </c>
      <c r="L656" s="3" t="s">
        <v>2649</v>
      </c>
      <c r="M656">
        <v>11.4</v>
      </c>
      <c r="N656" s="3" t="s">
        <v>3468</v>
      </c>
      <c r="O656">
        <v>21198</v>
      </c>
      <c r="P656" s="3" t="s">
        <v>4613</v>
      </c>
      <c r="Q656" s="3" t="s">
        <v>4611</v>
      </c>
    </row>
    <row r="657" spans="1:17" x14ac:dyDescent="0.25">
      <c r="A657" s="3" t="s">
        <v>660</v>
      </c>
      <c r="B657" s="3" t="s">
        <v>1503</v>
      </c>
      <c r="C657">
        <v>59</v>
      </c>
      <c r="D657" s="3" t="s">
        <v>2647</v>
      </c>
      <c r="E657" s="3" t="s">
        <v>2652</v>
      </c>
      <c r="F657" s="3" t="s">
        <v>2659</v>
      </c>
      <c r="G657" s="3" t="s">
        <v>2665</v>
      </c>
      <c r="H657" s="3" t="s">
        <v>2670</v>
      </c>
      <c r="I657" s="16">
        <v>45709</v>
      </c>
      <c r="J657" s="3" t="s">
        <v>3465</v>
      </c>
      <c r="K657">
        <v>1</v>
      </c>
      <c r="L657" s="3" t="s">
        <v>2655</v>
      </c>
      <c r="M657">
        <v>9.6</v>
      </c>
      <c r="N657" s="3" t="s">
        <v>3468</v>
      </c>
      <c r="O657">
        <v>5906</v>
      </c>
      <c r="P657" s="3" t="s">
        <v>4613</v>
      </c>
      <c r="Q657" s="3" t="s">
        <v>4611</v>
      </c>
    </row>
    <row r="658" spans="1:17" x14ac:dyDescent="0.25">
      <c r="A658" s="3" t="s">
        <v>661</v>
      </c>
      <c r="B658" s="3" t="s">
        <v>911</v>
      </c>
      <c r="C658">
        <v>43</v>
      </c>
      <c r="D658" s="3" t="s">
        <v>2646</v>
      </c>
      <c r="E658" s="3" t="s">
        <v>2649</v>
      </c>
      <c r="F658" s="3" t="s">
        <v>2661</v>
      </c>
      <c r="G658" s="3" t="s">
        <v>2663</v>
      </c>
      <c r="H658" s="3" t="s">
        <v>2673</v>
      </c>
      <c r="I658" s="16">
        <v>45406</v>
      </c>
      <c r="J658" s="3" t="s">
        <v>3466</v>
      </c>
      <c r="K658">
        <v>2</v>
      </c>
      <c r="L658" s="3" t="s">
        <v>2649</v>
      </c>
      <c r="M658">
        <v>11.3</v>
      </c>
      <c r="N658" s="3" t="s">
        <v>3468</v>
      </c>
      <c r="O658">
        <v>20493</v>
      </c>
      <c r="P658" s="3" t="s">
        <v>4613</v>
      </c>
      <c r="Q658" s="3" t="s">
        <v>4611</v>
      </c>
    </row>
    <row r="659" spans="1:17" x14ac:dyDescent="0.25">
      <c r="A659" s="3" t="s">
        <v>662</v>
      </c>
      <c r="B659" s="3" t="s">
        <v>1504</v>
      </c>
      <c r="C659">
        <v>79</v>
      </c>
      <c r="D659" s="3" t="s">
        <v>2646</v>
      </c>
      <c r="E659" s="3" t="s">
        <v>2652</v>
      </c>
      <c r="F659" s="3" t="s">
        <v>2660</v>
      </c>
      <c r="G659" s="3" t="s">
        <v>2663</v>
      </c>
      <c r="H659" s="3" t="s">
        <v>2670</v>
      </c>
      <c r="I659" s="16">
        <v>45908</v>
      </c>
      <c r="J659" s="3" t="s">
        <v>3464</v>
      </c>
      <c r="K659">
        <v>2</v>
      </c>
      <c r="L659" s="3" t="s">
        <v>2651</v>
      </c>
      <c r="M659">
        <v>10.3</v>
      </c>
      <c r="N659" s="3" t="s">
        <v>3468</v>
      </c>
      <c r="O659">
        <v>9091</v>
      </c>
      <c r="P659" s="3" t="s">
        <v>4615</v>
      </c>
      <c r="Q659" s="3" t="s">
        <v>4611</v>
      </c>
    </row>
    <row r="660" spans="1:17" x14ac:dyDescent="0.25">
      <c r="A660" s="3" t="s">
        <v>663</v>
      </c>
      <c r="B660" s="3" t="s">
        <v>1505</v>
      </c>
      <c r="C660">
        <v>12</v>
      </c>
      <c r="D660" s="3" t="s">
        <v>2647</v>
      </c>
      <c r="E660" s="3" t="s">
        <v>2652</v>
      </c>
      <c r="F660" s="3" t="s">
        <v>2657</v>
      </c>
      <c r="G660" s="3" t="s">
        <v>2666</v>
      </c>
      <c r="H660" s="3" t="s">
        <v>2668</v>
      </c>
      <c r="I660" s="16">
        <v>45487</v>
      </c>
      <c r="J660" s="3" t="s">
        <v>3466</v>
      </c>
      <c r="K660">
        <v>1</v>
      </c>
      <c r="L660" s="3" t="s">
        <v>2650</v>
      </c>
      <c r="M660">
        <v>8.6</v>
      </c>
      <c r="N660" s="3" t="s">
        <v>3468</v>
      </c>
      <c r="O660">
        <v>4619</v>
      </c>
      <c r="P660" s="3" t="s">
        <v>4610</v>
      </c>
      <c r="Q660" s="3" t="s">
        <v>4611</v>
      </c>
    </row>
    <row r="661" spans="1:17" x14ac:dyDescent="0.25">
      <c r="A661" s="3" t="s">
        <v>664</v>
      </c>
      <c r="B661" s="3" t="s">
        <v>1506</v>
      </c>
      <c r="C661">
        <v>40</v>
      </c>
      <c r="D661" s="3" t="s">
        <v>2646</v>
      </c>
      <c r="E661" s="3" t="s">
        <v>2650</v>
      </c>
      <c r="F661" s="3" t="s">
        <v>2661</v>
      </c>
      <c r="G661" s="3" t="s">
        <v>2666</v>
      </c>
      <c r="H661" s="3" t="s">
        <v>2671</v>
      </c>
      <c r="I661" s="16">
        <v>46117</v>
      </c>
      <c r="J661" s="3" t="s">
        <v>3464</v>
      </c>
      <c r="K661">
        <v>1</v>
      </c>
      <c r="L661" s="3" t="s">
        <v>2650</v>
      </c>
      <c r="M661">
        <v>16.3</v>
      </c>
      <c r="N661" s="3" t="s">
        <v>3470</v>
      </c>
      <c r="O661">
        <v>19284</v>
      </c>
      <c r="P661" s="3" t="s">
        <v>4613</v>
      </c>
      <c r="Q661" s="3" t="s">
        <v>4614</v>
      </c>
    </row>
    <row r="662" spans="1:17" x14ac:dyDescent="0.25">
      <c r="A662" s="3" t="s">
        <v>665</v>
      </c>
      <c r="B662" s="3" t="s">
        <v>1476</v>
      </c>
      <c r="C662">
        <v>20</v>
      </c>
      <c r="D662" s="3" t="s">
        <v>2647</v>
      </c>
      <c r="E662" s="3" t="s">
        <v>2649</v>
      </c>
      <c r="F662" s="3" t="s">
        <v>2659</v>
      </c>
      <c r="G662" s="3" t="s">
        <v>2664</v>
      </c>
      <c r="H662" s="3" t="s">
        <v>2673</v>
      </c>
      <c r="I662" s="16">
        <v>45792</v>
      </c>
      <c r="J662" s="3" t="s">
        <v>3464</v>
      </c>
      <c r="K662">
        <v>1</v>
      </c>
      <c r="L662" s="3" t="s">
        <v>2650</v>
      </c>
      <c r="M662">
        <v>7.3</v>
      </c>
      <c r="N662" s="3" t="s">
        <v>3468</v>
      </c>
      <c r="O662">
        <v>21481</v>
      </c>
      <c r="P662" s="3" t="s">
        <v>4613</v>
      </c>
      <c r="Q662" s="3" t="s">
        <v>4612</v>
      </c>
    </row>
    <row r="663" spans="1:17" x14ac:dyDescent="0.25">
      <c r="A663" s="3" t="s">
        <v>666</v>
      </c>
      <c r="B663" s="3" t="s">
        <v>1507</v>
      </c>
      <c r="C663">
        <v>38</v>
      </c>
      <c r="D663" s="3" t="s">
        <v>2647</v>
      </c>
      <c r="E663" s="3" t="s">
        <v>2649</v>
      </c>
      <c r="F663" s="3" t="s">
        <v>2657</v>
      </c>
      <c r="G663" s="3" t="s">
        <v>2667</v>
      </c>
      <c r="H663" s="3" t="s">
        <v>2672</v>
      </c>
      <c r="I663" s="16">
        <v>45917</v>
      </c>
      <c r="J663" s="3" t="s">
        <v>3464</v>
      </c>
      <c r="K663">
        <v>1</v>
      </c>
      <c r="L663" s="3" t="s">
        <v>2652</v>
      </c>
      <c r="M663">
        <v>13.5</v>
      </c>
      <c r="N663" s="3" t="s">
        <v>3468</v>
      </c>
      <c r="O663">
        <v>23373</v>
      </c>
      <c r="P663" s="3" t="s">
        <v>4613</v>
      </c>
      <c r="Q663" s="3" t="s">
        <v>4614</v>
      </c>
    </row>
    <row r="664" spans="1:17" x14ac:dyDescent="0.25">
      <c r="A664" s="3" t="s">
        <v>667</v>
      </c>
      <c r="B664" s="3" t="s">
        <v>1508</v>
      </c>
      <c r="C664">
        <v>3</v>
      </c>
      <c r="D664" s="3" t="s">
        <v>2647</v>
      </c>
      <c r="E664" s="3" t="s">
        <v>2651</v>
      </c>
      <c r="F664" s="3" t="s">
        <v>2659</v>
      </c>
      <c r="G664" s="3" t="s">
        <v>2666</v>
      </c>
      <c r="H664" s="3" t="s">
        <v>2671</v>
      </c>
      <c r="I664" s="16">
        <v>45784</v>
      </c>
      <c r="J664" s="3" t="s">
        <v>3464</v>
      </c>
      <c r="K664">
        <v>1</v>
      </c>
      <c r="L664" s="3" t="s">
        <v>2651</v>
      </c>
      <c r="M664">
        <v>16.600000000000001</v>
      </c>
      <c r="N664" s="3" t="s">
        <v>3468</v>
      </c>
      <c r="O664">
        <v>5011</v>
      </c>
      <c r="P664" s="3" t="s">
        <v>4610</v>
      </c>
      <c r="Q664" s="3" t="s">
        <v>4614</v>
      </c>
    </row>
    <row r="665" spans="1:17" x14ac:dyDescent="0.25">
      <c r="A665" s="3" t="s">
        <v>668</v>
      </c>
      <c r="B665" s="3" t="s">
        <v>1509</v>
      </c>
      <c r="C665">
        <v>28</v>
      </c>
      <c r="D665" s="3" t="s">
        <v>2646</v>
      </c>
      <c r="E665" s="3" t="s">
        <v>2651</v>
      </c>
      <c r="F665" s="3" t="s">
        <v>2659</v>
      </c>
      <c r="G665" s="3" t="s">
        <v>2663</v>
      </c>
      <c r="H665" s="3" t="s">
        <v>2671</v>
      </c>
      <c r="I665" s="16">
        <v>45366</v>
      </c>
      <c r="J665" s="3" t="s">
        <v>3466</v>
      </c>
      <c r="K665">
        <v>2</v>
      </c>
      <c r="L665" s="3" t="s">
        <v>2649</v>
      </c>
      <c r="M665">
        <v>11.7</v>
      </c>
      <c r="N665" s="3" t="s">
        <v>3468</v>
      </c>
      <c r="O665">
        <v>5328</v>
      </c>
      <c r="P665" s="3" t="s">
        <v>4613</v>
      </c>
      <c r="Q665" s="3" t="s">
        <v>4611</v>
      </c>
    </row>
    <row r="666" spans="1:17" x14ac:dyDescent="0.25">
      <c r="A666" s="3" t="s">
        <v>669</v>
      </c>
      <c r="B666" s="3" t="s">
        <v>1510</v>
      </c>
      <c r="C666">
        <v>56</v>
      </c>
      <c r="D666" s="3" t="s">
        <v>2647</v>
      </c>
      <c r="E666" s="3" t="s">
        <v>2649</v>
      </c>
      <c r="F666" s="3" t="s">
        <v>2659</v>
      </c>
      <c r="G666" s="3" t="s">
        <v>2665</v>
      </c>
      <c r="H666" s="3" t="s">
        <v>2669</v>
      </c>
      <c r="I666" s="16">
        <v>45704</v>
      </c>
      <c r="J666" s="3" t="s">
        <v>3464</v>
      </c>
      <c r="K666">
        <v>1</v>
      </c>
      <c r="L666" s="3" t="s">
        <v>2650</v>
      </c>
      <c r="M666">
        <v>16</v>
      </c>
      <c r="N666" s="3" t="s">
        <v>3468</v>
      </c>
      <c r="O666">
        <v>18449</v>
      </c>
      <c r="P666" s="3" t="s">
        <v>4613</v>
      </c>
      <c r="Q666" s="3" t="s">
        <v>4614</v>
      </c>
    </row>
    <row r="667" spans="1:17" x14ac:dyDescent="0.25">
      <c r="A667" s="3" t="s">
        <v>670</v>
      </c>
      <c r="B667" s="3" t="s">
        <v>1511</v>
      </c>
      <c r="C667">
        <v>90</v>
      </c>
      <c r="D667" s="3" t="s">
        <v>2647</v>
      </c>
      <c r="E667" s="3" t="s">
        <v>2650</v>
      </c>
      <c r="F667" s="3" t="s">
        <v>2657</v>
      </c>
      <c r="G667" s="3" t="s">
        <v>2664</v>
      </c>
      <c r="H667" s="3" t="s">
        <v>2668</v>
      </c>
      <c r="I667" s="16">
        <v>45667</v>
      </c>
      <c r="J667" s="3" t="s">
        <v>3464</v>
      </c>
      <c r="K667">
        <v>2</v>
      </c>
      <c r="L667" s="3" t="s">
        <v>2654</v>
      </c>
      <c r="M667">
        <v>6.6</v>
      </c>
      <c r="N667" s="3" t="s">
        <v>3468</v>
      </c>
      <c r="O667">
        <v>9151</v>
      </c>
      <c r="P667" s="3" t="s">
        <v>4615</v>
      </c>
      <c r="Q667" s="3" t="s">
        <v>4612</v>
      </c>
    </row>
    <row r="668" spans="1:17" x14ac:dyDescent="0.25">
      <c r="A668" s="3" t="s">
        <v>671</v>
      </c>
      <c r="B668" s="3" t="s">
        <v>1252</v>
      </c>
      <c r="C668">
        <v>13</v>
      </c>
      <c r="D668" s="3" t="s">
        <v>2647</v>
      </c>
      <c r="E668" s="3" t="s">
        <v>2652</v>
      </c>
      <c r="F668" s="3" t="s">
        <v>2661</v>
      </c>
      <c r="G668" s="3" t="s">
        <v>2666</v>
      </c>
      <c r="H668" s="3" t="s">
        <v>2669</v>
      </c>
      <c r="I668" s="16">
        <v>45711</v>
      </c>
      <c r="J668" s="3" t="s">
        <v>3467</v>
      </c>
      <c r="K668">
        <v>3</v>
      </c>
      <c r="L668" s="3" t="s">
        <v>2650</v>
      </c>
      <c r="M668">
        <v>11.2</v>
      </c>
      <c r="N668" s="3" t="s">
        <v>3468</v>
      </c>
      <c r="O668">
        <v>10592</v>
      </c>
      <c r="P668" s="3" t="s">
        <v>4610</v>
      </c>
      <c r="Q668" s="3" t="s">
        <v>4611</v>
      </c>
    </row>
    <row r="669" spans="1:17" x14ac:dyDescent="0.25">
      <c r="A669" s="3" t="s">
        <v>672</v>
      </c>
      <c r="B669" s="3" t="s">
        <v>1512</v>
      </c>
      <c r="C669">
        <v>77</v>
      </c>
      <c r="D669" s="3" t="s">
        <v>2646</v>
      </c>
      <c r="E669" s="3" t="s">
        <v>2651</v>
      </c>
      <c r="F669" s="3" t="s">
        <v>2658</v>
      </c>
      <c r="G669" s="3" t="s">
        <v>2665</v>
      </c>
      <c r="H669" s="3" t="s">
        <v>2669</v>
      </c>
      <c r="I669" s="16">
        <v>46020</v>
      </c>
      <c r="J669" s="3" t="s">
        <v>3466</v>
      </c>
      <c r="K669">
        <v>1</v>
      </c>
      <c r="L669" s="3" t="s">
        <v>2649</v>
      </c>
      <c r="M669">
        <v>10.7</v>
      </c>
      <c r="N669" s="3" t="s">
        <v>3468</v>
      </c>
      <c r="O669">
        <v>11870</v>
      </c>
      <c r="P669" s="3" t="s">
        <v>4615</v>
      </c>
      <c r="Q669" s="3" t="s">
        <v>4611</v>
      </c>
    </row>
    <row r="670" spans="1:17" x14ac:dyDescent="0.25">
      <c r="A670" s="3" t="s">
        <v>673</v>
      </c>
      <c r="B670" s="3" t="s">
        <v>1283</v>
      </c>
      <c r="C670">
        <v>66</v>
      </c>
      <c r="D670" s="3" t="s">
        <v>2647</v>
      </c>
      <c r="E670" s="3" t="s">
        <v>2649</v>
      </c>
      <c r="F670" s="3" t="s">
        <v>2662</v>
      </c>
      <c r="G670" s="3" t="s">
        <v>2665</v>
      </c>
      <c r="H670" s="3" t="s">
        <v>2670</v>
      </c>
      <c r="I670" s="16">
        <v>45568</v>
      </c>
      <c r="J670" s="3" t="s">
        <v>3466</v>
      </c>
      <c r="K670">
        <v>1</v>
      </c>
      <c r="L670" s="3" t="s">
        <v>2649</v>
      </c>
      <c r="M670">
        <v>5.0999999999999996</v>
      </c>
      <c r="N670" s="3" t="s">
        <v>3468</v>
      </c>
      <c r="O670">
        <v>13284</v>
      </c>
      <c r="P670" s="3" t="s">
        <v>4615</v>
      </c>
      <c r="Q670" s="3" t="s">
        <v>4612</v>
      </c>
    </row>
    <row r="671" spans="1:17" x14ac:dyDescent="0.25">
      <c r="A671" s="3" t="s">
        <v>674</v>
      </c>
      <c r="B671" s="3" t="s">
        <v>1513</v>
      </c>
      <c r="C671">
        <v>37</v>
      </c>
      <c r="D671" s="3" t="s">
        <v>2647</v>
      </c>
      <c r="E671" s="3" t="s">
        <v>2655</v>
      </c>
      <c r="F671" s="3" t="s">
        <v>2661</v>
      </c>
      <c r="G671" s="3" t="s">
        <v>2666</v>
      </c>
      <c r="H671" s="3" t="s">
        <v>2671</v>
      </c>
      <c r="I671" s="16">
        <v>46052</v>
      </c>
      <c r="J671" s="3" t="s">
        <v>3466</v>
      </c>
      <c r="K671">
        <v>1</v>
      </c>
      <c r="L671" s="3" t="s">
        <v>2649</v>
      </c>
      <c r="M671">
        <v>10.5</v>
      </c>
      <c r="N671" s="3" t="s">
        <v>3468</v>
      </c>
      <c r="O671">
        <v>4271</v>
      </c>
      <c r="P671" s="3" t="s">
        <v>4613</v>
      </c>
      <c r="Q671" s="3" t="s">
        <v>4611</v>
      </c>
    </row>
    <row r="672" spans="1:17" x14ac:dyDescent="0.25">
      <c r="A672" s="3" t="s">
        <v>675</v>
      </c>
      <c r="B672" s="3" t="s">
        <v>1514</v>
      </c>
      <c r="C672">
        <v>49</v>
      </c>
      <c r="D672" s="3" t="s">
        <v>2647</v>
      </c>
      <c r="E672" s="3" t="s">
        <v>2651</v>
      </c>
      <c r="F672" s="3" t="s">
        <v>2657</v>
      </c>
      <c r="G672" s="3" t="s">
        <v>2667</v>
      </c>
      <c r="H672" s="3" t="s">
        <v>2668</v>
      </c>
      <c r="I672" s="16">
        <v>45967</v>
      </c>
      <c r="J672" s="3" t="s">
        <v>3464</v>
      </c>
      <c r="K672">
        <v>2</v>
      </c>
      <c r="L672" s="3" t="s">
        <v>2654</v>
      </c>
      <c r="M672">
        <v>9.6</v>
      </c>
      <c r="N672" s="3" t="s">
        <v>3468</v>
      </c>
      <c r="O672">
        <v>8277</v>
      </c>
      <c r="P672" s="3" t="s">
        <v>4613</v>
      </c>
      <c r="Q672" s="3" t="s">
        <v>4611</v>
      </c>
    </row>
    <row r="673" spans="1:17" x14ac:dyDescent="0.25">
      <c r="A673" s="3" t="s">
        <v>676</v>
      </c>
      <c r="B673" s="3" t="s">
        <v>1515</v>
      </c>
      <c r="C673">
        <v>66</v>
      </c>
      <c r="D673" s="3" t="s">
        <v>2647</v>
      </c>
      <c r="E673" s="3" t="s">
        <v>2649</v>
      </c>
      <c r="F673" s="3" t="s">
        <v>2662</v>
      </c>
      <c r="G673" s="3" t="s">
        <v>2667</v>
      </c>
      <c r="H673" s="3" t="s">
        <v>2669</v>
      </c>
      <c r="I673" s="16">
        <v>45685</v>
      </c>
      <c r="J673" s="3" t="s">
        <v>3466</v>
      </c>
      <c r="K673">
        <v>1</v>
      </c>
      <c r="L673" s="3" t="s">
        <v>2650</v>
      </c>
      <c r="M673">
        <v>13.4</v>
      </c>
      <c r="N673" s="3" t="s">
        <v>3468</v>
      </c>
      <c r="O673">
        <v>1613</v>
      </c>
      <c r="P673" s="3" t="s">
        <v>4615</v>
      </c>
      <c r="Q673" s="3" t="s">
        <v>4614</v>
      </c>
    </row>
    <row r="674" spans="1:17" x14ac:dyDescent="0.25">
      <c r="A674" s="3" t="s">
        <v>677</v>
      </c>
      <c r="B674" s="3" t="s">
        <v>1516</v>
      </c>
      <c r="C674">
        <v>36</v>
      </c>
      <c r="D674" s="3" t="s">
        <v>2646</v>
      </c>
      <c r="E674" s="3" t="s">
        <v>2649</v>
      </c>
      <c r="F674" s="3" t="s">
        <v>2662</v>
      </c>
      <c r="G674" s="3" t="s">
        <v>2664</v>
      </c>
      <c r="H674" s="3" t="s">
        <v>2672</v>
      </c>
      <c r="I674" s="16">
        <v>46160</v>
      </c>
      <c r="J674" s="3" t="s">
        <v>3465</v>
      </c>
      <c r="K674">
        <v>1</v>
      </c>
      <c r="L674" s="3" t="s">
        <v>2651</v>
      </c>
      <c r="M674">
        <v>16.7</v>
      </c>
      <c r="N674" s="3" t="s">
        <v>3469</v>
      </c>
      <c r="O674">
        <v>2031</v>
      </c>
      <c r="P674" s="3" t="s">
        <v>4613</v>
      </c>
      <c r="Q674" s="3" t="s">
        <v>4614</v>
      </c>
    </row>
    <row r="675" spans="1:17" x14ac:dyDescent="0.25">
      <c r="A675" s="3" t="s">
        <v>678</v>
      </c>
      <c r="B675" s="3" t="s">
        <v>994</v>
      </c>
      <c r="C675">
        <v>54</v>
      </c>
      <c r="D675" s="3" t="s">
        <v>2646</v>
      </c>
      <c r="E675" s="3" t="s">
        <v>2651</v>
      </c>
      <c r="F675" s="3" t="s">
        <v>2662</v>
      </c>
      <c r="G675" s="3" t="s">
        <v>2667</v>
      </c>
      <c r="H675" s="3" t="s">
        <v>2673</v>
      </c>
      <c r="I675" s="16">
        <v>45748</v>
      </c>
      <c r="J675" s="3" t="s">
        <v>3466</v>
      </c>
      <c r="K675">
        <v>4</v>
      </c>
      <c r="L675" s="3" t="s">
        <v>2654</v>
      </c>
      <c r="M675">
        <v>6.1</v>
      </c>
      <c r="N675" s="3" t="s">
        <v>3469</v>
      </c>
      <c r="O675">
        <v>11214</v>
      </c>
      <c r="P675" s="3" t="s">
        <v>4613</v>
      </c>
      <c r="Q675" s="3" t="s">
        <v>4612</v>
      </c>
    </row>
    <row r="676" spans="1:17" x14ac:dyDescent="0.25">
      <c r="A676" s="3" t="s">
        <v>679</v>
      </c>
      <c r="B676" s="3" t="s">
        <v>1517</v>
      </c>
      <c r="C676">
        <v>26</v>
      </c>
      <c r="D676" s="3" t="s">
        <v>2647</v>
      </c>
      <c r="E676" s="3" t="s">
        <v>2652</v>
      </c>
      <c r="F676" s="3" t="s">
        <v>2658</v>
      </c>
      <c r="G676" s="3" t="s">
        <v>2664</v>
      </c>
      <c r="H676" s="3" t="s">
        <v>2668</v>
      </c>
      <c r="I676" s="16">
        <v>45483</v>
      </c>
      <c r="J676" s="3" t="s">
        <v>3466</v>
      </c>
      <c r="K676">
        <v>1</v>
      </c>
      <c r="L676" s="3" t="s">
        <v>2652</v>
      </c>
      <c r="M676">
        <v>9.1</v>
      </c>
      <c r="N676" s="3" t="s">
        <v>3468</v>
      </c>
      <c r="O676">
        <v>4910</v>
      </c>
      <c r="P676" s="3" t="s">
        <v>4613</v>
      </c>
      <c r="Q676" s="3" t="s">
        <v>4611</v>
      </c>
    </row>
    <row r="677" spans="1:17" x14ac:dyDescent="0.25">
      <c r="A677" s="3" t="s">
        <v>680</v>
      </c>
      <c r="B677" s="3" t="s">
        <v>1421</v>
      </c>
      <c r="C677">
        <v>75</v>
      </c>
      <c r="D677" s="3" t="s">
        <v>2647</v>
      </c>
      <c r="E677" s="3" t="s">
        <v>2650</v>
      </c>
      <c r="F677" s="3" t="s">
        <v>2660</v>
      </c>
      <c r="G677" s="3" t="s">
        <v>2663</v>
      </c>
      <c r="H677" s="3" t="s">
        <v>2670</v>
      </c>
      <c r="I677" s="16">
        <v>46030</v>
      </c>
      <c r="J677" s="3" t="s">
        <v>3464</v>
      </c>
      <c r="K677">
        <v>2</v>
      </c>
      <c r="L677" s="3" t="s">
        <v>2649</v>
      </c>
      <c r="M677">
        <v>10.6</v>
      </c>
      <c r="N677" s="3" t="s">
        <v>3468</v>
      </c>
      <c r="O677">
        <v>10736</v>
      </c>
      <c r="P677" s="3" t="s">
        <v>4615</v>
      </c>
      <c r="Q677" s="3" t="s">
        <v>4611</v>
      </c>
    </row>
    <row r="678" spans="1:17" x14ac:dyDescent="0.25">
      <c r="A678" s="3" t="s">
        <v>681</v>
      </c>
      <c r="B678" s="3" t="s">
        <v>1518</v>
      </c>
      <c r="C678">
        <v>72</v>
      </c>
      <c r="D678" s="3" t="s">
        <v>2647</v>
      </c>
      <c r="E678" s="3" t="s">
        <v>2649</v>
      </c>
      <c r="F678" s="3" t="s">
        <v>2657</v>
      </c>
      <c r="G678" s="3" t="s">
        <v>2666</v>
      </c>
      <c r="H678" s="3" t="s">
        <v>2668</v>
      </c>
      <c r="I678" s="16">
        <v>45980</v>
      </c>
      <c r="J678" s="3" t="s">
        <v>3466</v>
      </c>
      <c r="K678">
        <v>1</v>
      </c>
      <c r="L678" s="3" t="s">
        <v>2649</v>
      </c>
      <c r="M678">
        <v>10.7</v>
      </c>
      <c r="N678" s="3" t="s">
        <v>3468</v>
      </c>
      <c r="O678">
        <v>23723</v>
      </c>
      <c r="P678" s="3" t="s">
        <v>4615</v>
      </c>
      <c r="Q678" s="3" t="s">
        <v>4611</v>
      </c>
    </row>
    <row r="679" spans="1:17" x14ac:dyDescent="0.25">
      <c r="A679" s="3" t="s">
        <v>682</v>
      </c>
      <c r="B679" s="3" t="s">
        <v>1519</v>
      </c>
      <c r="C679">
        <v>40</v>
      </c>
      <c r="D679" s="3" t="s">
        <v>2647</v>
      </c>
      <c r="E679" s="3" t="s">
        <v>2649</v>
      </c>
      <c r="F679" s="3" t="s">
        <v>2658</v>
      </c>
      <c r="G679" s="3" t="s">
        <v>2665</v>
      </c>
      <c r="H679" s="3" t="s">
        <v>2671</v>
      </c>
      <c r="I679" s="16">
        <v>45390</v>
      </c>
      <c r="J679" s="3" t="s">
        <v>3464</v>
      </c>
      <c r="K679">
        <v>1</v>
      </c>
      <c r="L679" s="3" t="s">
        <v>2650</v>
      </c>
      <c r="M679">
        <v>14.7</v>
      </c>
      <c r="N679" s="3" t="s">
        <v>3468</v>
      </c>
      <c r="O679">
        <v>9824</v>
      </c>
      <c r="P679" s="3" t="s">
        <v>4613</v>
      </c>
      <c r="Q679" s="3" t="s">
        <v>4614</v>
      </c>
    </row>
    <row r="680" spans="1:17" x14ac:dyDescent="0.25">
      <c r="A680" s="3" t="s">
        <v>683</v>
      </c>
      <c r="B680" s="3" t="s">
        <v>1520</v>
      </c>
      <c r="C680">
        <v>43</v>
      </c>
      <c r="D680" s="3" t="s">
        <v>2647</v>
      </c>
      <c r="E680" s="3" t="s">
        <v>2650</v>
      </c>
      <c r="F680" s="3" t="s">
        <v>2658</v>
      </c>
      <c r="G680" s="3" t="s">
        <v>2664</v>
      </c>
      <c r="H680" s="3" t="s">
        <v>2670</v>
      </c>
      <c r="I680" s="16">
        <v>45839</v>
      </c>
      <c r="J680" s="3" t="s">
        <v>3464</v>
      </c>
      <c r="K680">
        <v>2</v>
      </c>
      <c r="L680" s="3" t="s">
        <v>2650</v>
      </c>
      <c r="M680">
        <v>10.5</v>
      </c>
      <c r="N680" s="3" t="s">
        <v>3468</v>
      </c>
      <c r="O680">
        <v>12659</v>
      </c>
      <c r="P680" s="3" t="s">
        <v>4613</v>
      </c>
      <c r="Q680" s="3" t="s">
        <v>4611</v>
      </c>
    </row>
    <row r="681" spans="1:17" x14ac:dyDescent="0.25">
      <c r="A681" s="3" t="s">
        <v>684</v>
      </c>
      <c r="B681" s="3" t="s">
        <v>1521</v>
      </c>
      <c r="C681">
        <v>22</v>
      </c>
      <c r="D681" s="3" t="s">
        <v>2646</v>
      </c>
      <c r="E681" s="3" t="s">
        <v>2651</v>
      </c>
      <c r="F681" s="3" t="s">
        <v>2660</v>
      </c>
      <c r="G681" s="3" t="s">
        <v>2667</v>
      </c>
      <c r="H681" s="3" t="s">
        <v>2673</v>
      </c>
      <c r="I681" s="16">
        <v>45387</v>
      </c>
      <c r="J681" s="3" t="s">
        <v>3464</v>
      </c>
      <c r="K681">
        <v>1</v>
      </c>
      <c r="L681" s="3" t="s">
        <v>2652</v>
      </c>
      <c r="M681">
        <v>5.3</v>
      </c>
      <c r="N681" s="3" t="s">
        <v>3468</v>
      </c>
      <c r="O681">
        <v>3226</v>
      </c>
      <c r="P681" s="3" t="s">
        <v>4613</v>
      </c>
      <c r="Q681" s="3" t="s">
        <v>4612</v>
      </c>
    </row>
    <row r="682" spans="1:17" x14ac:dyDescent="0.25">
      <c r="A682" s="3" t="s">
        <v>685</v>
      </c>
      <c r="B682" s="3" t="s">
        <v>1522</v>
      </c>
      <c r="C682">
        <v>20</v>
      </c>
      <c r="D682" s="3" t="s">
        <v>2646</v>
      </c>
      <c r="E682" s="3" t="s">
        <v>2650</v>
      </c>
      <c r="F682" s="3" t="s">
        <v>2662</v>
      </c>
      <c r="G682" s="3" t="s">
        <v>2664</v>
      </c>
      <c r="H682" s="3" t="s">
        <v>2672</v>
      </c>
      <c r="I682" s="16">
        <v>45955</v>
      </c>
      <c r="J682" s="3" t="s">
        <v>3466</v>
      </c>
      <c r="K682">
        <v>2</v>
      </c>
      <c r="L682" s="3" t="s">
        <v>2650</v>
      </c>
      <c r="M682">
        <v>13.9</v>
      </c>
      <c r="N682" s="3" t="s">
        <v>3468</v>
      </c>
      <c r="O682">
        <v>22954</v>
      </c>
      <c r="P682" s="3" t="s">
        <v>4613</v>
      </c>
      <c r="Q682" s="3" t="s">
        <v>4614</v>
      </c>
    </row>
    <row r="683" spans="1:17" x14ac:dyDescent="0.25">
      <c r="A683" s="3" t="s">
        <v>686</v>
      </c>
      <c r="B683" s="3" t="s">
        <v>1523</v>
      </c>
      <c r="C683">
        <v>8</v>
      </c>
      <c r="D683" s="3" t="s">
        <v>2646</v>
      </c>
      <c r="E683" s="3" t="s">
        <v>2651</v>
      </c>
      <c r="F683" s="3" t="s">
        <v>2660</v>
      </c>
      <c r="G683" s="3" t="s">
        <v>2664</v>
      </c>
      <c r="H683" s="3" t="s">
        <v>2669</v>
      </c>
      <c r="I683" s="16">
        <v>45954</v>
      </c>
      <c r="J683" s="3" t="s">
        <v>3464</v>
      </c>
      <c r="K683">
        <v>1</v>
      </c>
      <c r="L683" s="3" t="s">
        <v>2651</v>
      </c>
      <c r="M683">
        <v>16.100000000000001</v>
      </c>
      <c r="N683" s="3" t="s">
        <v>3468</v>
      </c>
      <c r="O683">
        <v>9717</v>
      </c>
      <c r="P683" s="3" t="s">
        <v>4610</v>
      </c>
      <c r="Q683" s="3" t="s">
        <v>4614</v>
      </c>
    </row>
    <row r="684" spans="1:17" x14ac:dyDescent="0.25">
      <c r="A684" s="3" t="s">
        <v>687</v>
      </c>
      <c r="B684" s="3" t="s">
        <v>1524</v>
      </c>
      <c r="C684">
        <v>29</v>
      </c>
      <c r="D684" s="3" t="s">
        <v>2646</v>
      </c>
      <c r="E684" s="3" t="s">
        <v>2651</v>
      </c>
      <c r="F684" s="3" t="s">
        <v>2660</v>
      </c>
      <c r="G684" s="3" t="s">
        <v>2667</v>
      </c>
      <c r="H684" s="3" t="s">
        <v>2668</v>
      </c>
      <c r="I684" s="16">
        <v>45481</v>
      </c>
      <c r="J684" s="3" t="s">
        <v>3464</v>
      </c>
      <c r="K684">
        <v>2</v>
      </c>
      <c r="L684" s="3" t="s">
        <v>2650</v>
      </c>
      <c r="M684">
        <v>11.4</v>
      </c>
      <c r="N684" s="3" t="s">
        <v>3468</v>
      </c>
      <c r="O684">
        <v>4148</v>
      </c>
      <c r="P684" s="3" t="s">
        <v>4613</v>
      </c>
      <c r="Q684" s="3" t="s">
        <v>4611</v>
      </c>
    </row>
    <row r="685" spans="1:17" x14ac:dyDescent="0.25">
      <c r="A685" s="3" t="s">
        <v>688</v>
      </c>
      <c r="B685" s="3" t="s">
        <v>1525</v>
      </c>
      <c r="C685">
        <v>40</v>
      </c>
      <c r="D685" s="3" t="s">
        <v>2646</v>
      </c>
      <c r="E685" s="3" t="s">
        <v>2650</v>
      </c>
      <c r="F685" s="3" t="s">
        <v>2658</v>
      </c>
      <c r="G685" s="3" t="s">
        <v>2667</v>
      </c>
      <c r="H685" s="3" t="s">
        <v>2670</v>
      </c>
      <c r="I685" s="16">
        <v>46027</v>
      </c>
      <c r="J685" s="3" t="s">
        <v>3464</v>
      </c>
      <c r="K685">
        <v>1</v>
      </c>
      <c r="L685" s="3" t="s">
        <v>2651</v>
      </c>
      <c r="M685">
        <v>12.3</v>
      </c>
      <c r="N685" s="3" t="s">
        <v>3468</v>
      </c>
      <c r="O685">
        <v>14332</v>
      </c>
      <c r="P685" s="3" t="s">
        <v>4613</v>
      </c>
      <c r="Q685" s="3" t="s">
        <v>4614</v>
      </c>
    </row>
    <row r="686" spans="1:17" x14ac:dyDescent="0.25">
      <c r="A686" s="3" t="s">
        <v>689</v>
      </c>
      <c r="B686" s="3" t="s">
        <v>1526</v>
      </c>
      <c r="C686">
        <v>90</v>
      </c>
      <c r="D686" s="3" t="s">
        <v>2646</v>
      </c>
      <c r="E686" s="3" t="s">
        <v>2649</v>
      </c>
      <c r="F686" s="3" t="s">
        <v>2657</v>
      </c>
      <c r="G686" s="3" t="s">
        <v>2666</v>
      </c>
      <c r="H686" s="3" t="s">
        <v>2673</v>
      </c>
      <c r="I686" s="16">
        <v>45328</v>
      </c>
      <c r="J686" s="3" t="s">
        <v>3467</v>
      </c>
      <c r="K686">
        <v>1</v>
      </c>
      <c r="L686" s="3" t="s">
        <v>2651</v>
      </c>
      <c r="M686">
        <v>7</v>
      </c>
      <c r="N686" s="3" t="s">
        <v>3468</v>
      </c>
      <c r="O686">
        <v>10953</v>
      </c>
      <c r="P686" s="3" t="s">
        <v>4615</v>
      </c>
      <c r="Q686" s="3" t="s">
        <v>4612</v>
      </c>
    </row>
    <row r="687" spans="1:17" x14ac:dyDescent="0.25">
      <c r="A687" s="3" t="s">
        <v>690</v>
      </c>
      <c r="B687" s="3" t="s">
        <v>1527</v>
      </c>
      <c r="C687">
        <v>30</v>
      </c>
      <c r="D687" s="3" t="s">
        <v>2647</v>
      </c>
      <c r="E687" s="3" t="s">
        <v>2650</v>
      </c>
      <c r="F687" s="3" t="s">
        <v>2659</v>
      </c>
      <c r="G687" s="3" t="s">
        <v>2665</v>
      </c>
      <c r="H687" s="3" t="s">
        <v>2669</v>
      </c>
      <c r="I687" s="16">
        <v>46071</v>
      </c>
      <c r="J687" s="3" t="s">
        <v>3464</v>
      </c>
      <c r="K687">
        <v>1</v>
      </c>
      <c r="L687" s="3" t="s">
        <v>2649</v>
      </c>
      <c r="M687">
        <v>7.8</v>
      </c>
      <c r="N687" s="3" t="s">
        <v>3468</v>
      </c>
      <c r="O687">
        <v>3565</v>
      </c>
      <c r="P687" s="3" t="s">
        <v>4613</v>
      </c>
      <c r="Q687" s="3" t="s">
        <v>4612</v>
      </c>
    </row>
    <row r="688" spans="1:17" x14ac:dyDescent="0.25">
      <c r="A688" s="3" t="s">
        <v>691</v>
      </c>
      <c r="B688" s="3" t="s">
        <v>1528</v>
      </c>
      <c r="C688">
        <v>81</v>
      </c>
      <c r="D688" s="3" t="s">
        <v>2646</v>
      </c>
      <c r="E688" s="3" t="s">
        <v>2651</v>
      </c>
      <c r="F688" s="3" t="s">
        <v>2660</v>
      </c>
      <c r="G688" s="3" t="s">
        <v>2666</v>
      </c>
      <c r="H688" s="3" t="s">
        <v>2673</v>
      </c>
      <c r="I688" s="16">
        <v>45660</v>
      </c>
      <c r="J688" s="3" t="s">
        <v>3466</v>
      </c>
      <c r="K688">
        <v>1</v>
      </c>
      <c r="L688" s="3" t="s">
        <v>2655</v>
      </c>
      <c r="M688">
        <v>7.9</v>
      </c>
      <c r="N688" s="3" t="s">
        <v>3468</v>
      </c>
      <c r="O688">
        <v>2433</v>
      </c>
      <c r="P688" s="3" t="s">
        <v>4615</v>
      </c>
      <c r="Q688" s="3" t="s">
        <v>4612</v>
      </c>
    </row>
    <row r="689" spans="1:17" x14ac:dyDescent="0.25">
      <c r="A689" s="3" t="s">
        <v>692</v>
      </c>
      <c r="B689" s="3" t="s">
        <v>1529</v>
      </c>
      <c r="C689">
        <v>84</v>
      </c>
      <c r="D689" s="3" t="s">
        <v>2647</v>
      </c>
      <c r="E689" s="3" t="s">
        <v>2651</v>
      </c>
      <c r="F689" s="3" t="s">
        <v>2660</v>
      </c>
      <c r="G689" s="3" t="s">
        <v>2666</v>
      </c>
      <c r="H689" s="3" t="s">
        <v>2672</v>
      </c>
      <c r="I689" s="16">
        <v>45986</v>
      </c>
      <c r="J689" s="3" t="s">
        <v>3466</v>
      </c>
      <c r="K689">
        <v>1</v>
      </c>
      <c r="L689" s="3" t="s">
        <v>2649</v>
      </c>
      <c r="M689">
        <v>10.4</v>
      </c>
      <c r="N689" s="3" t="s">
        <v>3468</v>
      </c>
      <c r="O689">
        <v>2550</v>
      </c>
      <c r="P689" s="3" t="s">
        <v>4615</v>
      </c>
      <c r="Q689" s="3" t="s">
        <v>4611</v>
      </c>
    </row>
    <row r="690" spans="1:17" x14ac:dyDescent="0.25">
      <c r="A690" s="3" t="s">
        <v>693</v>
      </c>
      <c r="B690" s="3" t="s">
        <v>1530</v>
      </c>
      <c r="C690">
        <v>55</v>
      </c>
      <c r="D690" s="3" t="s">
        <v>2647</v>
      </c>
      <c r="E690" s="3" t="s">
        <v>2649</v>
      </c>
      <c r="F690" s="3" t="s">
        <v>2662</v>
      </c>
      <c r="G690" s="3" t="s">
        <v>2667</v>
      </c>
      <c r="H690" s="3" t="s">
        <v>2669</v>
      </c>
      <c r="I690" s="16">
        <v>45816</v>
      </c>
      <c r="J690" s="3" t="s">
        <v>3464</v>
      </c>
      <c r="K690">
        <v>1</v>
      </c>
      <c r="L690" s="3" t="s">
        <v>2649</v>
      </c>
      <c r="M690">
        <v>16.600000000000001</v>
      </c>
      <c r="N690" s="3" t="s">
        <v>3469</v>
      </c>
      <c r="O690">
        <v>23914</v>
      </c>
      <c r="P690" s="3" t="s">
        <v>4613</v>
      </c>
      <c r="Q690" s="3" t="s">
        <v>4614</v>
      </c>
    </row>
    <row r="691" spans="1:17" x14ac:dyDescent="0.25">
      <c r="A691" s="3" t="s">
        <v>694</v>
      </c>
      <c r="B691" s="3" t="s">
        <v>1531</v>
      </c>
      <c r="C691">
        <v>16</v>
      </c>
      <c r="D691" s="3" t="s">
        <v>2646</v>
      </c>
      <c r="E691" s="3" t="s">
        <v>2651</v>
      </c>
      <c r="F691" s="3" t="s">
        <v>2662</v>
      </c>
      <c r="G691" s="3" t="s">
        <v>2667</v>
      </c>
      <c r="H691" s="3" t="s">
        <v>2669</v>
      </c>
      <c r="I691" s="16">
        <v>45570</v>
      </c>
      <c r="J691" s="3" t="s">
        <v>3464</v>
      </c>
      <c r="K691">
        <v>1</v>
      </c>
      <c r="L691" s="3" t="s">
        <v>2650</v>
      </c>
      <c r="M691">
        <v>11.5</v>
      </c>
      <c r="N691" s="3" t="s">
        <v>3468</v>
      </c>
      <c r="O691">
        <v>8616</v>
      </c>
      <c r="P691" s="3" t="s">
        <v>4610</v>
      </c>
      <c r="Q691" s="3" t="s">
        <v>4611</v>
      </c>
    </row>
    <row r="692" spans="1:17" x14ac:dyDescent="0.25">
      <c r="A692" s="3" t="s">
        <v>695</v>
      </c>
      <c r="B692" s="3" t="s">
        <v>1532</v>
      </c>
      <c r="C692">
        <v>46</v>
      </c>
      <c r="D692" s="3" t="s">
        <v>2647</v>
      </c>
      <c r="E692" s="3" t="s">
        <v>2653</v>
      </c>
      <c r="F692" s="3" t="s">
        <v>2658</v>
      </c>
      <c r="G692" s="3" t="s">
        <v>2665</v>
      </c>
      <c r="H692" s="3" t="s">
        <v>2669</v>
      </c>
      <c r="I692" s="16">
        <v>45508</v>
      </c>
      <c r="J692" s="3" t="s">
        <v>3465</v>
      </c>
      <c r="K692">
        <v>1</v>
      </c>
      <c r="L692" s="3" t="s">
        <v>2650</v>
      </c>
      <c r="M692">
        <v>7.4</v>
      </c>
      <c r="N692" s="3" t="s">
        <v>3468</v>
      </c>
      <c r="O692">
        <v>22927</v>
      </c>
      <c r="P692" s="3" t="s">
        <v>4613</v>
      </c>
      <c r="Q692" s="3" t="s">
        <v>4612</v>
      </c>
    </row>
    <row r="693" spans="1:17" x14ac:dyDescent="0.25">
      <c r="A693" s="3" t="s">
        <v>696</v>
      </c>
      <c r="B693" s="3" t="s">
        <v>1533</v>
      </c>
      <c r="C693">
        <v>62</v>
      </c>
      <c r="D693" s="3" t="s">
        <v>2647</v>
      </c>
      <c r="E693" s="3" t="s">
        <v>2651</v>
      </c>
      <c r="F693" s="3" t="s">
        <v>2662</v>
      </c>
      <c r="G693" s="3" t="s">
        <v>2664</v>
      </c>
      <c r="H693" s="3" t="s">
        <v>2670</v>
      </c>
      <c r="I693" s="16">
        <v>46158</v>
      </c>
      <c r="J693" s="3" t="s">
        <v>3466</v>
      </c>
      <c r="K693">
        <v>1</v>
      </c>
      <c r="L693" s="3" t="s">
        <v>2650</v>
      </c>
      <c r="M693">
        <v>8.3000000000000007</v>
      </c>
      <c r="N693" s="3" t="s">
        <v>3468</v>
      </c>
      <c r="O693">
        <v>24351</v>
      </c>
      <c r="P693" s="3" t="s">
        <v>4615</v>
      </c>
      <c r="Q693" s="3" t="s">
        <v>4611</v>
      </c>
    </row>
    <row r="694" spans="1:17" x14ac:dyDescent="0.25">
      <c r="A694" s="3" t="s">
        <v>697</v>
      </c>
      <c r="B694" s="3" t="s">
        <v>1534</v>
      </c>
      <c r="C694">
        <v>7</v>
      </c>
      <c r="D694" s="3" t="s">
        <v>2646</v>
      </c>
      <c r="E694" s="3" t="s">
        <v>2649</v>
      </c>
      <c r="F694" s="3" t="s">
        <v>2661</v>
      </c>
      <c r="G694" s="3" t="s">
        <v>2666</v>
      </c>
      <c r="H694" s="3" t="s">
        <v>2669</v>
      </c>
      <c r="I694" s="16">
        <v>46164</v>
      </c>
      <c r="J694" s="3" t="s">
        <v>3466</v>
      </c>
      <c r="K694">
        <v>1</v>
      </c>
      <c r="L694" s="3" t="s">
        <v>2654</v>
      </c>
      <c r="M694">
        <v>9.8000000000000007</v>
      </c>
      <c r="N694" s="3" t="s">
        <v>3469</v>
      </c>
      <c r="O694">
        <v>12606</v>
      </c>
      <c r="P694" s="3" t="s">
        <v>4610</v>
      </c>
      <c r="Q694" s="3" t="s">
        <v>4611</v>
      </c>
    </row>
    <row r="695" spans="1:17" x14ac:dyDescent="0.25">
      <c r="A695" s="3" t="s">
        <v>698</v>
      </c>
      <c r="B695" s="3" t="s">
        <v>1535</v>
      </c>
      <c r="C695">
        <v>80</v>
      </c>
      <c r="D695" s="3" t="s">
        <v>2647</v>
      </c>
      <c r="E695" s="3" t="s">
        <v>2650</v>
      </c>
      <c r="F695" s="3" t="s">
        <v>2660</v>
      </c>
      <c r="G695" s="3" t="s">
        <v>2665</v>
      </c>
      <c r="H695" s="3" t="s">
        <v>2673</v>
      </c>
      <c r="I695" s="16">
        <v>46089</v>
      </c>
      <c r="J695" s="3" t="s">
        <v>3464</v>
      </c>
      <c r="K695">
        <v>1</v>
      </c>
      <c r="L695" s="3" t="s">
        <v>2649</v>
      </c>
      <c r="M695">
        <v>12.8</v>
      </c>
      <c r="N695" s="3" t="s">
        <v>3468</v>
      </c>
      <c r="O695">
        <v>21486</v>
      </c>
      <c r="P695" s="3" t="s">
        <v>4615</v>
      </c>
      <c r="Q695" s="3" t="s">
        <v>4614</v>
      </c>
    </row>
    <row r="696" spans="1:17" x14ac:dyDescent="0.25">
      <c r="A696" s="3" t="s">
        <v>699</v>
      </c>
      <c r="B696" s="3" t="s">
        <v>1536</v>
      </c>
      <c r="C696">
        <v>45</v>
      </c>
      <c r="D696" s="3" t="s">
        <v>2647</v>
      </c>
      <c r="E696" s="3" t="s">
        <v>2651</v>
      </c>
      <c r="F696" s="3" t="s">
        <v>2662</v>
      </c>
      <c r="G696" s="3" t="s">
        <v>2666</v>
      </c>
      <c r="H696" s="3" t="s">
        <v>2670</v>
      </c>
      <c r="I696" s="16">
        <v>45564</v>
      </c>
      <c r="J696" s="3" t="s">
        <v>3466</v>
      </c>
      <c r="K696">
        <v>4</v>
      </c>
      <c r="L696" s="3" t="s">
        <v>2650</v>
      </c>
      <c r="M696">
        <v>10.5</v>
      </c>
      <c r="N696" s="3" t="s">
        <v>3468</v>
      </c>
      <c r="O696">
        <v>8378</v>
      </c>
      <c r="P696" s="3" t="s">
        <v>4613</v>
      </c>
      <c r="Q696" s="3" t="s">
        <v>4611</v>
      </c>
    </row>
    <row r="697" spans="1:17" x14ac:dyDescent="0.25">
      <c r="A697" s="3" t="s">
        <v>700</v>
      </c>
      <c r="B697" s="3" t="s">
        <v>1537</v>
      </c>
      <c r="C697">
        <v>59</v>
      </c>
      <c r="D697" s="3" t="s">
        <v>2646</v>
      </c>
      <c r="E697" s="3" t="s">
        <v>2650</v>
      </c>
      <c r="F697" s="3" t="s">
        <v>2657</v>
      </c>
      <c r="G697" s="3" t="s">
        <v>2664</v>
      </c>
      <c r="H697" s="3" t="s">
        <v>2669</v>
      </c>
      <c r="I697" s="16">
        <v>46172</v>
      </c>
      <c r="J697" s="3" t="s">
        <v>3464</v>
      </c>
      <c r="K697">
        <v>1</v>
      </c>
      <c r="L697" s="3" t="s">
        <v>2649</v>
      </c>
      <c r="M697">
        <v>9.9</v>
      </c>
      <c r="N697" s="3" t="s">
        <v>3468</v>
      </c>
      <c r="O697">
        <v>2292</v>
      </c>
      <c r="P697" s="3" t="s">
        <v>4613</v>
      </c>
      <c r="Q697" s="3" t="s">
        <v>4611</v>
      </c>
    </row>
    <row r="698" spans="1:17" x14ac:dyDescent="0.25">
      <c r="A698" s="3" t="s">
        <v>701</v>
      </c>
      <c r="B698" s="3" t="s">
        <v>1538</v>
      </c>
      <c r="C698">
        <v>56</v>
      </c>
      <c r="D698" s="3" t="s">
        <v>2646</v>
      </c>
      <c r="E698" s="3" t="s">
        <v>2650</v>
      </c>
      <c r="F698" s="3" t="s">
        <v>2661</v>
      </c>
      <c r="G698" s="3" t="s">
        <v>2666</v>
      </c>
      <c r="H698" s="3" t="s">
        <v>2673</v>
      </c>
      <c r="I698" s="16">
        <v>45353</v>
      </c>
      <c r="J698" s="3" t="s">
        <v>3465</v>
      </c>
      <c r="K698">
        <v>1</v>
      </c>
      <c r="L698" s="3" t="s">
        <v>2650</v>
      </c>
      <c r="M698">
        <v>12.1</v>
      </c>
      <c r="N698" s="3" t="s">
        <v>3468</v>
      </c>
      <c r="O698">
        <v>12867</v>
      </c>
      <c r="P698" s="3" t="s">
        <v>4613</v>
      </c>
      <c r="Q698" s="3" t="s">
        <v>4614</v>
      </c>
    </row>
    <row r="699" spans="1:17" x14ac:dyDescent="0.25">
      <c r="A699" s="3" t="s">
        <v>702</v>
      </c>
      <c r="B699" s="3" t="s">
        <v>1539</v>
      </c>
      <c r="C699">
        <v>48</v>
      </c>
      <c r="D699" s="3" t="s">
        <v>2646</v>
      </c>
      <c r="E699" s="3" t="s">
        <v>2649</v>
      </c>
      <c r="F699" s="3" t="s">
        <v>2658</v>
      </c>
      <c r="G699" s="3" t="s">
        <v>2663</v>
      </c>
      <c r="H699" s="3" t="s">
        <v>2673</v>
      </c>
      <c r="I699" s="16">
        <v>45887</v>
      </c>
      <c r="J699" s="3" t="s">
        <v>3466</v>
      </c>
      <c r="K699">
        <v>1</v>
      </c>
      <c r="L699" s="3" t="s">
        <v>2650</v>
      </c>
      <c r="M699">
        <v>8</v>
      </c>
      <c r="N699" s="3" t="s">
        <v>3468</v>
      </c>
      <c r="O699">
        <v>7463</v>
      </c>
      <c r="P699" s="3" t="s">
        <v>4613</v>
      </c>
      <c r="Q699" s="3" t="s">
        <v>4611</v>
      </c>
    </row>
    <row r="700" spans="1:17" x14ac:dyDescent="0.25">
      <c r="A700" s="3" t="s">
        <v>703</v>
      </c>
      <c r="B700" s="3" t="s">
        <v>1540</v>
      </c>
      <c r="C700">
        <v>27</v>
      </c>
      <c r="D700" s="3" t="s">
        <v>2647</v>
      </c>
      <c r="E700" s="3" t="s">
        <v>2650</v>
      </c>
      <c r="F700" s="3" t="s">
        <v>2659</v>
      </c>
      <c r="G700" s="3" t="s">
        <v>2665</v>
      </c>
      <c r="H700" s="3" t="s">
        <v>2668</v>
      </c>
      <c r="I700" s="16">
        <v>46171</v>
      </c>
      <c r="J700" s="3" t="s">
        <v>3464</v>
      </c>
      <c r="K700">
        <v>2</v>
      </c>
      <c r="L700" s="3" t="s">
        <v>2651</v>
      </c>
      <c r="M700">
        <v>6</v>
      </c>
      <c r="N700" s="3" t="s">
        <v>3468</v>
      </c>
      <c r="O700">
        <v>11047</v>
      </c>
      <c r="P700" s="3" t="s">
        <v>4613</v>
      </c>
      <c r="Q700" s="3" t="s">
        <v>4612</v>
      </c>
    </row>
    <row r="701" spans="1:17" x14ac:dyDescent="0.25">
      <c r="A701" s="3" t="s">
        <v>704</v>
      </c>
      <c r="B701" s="3" t="s">
        <v>1541</v>
      </c>
      <c r="C701">
        <v>53</v>
      </c>
      <c r="D701" s="3" t="s">
        <v>2647</v>
      </c>
      <c r="E701" s="3" t="s">
        <v>2650</v>
      </c>
      <c r="F701" s="3" t="s">
        <v>2660</v>
      </c>
      <c r="G701" s="3" t="s">
        <v>2667</v>
      </c>
      <c r="H701" s="3" t="s">
        <v>2673</v>
      </c>
      <c r="I701" s="16">
        <v>46020</v>
      </c>
      <c r="J701" s="3" t="s">
        <v>3466</v>
      </c>
      <c r="K701">
        <v>1</v>
      </c>
      <c r="L701" s="3" t="s">
        <v>2650</v>
      </c>
      <c r="M701">
        <v>5.3</v>
      </c>
      <c r="N701" s="3" t="s">
        <v>3468</v>
      </c>
      <c r="O701">
        <v>2885</v>
      </c>
      <c r="P701" s="3" t="s">
        <v>4613</v>
      </c>
      <c r="Q701" s="3" t="s">
        <v>4612</v>
      </c>
    </row>
    <row r="702" spans="1:17" x14ac:dyDescent="0.25">
      <c r="A702" s="3" t="s">
        <v>705</v>
      </c>
      <c r="B702" s="3" t="s">
        <v>1542</v>
      </c>
      <c r="C702">
        <v>87</v>
      </c>
      <c r="D702" s="3" t="s">
        <v>2646</v>
      </c>
      <c r="E702" s="3" t="s">
        <v>2651</v>
      </c>
      <c r="F702" s="3" t="s">
        <v>2660</v>
      </c>
      <c r="G702" s="3" t="s">
        <v>2666</v>
      </c>
      <c r="H702" s="3" t="s">
        <v>2671</v>
      </c>
      <c r="I702" s="16">
        <v>45633</v>
      </c>
      <c r="J702" s="3" t="s">
        <v>3465</v>
      </c>
      <c r="K702">
        <v>2</v>
      </c>
      <c r="L702" s="3" t="s">
        <v>2649</v>
      </c>
      <c r="M702">
        <v>8.1</v>
      </c>
      <c r="N702" s="3" t="s">
        <v>3468</v>
      </c>
      <c r="O702">
        <v>18944</v>
      </c>
      <c r="P702" s="3" t="s">
        <v>4615</v>
      </c>
      <c r="Q702" s="3" t="s">
        <v>4611</v>
      </c>
    </row>
    <row r="703" spans="1:17" x14ac:dyDescent="0.25">
      <c r="A703" s="3" t="s">
        <v>706</v>
      </c>
      <c r="B703" s="3" t="s">
        <v>1543</v>
      </c>
      <c r="C703">
        <v>88</v>
      </c>
      <c r="D703" s="3" t="s">
        <v>2646</v>
      </c>
      <c r="E703" s="3" t="s">
        <v>2650</v>
      </c>
      <c r="F703" s="3" t="s">
        <v>2657</v>
      </c>
      <c r="G703" s="3" t="s">
        <v>2665</v>
      </c>
      <c r="H703" s="3" t="s">
        <v>2672</v>
      </c>
      <c r="I703" s="16">
        <v>45688</v>
      </c>
      <c r="J703" s="3" t="s">
        <v>3466</v>
      </c>
      <c r="K703">
        <v>1</v>
      </c>
      <c r="L703" s="3" t="s">
        <v>2650</v>
      </c>
      <c r="M703">
        <v>6.1</v>
      </c>
      <c r="N703" s="3" t="s">
        <v>4604</v>
      </c>
      <c r="O703">
        <v>11063</v>
      </c>
      <c r="P703" s="3" t="s">
        <v>4615</v>
      </c>
      <c r="Q703" s="3" t="s">
        <v>4612</v>
      </c>
    </row>
    <row r="704" spans="1:17" x14ac:dyDescent="0.25">
      <c r="A704" s="3" t="s">
        <v>707</v>
      </c>
      <c r="B704" s="3" t="s">
        <v>1544</v>
      </c>
      <c r="C704">
        <v>73</v>
      </c>
      <c r="D704" s="3" t="s">
        <v>2646</v>
      </c>
      <c r="E704" s="3" t="s">
        <v>2650</v>
      </c>
      <c r="F704" s="3" t="s">
        <v>2659</v>
      </c>
      <c r="G704" s="3" t="s">
        <v>2665</v>
      </c>
      <c r="H704" s="3" t="s">
        <v>2669</v>
      </c>
      <c r="I704" s="16">
        <v>45990</v>
      </c>
      <c r="J704" s="3" t="s">
        <v>3464</v>
      </c>
      <c r="K704">
        <v>1</v>
      </c>
      <c r="L704" s="3" t="s">
        <v>2649</v>
      </c>
      <c r="M704">
        <v>9.1999999999999993</v>
      </c>
      <c r="N704" s="3" t="s">
        <v>3468</v>
      </c>
      <c r="O704">
        <v>5638</v>
      </c>
      <c r="P704" s="3" t="s">
        <v>4615</v>
      </c>
      <c r="Q704" s="3" t="s">
        <v>4611</v>
      </c>
    </row>
    <row r="705" spans="1:17" x14ac:dyDescent="0.25">
      <c r="A705" s="3" t="s">
        <v>708</v>
      </c>
      <c r="B705" s="3" t="s">
        <v>1545</v>
      </c>
      <c r="C705">
        <v>35</v>
      </c>
      <c r="D705" s="3" t="s">
        <v>2647</v>
      </c>
      <c r="E705" s="3" t="s">
        <v>4604</v>
      </c>
      <c r="F705" s="3" t="s">
        <v>2659</v>
      </c>
      <c r="G705" s="3" t="s">
        <v>2666</v>
      </c>
      <c r="H705" s="3" t="s">
        <v>2669</v>
      </c>
      <c r="I705" s="16">
        <v>45310</v>
      </c>
      <c r="J705" s="3" t="s">
        <v>3464</v>
      </c>
      <c r="K705">
        <v>2</v>
      </c>
      <c r="L705" s="3" t="s">
        <v>2655</v>
      </c>
      <c r="M705">
        <v>14.7</v>
      </c>
      <c r="N705" s="3" t="s">
        <v>3468</v>
      </c>
      <c r="O705">
        <v>19033</v>
      </c>
      <c r="P705" s="3" t="s">
        <v>4613</v>
      </c>
      <c r="Q705" s="3" t="s">
        <v>4614</v>
      </c>
    </row>
    <row r="706" spans="1:17" x14ac:dyDescent="0.25">
      <c r="A706" s="3" t="s">
        <v>709</v>
      </c>
      <c r="B706" s="3" t="s">
        <v>1546</v>
      </c>
      <c r="C706">
        <v>51</v>
      </c>
      <c r="D706" s="3" t="s">
        <v>2647</v>
      </c>
      <c r="E706" s="3" t="s">
        <v>2649</v>
      </c>
      <c r="F706" s="3" t="s">
        <v>2658</v>
      </c>
      <c r="G706" s="3" t="s">
        <v>2667</v>
      </c>
      <c r="H706" s="3" t="s">
        <v>2669</v>
      </c>
      <c r="I706" s="16">
        <v>45468</v>
      </c>
      <c r="J706" s="3" t="s">
        <v>3466</v>
      </c>
      <c r="K706">
        <v>1</v>
      </c>
      <c r="L706" s="3" t="s">
        <v>2652</v>
      </c>
      <c r="M706">
        <v>14</v>
      </c>
      <c r="N706" s="3" t="s">
        <v>3468</v>
      </c>
      <c r="O706">
        <v>15844</v>
      </c>
      <c r="P706" s="3" t="s">
        <v>4613</v>
      </c>
      <c r="Q706" s="3" t="s">
        <v>4614</v>
      </c>
    </row>
    <row r="707" spans="1:17" x14ac:dyDescent="0.25">
      <c r="A707" s="3" t="s">
        <v>710</v>
      </c>
      <c r="B707" s="3" t="s">
        <v>1547</v>
      </c>
      <c r="C707">
        <v>84</v>
      </c>
      <c r="D707" s="3" t="s">
        <v>2646</v>
      </c>
      <c r="E707" s="3" t="s">
        <v>2650</v>
      </c>
      <c r="F707" s="3" t="s">
        <v>2658</v>
      </c>
      <c r="G707" s="3" t="s">
        <v>2667</v>
      </c>
      <c r="H707" s="3" t="s">
        <v>2673</v>
      </c>
      <c r="I707" s="16">
        <v>45903</v>
      </c>
      <c r="J707" s="3" t="s">
        <v>3464</v>
      </c>
      <c r="K707">
        <v>1</v>
      </c>
      <c r="L707" s="3" t="s">
        <v>2649</v>
      </c>
      <c r="M707">
        <v>12.6</v>
      </c>
      <c r="N707" s="3" t="s">
        <v>3468</v>
      </c>
      <c r="O707">
        <v>9193</v>
      </c>
      <c r="P707" s="3" t="s">
        <v>4615</v>
      </c>
      <c r="Q707" s="3" t="s">
        <v>4614</v>
      </c>
    </row>
    <row r="708" spans="1:17" x14ac:dyDescent="0.25">
      <c r="A708" s="3" t="s">
        <v>711</v>
      </c>
      <c r="B708" s="3" t="s">
        <v>1548</v>
      </c>
      <c r="C708">
        <v>37</v>
      </c>
      <c r="D708" s="3" t="s">
        <v>2647</v>
      </c>
      <c r="E708" s="3" t="s">
        <v>2651</v>
      </c>
      <c r="F708" s="3" t="s">
        <v>2661</v>
      </c>
      <c r="G708" s="3" t="s">
        <v>2666</v>
      </c>
      <c r="H708" s="3" t="s">
        <v>2673</v>
      </c>
      <c r="I708" s="16">
        <v>45687</v>
      </c>
      <c r="J708" s="3" t="s">
        <v>3464</v>
      </c>
      <c r="K708">
        <v>2</v>
      </c>
      <c r="L708" s="3" t="s">
        <v>2650</v>
      </c>
      <c r="M708">
        <v>15.7</v>
      </c>
      <c r="N708" s="3" t="s">
        <v>3468</v>
      </c>
      <c r="O708">
        <v>12894</v>
      </c>
      <c r="P708" s="3" t="s">
        <v>4613</v>
      </c>
      <c r="Q708" s="3" t="s">
        <v>4614</v>
      </c>
    </row>
    <row r="709" spans="1:17" x14ac:dyDescent="0.25">
      <c r="A709" s="3" t="s">
        <v>712</v>
      </c>
      <c r="B709" s="3" t="s">
        <v>1549</v>
      </c>
      <c r="C709">
        <v>81</v>
      </c>
      <c r="D709" s="3" t="s">
        <v>2646</v>
      </c>
      <c r="E709" s="3" t="s">
        <v>2651</v>
      </c>
      <c r="F709" s="3" t="s">
        <v>2660</v>
      </c>
      <c r="G709" s="3" t="s">
        <v>2665</v>
      </c>
      <c r="H709" s="3" t="s">
        <v>2669</v>
      </c>
      <c r="I709" s="16">
        <v>45736</v>
      </c>
      <c r="J709" s="3" t="s">
        <v>3467</v>
      </c>
      <c r="K709">
        <v>2</v>
      </c>
      <c r="L709" s="3" t="s">
        <v>2652</v>
      </c>
      <c r="M709">
        <v>8.5</v>
      </c>
      <c r="N709" s="3" t="s">
        <v>3469</v>
      </c>
      <c r="O709">
        <v>7827</v>
      </c>
      <c r="P709" s="3" t="s">
        <v>4615</v>
      </c>
      <c r="Q709" s="3" t="s">
        <v>4611</v>
      </c>
    </row>
    <row r="710" spans="1:17" x14ac:dyDescent="0.25">
      <c r="A710" s="3" t="s">
        <v>713</v>
      </c>
      <c r="B710" s="3" t="s">
        <v>1550</v>
      </c>
      <c r="C710">
        <v>57</v>
      </c>
      <c r="D710" s="3" t="s">
        <v>2647</v>
      </c>
      <c r="E710" s="3" t="s">
        <v>2652</v>
      </c>
      <c r="F710" s="3" t="s">
        <v>2662</v>
      </c>
      <c r="G710" s="3" t="s">
        <v>2667</v>
      </c>
      <c r="H710" s="3" t="s">
        <v>2671</v>
      </c>
      <c r="I710" s="16">
        <v>45524</v>
      </c>
      <c r="J710" s="3" t="s">
        <v>3464</v>
      </c>
      <c r="K710">
        <v>3</v>
      </c>
      <c r="L710" s="3" t="s">
        <v>2650</v>
      </c>
      <c r="M710">
        <v>16.100000000000001</v>
      </c>
      <c r="N710" s="3" t="s">
        <v>3468</v>
      </c>
      <c r="O710">
        <v>4853</v>
      </c>
      <c r="P710" s="3" t="s">
        <v>4613</v>
      </c>
      <c r="Q710" s="3" t="s">
        <v>4614</v>
      </c>
    </row>
    <row r="711" spans="1:17" x14ac:dyDescent="0.25">
      <c r="A711" s="3" t="s">
        <v>714</v>
      </c>
      <c r="B711" s="3" t="s">
        <v>1551</v>
      </c>
      <c r="C711">
        <v>8</v>
      </c>
      <c r="D711" s="3" t="s">
        <v>2646</v>
      </c>
      <c r="E711" s="3" t="s">
        <v>2656</v>
      </c>
      <c r="F711" s="3" t="s">
        <v>2658</v>
      </c>
      <c r="G711" s="3" t="s">
        <v>2666</v>
      </c>
      <c r="H711" s="3" t="s">
        <v>2670</v>
      </c>
      <c r="I711" s="16">
        <v>45367</v>
      </c>
      <c r="J711" s="3" t="s">
        <v>3467</v>
      </c>
      <c r="K711">
        <v>2</v>
      </c>
      <c r="L711" s="3" t="s">
        <v>2649</v>
      </c>
      <c r="M711">
        <v>10</v>
      </c>
      <c r="N711" s="3" t="s">
        <v>3468</v>
      </c>
      <c r="O711">
        <v>14864</v>
      </c>
      <c r="P711" s="3" t="s">
        <v>4610</v>
      </c>
      <c r="Q711" s="3" t="s">
        <v>4611</v>
      </c>
    </row>
    <row r="712" spans="1:17" x14ac:dyDescent="0.25">
      <c r="A712" s="3" t="s">
        <v>715</v>
      </c>
      <c r="B712" s="3" t="s">
        <v>1552</v>
      </c>
      <c r="C712">
        <v>79</v>
      </c>
      <c r="D712" s="3" t="s">
        <v>2646</v>
      </c>
      <c r="E712" s="3" t="s">
        <v>2649</v>
      </c>
      <c r="F712" s="3" t="s">
        <v>2657</v>
      </c>
      <c r="G712" s="3" t="s">
        <v>2666</v>
      </c>
      <c r="H712" s="3" t="s">
        <v>2670</v>
      </c>
      <c r="I712" s="16">
        <v>45556</v>
      </c>
      <c r="J712" s="3" t="s">
        <v>3464</v>
      </c>
      <c r="K712">
        <v>2</v>
      </c>
      <c r="L712" s="3" t="s">
        <v>2654</v>
      </c>
      <c r="M712">
        <v>10</v>
      </c>
      <c r="N712" s="3" t="s">
        <v>3468</v>
      </c>
      <c r="O712">
        <v>23853</v>
      </c>
      <c r="P712" s="3" t="s">
        <v>4615</v>
      </c>
      <c r="Q712" s="3" t="s">
        <v>4611</v>
      </c>
    </row>
    <row r="713" spans="1:17" x14ac:dyDescent="0.25">
      <c r="A713" s="3" t="s">
        <v>716</v>
      </c>
      <c r="B713" s="3" t="s">
        <v>1553</v>
      </c>
      <c r="C713">
        <v>20</v>
      </c>
      <c r="D713" s="3" t="s">
        <v>2646</v>
      </c>
      <c r="E713" s="3" t="s">
        <v>2651</v>
      </c>
      <c r="F713" s="3" t="s">
        <v>2657</v>
      </c>
      <c r="G713" s="3" t="s">
        <v>2666</v>
      </c>
      <c r="H713" s="3" t="s">
        <v>2672</v>
      </c>
      <c r="I713" s="16">
        <v>45746</v>
      </c>
      <c r="J713" s="3" t="s">
        <v>3464</v>
      </c>
      <c r="K713">
        <v>2</v>
      </c>
      <c r="L713" s="3" t="s">
        <v>2650</v>
      </c>
      <c r="M713">
        <v>10.1</v>
      </c>
      <c r="N713" s="3" t="s">
        <v>3468</v>
      </c>
      <c r="O713">
        <v>16705</v>
      </c>
      <c r="P713" s="3" t="s">
        <v>4613</v>
      </c>
      <c r="Q713" s="3" t="s">
        <v>4611</v>
      </c>
    </row>
    <row r="714" spans="1:17" x14ac:dyDescent="0.25">
      <c r="A714" s="3" t="s">
        <v>717</v>
      </c>
      <c r="B714" s="3" t="s">
        <v>1554</v>
      </c>
      <c r="C714">
        <v>53</v>
      </c>
      <c r="D714" s="3" t="s">
        <v>2647</v>
      </c>
      <c r="E714" s="3" t="s">
        <v>2649</v>
      </c>
      <c r="F714" s="3" t="s">
        <v>2657</v>
      </c>
      <c r="G714" s="3" t="s">
        <v>2665</v>
      </c>
      <c r="H714" s="3" t="s">
        <v>2668</v>
      </c>
      <c r="I714" s="16">
        <v>46087</v>
      </c>
      <c r="J714" s="3" t="s">
        <v>3466</v>
      </c>
      <c r="K714">
        <v>1</v>
      </c>
      <c r="L714" s="3" t="s">
        <v>2651</v>
      </c>
      <c r="M714">
        <v>6.2</v>
      </c>
      <c r="N714" s="3" t="s">
        <v>3468</v>
      </c>
      <c r="O714">
        <v>6128</v>
      </c>
      <c r="P714" s="3" t="s">
        <v>4613</v>
      </c>
      <c r="Q714" s="3" t="s">
        <v>4612</v>
      </c>
    </row>
    <row r="715" spans="1:17" x14ac:dyDescent="0.25">
      <c r="A715" s="3" t="s">
        <v>718</v>
      </c>
      <c r="B715" s="3" t="s">
        <v>1555</v>
      </c>
      <c r="C715">
        <v>12</v>
      </c>
      <c r="D715" s="3" t="s">
        <v>2646</v>
      </c>
      <c r="E715" s="3" t="s">
        <v>2651</v>
      </c>
      <c r="F715" s="3" t="s">
        <v>2658</v>
      </c>
      <c r="G715" s="3" t="s">
        <v>2667</v>
      </c>
      <c r="H715" s="3" t="s">
        <v>2672</v>
      </c>
      <c r="I715" s="16">
        <v>46009</v>
      </c>
      <c r="J715" s="3" t="s">
        <v>3465</v>
      </c>
      <c r="K715">
        <v>2</v>
      </c>
      <c r="L715" s="3" t="s">
        <v>2650</v>
      </c>
      <c r="M715">
        <v>17.2</v>
      </c>
      <c r="N715" s="3" t="s">
        <v>3468</v>
      </c>
      <c r="O715">
        <v>21332</v>
      </c>
      <c r="P715" s="3" t="s">
        <v>4610</v>
      </c>
      <c r="Q715" s="3" t="s">
        <v>4614</v>
      </c>
    </row>
    <row r="716" spans="1:17" x14ac:dyDescent="0.25">
      <c r="A716" s="3" t="s">
        <v>719</v>
      </c>
      <c r="B716" s="3" t="s">
        <v>1317</v>
      </c>
      <c r="C716">
        <v>49</v>
      </c>
      <c r="D716" s="3" t="s">
        <v>2646</v>
      </c>
      <c r="E716" s="3" t="s">
        <v>2650</v>
      </c>
      <c r="F716" s="3" t="s">
        <v>2658</v>
      </c>
      <c r="G716" s="3" t="s">
        <v>2665</v>
      </c>
      <c r="H716" s="3" t="s">
        <v>2669</v>
      </c>
      <c r="I716" s="16">
        <v>46026</v>
      </c>
      <c r="J716" s="3" t="s">
        <v>3465</v>
      </c>
      <c r="K716">
        <v>1</v>
      </c>
      <c r="L716" s="3" t="s">
        <v>2650</v>
      </c>
      <c r="M716">
        <v>6.7</v>
      </c>
      <c r="N716" s="3" t="s">
        <v>3468</v>
      </c>
      <c r="O716">
        <v>6827</v>
      </c>
      <c r="P716" s="3" t="s">
        <v>4613</v>
      </c>
      <c r="Q716" s="3" t="s">
        <v>4612</v>
      </c>
    </row>
    <row r="717" spans="1:17" x14ac:dyDescent="0.25">
      <c r="A717" s="3" t="s">
        <v>720</v>
      </c>
      <c r="B717" s="3" t="s">
        <v>1556</v>
      </c>
      <c r="C717">
        <v>17</v>
      </c>
      <c r="D717" s="3" t="s">
        <v>2647</v>
      </c>
      <c r="E717" s="3" t="s">
        <v>2651</v>
      </c>
      <c r="F717" s="3" t="s">
        <v>2657</v>
      </c>
      <c r="G717" s="3" t="s">
        <v>2663</v>
      </c>
      <c r="H717" s="3" t="s">
        <v>2669</v>
      </c>
      <c r="I717" s="16">
        <v>45675</v>
      </c>
      <c r="J717" s="3" t="s">
        <v>3464</v>
      </c>
      <c r="K717">
        <v>1</v>
      </c>
      <c r="L717" s="3" t="s">
        <v>2650</v>
      </c>
      <c r="M717">
        <v>9.3000000000000007</v>
      </c>
      <c r="N717" s="3" t="s">
        <v>3470</v>
      </c>
      <c r="O717">
        <v>15781</v>
      </c>
      <c r="P717" s="3" t="s">
        <v>4610</v>
      </c>
      <c r="Q717" s="3" t="s">
        <v>4611</v>
      </c>
    </row>
    <row r="718" spans="1:17" x14ac:dyDescent="0.25">
      <c r="A718" s="3" t="s">
        <v>721</v>
      </c>
      <c r="B718" s="3" t="s">
        <v>1557</v>
      </c>
      <c r="C718">
        <v>64</v>
      </c>
      <c r="D718" s="3" t="s">
        <v>2646</v>
      </c>
      <c r="E718" s="3" t="s">
        <v>2651</v>
      </c>
      <c r="F718" s="3" t="s">
        <v>2658</v>
      </c>
      <c r="G718" s="3" t="s">
        <v>2667</v>
      </c>
      <c r="H718" s="3" t="s">
        <v>2669</v>
      </c>
      <c r="I718" s="16">
        <v>45855</v>
      </c>
      <c r="J718" s="3" t="s">
        <v>3466</v>
      </c>
      <c r="K718">
        <v>1</v>
      </c>
      <c r="L718" s="3" t="s">
        <v>2650</v>
      </c>
      <c r="M718">
        <v>9</v>
      </c>
      <c r="N718" s="3" t="s">
        <v>3468</v>
      </c>
      <c r="O718">
        <v>22933</v>
      </c>
      <c r="P718" s="3" t="s">
        <v>4615</v>
      </c>
      <c r="Q718" s="3" t="s">
        <v>4611</v>
      </c>
    </row>
    <row r="719" spans="1:17" x14ac:dyDescent="0.25">
      <c r="A719" s="3" t="s">
        <v>722</v>
      </c>
      <c r="B719" s="3" t="s">
        <v>1558</v>
      </c>
      <c r="C719">
        <v>42</v>
      </c>
      <c r="D719" s="3" t="s">
        <v>2646</v>
      </c>
      <c r="E719" s="3" t="s">
        <v>2651</v>
      </c>
      <c r="F719" s="3" t="s">
        <v>2662</v>
      </c>
      <c r="G719" s="3" t="s">
        <v>2665</v>
      </c>
      <c r="H719" s="3" t="s">
        <v>2668</v>
      </c>
      <c r="I719" s="16">
        <v>46142</v>
      </c>
      <c r="J719" s="3" t="s">
        <v>3464</v>
      </c>
      <c r="K719">
        <v>1</v>
      </c>
      <c r="L719" s="3" t="s">
        <v>2649</v>
      </c>
      <c r="M719">
        <v>5.9</v>
      </c>
      <c r="N719" s="3" t="s">
        <v>3468</v>
      </c>
      <c r="O719">
        <v>17952</v>
      </c>
      <c r="P719" s="3" t="s">
        <v>4613</v>
      </c>
      <c r="Q719" s="3" t="s">
        <v>4612</v>
      </c>
    </row>
    <row r="720" spans="1:17" x14ac:dyDescent="0.25">
      <c r="A720" s="3" t="s">
        <v>723</v>
      </c>
      <c r="B720" s="3" t="s">
        <v>1559</v>
      </c>
      <c r="C720">
        <v>29</v>
      </c>
      <c r="D720" s="3" t="s">
        <v>2646</v>
      </c>
      <c r="E720" s="3" t="s">
        <v>2649</v>
      </c>
      <c r="F720" s="3" t="s">
        <v>2662</v>
      </c>
      <c r="G720" s="3" t="s">
        <v>2667</v>
      </c>
      <c r="H720" s="3" t="s">
        <v>2673</v>
      </c>
      <c r="I720" s="16">
        <v>45797</v>
      </c>
      <c r="J720" s="3" t="s">
        <v>3464</v>
      </c>
      <c r="K720">
        <v>2</v>
      </c>
      <c r="L720" s="3" t="s">
        <v>2650</v>
      </c>
      <c r="M720">
        <v>6.9</v>
      </c>
      <c r="N720" s="3" t="s">
        <v>3468</v>
      </c>
      <c r="O720">
        <v>11558</v>
      </c>
      <c r="P720" s="3" t="s">
        <v>4613</v>
      </c>
      <c r="Q720" s="3" t="s">
        <v>4612</v>
      </c>
    </row>
    <row r="721" spans="1:17" x14ac:dyDescent="0.25">
      <c r="A721" s="3" t="s">
        <v>724</v>
      </c>
      <c r="B721" s="3" t="s">
        <v>1560</v>
      </c>
      <c r="C721">
        <v>19</v>
      </c>
      <c r="D721" s="3" t="s">
        <v>2646</v>
      </c>
      <c r="E721" s="3" t="s">
        <v>2650</v>
      </c>
      <c r="F721" s="3" t="s">
        <v>2661</v>
      </c>
      <c r="G721" s="3" t="s">
        <v>2663</v>
      </c>
      <c r="H721" s="3" t="s">
        <v>2668</v>
      </c>
      <c r="I721" s="16">
        <v>45658</v>
      </c>
      <c r="J721" s="3" t="s">
        <v>3464</v>
      </c>
      <c r="K721">
        <v>1</v>
      </c>
      <c r="L721" s="3" t="s">
        <v>2651</v>
      </c>
      <c r="M721">
        <v>5.6</v>
      </c>
      <c r="N721" s="3" t="s">
        <v>3468</v>
      </c>
      <c r="O721">
        <v>13593</v>
      </c>
      <c r="P721" s="3" t="s">
        <v>4613</v>
      </c>
      <c r="Q721" s="3" t="s">
        <v>4612</v>
      </c>
    </row>
    <row r="722" spans="1:17" x14ac:dyDescent="0.25">
      <c r="A722" s="3" t="s">
        <v>725</v>
      </c>
      <c r="B722" s="3" t="s">
        <v>1561</v>
      </c>
      <c r="C722">
        <v>11</v>
      </c>
      <c r="D722" s="3" t="s">
        <v>2647</v>
      </c>
      <c r="E722" s="3" t="s">
        <v>2652</v>
      </c>
      <c r="F722" s="3" t="s">
        <v>2660</v>
      </c>
      <c r="G722" s="3" t="s">
        <v>2664</v>
      </c>
      <c r="H722" s="3" t="s">
        <v>2672</v>
      </c>
      <c r="I722" s="16">
        <v>45435</v>
      </c>
      <c r="J722" s="3" t="s">
        <v>3465</v>
      </c>
      <c r="K722">
        <v>3</v>
      </c>
      <c r="L722" s="3" t="s">
        <v>2651</v>
      </c>
      <c r="M722">
        <v>8.6999999999999993</v>
      </c>
      <c r="N722" s="3" t="s">
        <v>3468</v>
      </c>
      <c r="O722">
        <v>21392</v>
      </c>
      <c r="P722" s="3" t="s">
        <v>4610</v>
      </c>
      <c r="Q722" s="3" t="s">
        <v>4611</v>
      </c>
    </row>
    <row r="723" spans="1:17" x14ac:dyDescent="0.25">
      <c r="A723" s="3" t="s">
        <v>726</v>
      </c>
      <c r="B723" s="3" t="s">
        <v>1562</v>
      </c>
      <c r="C723">
        <v>50</v>
      </c>
      <c r="D723" s="3" t="s">
        <v>2647</v>
      </c>
      <c r="E723" s="3" t="s">
        <v>2651</v>
      </c>
      <c r="F723" s="3" t="s">
        <v>2662</v>
      </c>
      <c r="G723" s="3" t="s">
        <v>2666</v>
      </c>
      <c r="H723" s="3" t="s">
        <v>2673</v>
      </c>
      <c r="I723" s="16">
        <v>46176</v>
      </c>
      <c r="J723" s="3" t="s">
        <v>3464</v>
      </c>
      <c r="K723">
        <v>1</v>
      </c>
      <c r="L723" s="3" t="s">
        <v>2649</v>
      </c>
      <c r="M723">
        <v>15.8</v>
      </c>
      <c r="N723" s="3" t="s">
        <v>3468</v>
      </c>
      <c r="O723">
        <v>18184</v>
      </c>
      <c r="P723" s="3" t="s">
        <v>4613</v>
      </c>
      <c r="Q723" s="3" t="s">
        <v>4614</v>
      </c>
    </row>
    <row r="724" spans="1:17" x14ac:dyDescent="0.25">
      <c r="A724" s="3" t="s">
        <v>727</v>
      </c>
      <c r="B724" s="3" t="s">
        <v>1563</v>
      </c>
      <c r="C724">
        <v>71</v>
      </c>
      <c r="D724" s="3" t="s">
        <v>2647</v>
      </c>
      <c r="E724" s="3" t="s">
        <v>2649</v>
      </c>
      <c r="F724" s="3" t="s">
        <v>2661</v>
      </c>
      <c r="G724" s="3" t="s">
        <v>2665</v>
      </c>
      <c r="H724" s="3" t="s">
        <v>2673</v>
      </c>
      <c r="I724" s="16">
        <v>45360</v>
      </c>
      <c r="J724" s="3" t="s">
        <v>3464</v>
      </c>
      <c r="K724">
        <v>1</v>
      </c>
      <c r="L724" s="3" t="s">
        <v>2652</v>
      </c>
      <c r="M724">
        <v>9.1999999999999993</v>
      </c>
      <c r="N724" s="3" t="s">
        <v>3468</v>
      </c>
      <c r="O724">
        <v>17487</v>
      </c>
      <c r="P724" s="3" t="s">
        <v>4615</v>
      </c>
      <c r="Q724" s="3" t="s">
        <v>4611</v>
      </c>
    </row>
    <row r="725" spans="1:17" x14ac:dyDescent="0.25">
      <c r="A725" s="3" t="s">
        <v>728</v>
      </c>
      <c r="B725" s="3" t="s">
        <v>1564</v>
      </c>
      <c r="C725">
        <v>58</v>
      </c>
      <c r="D725" s="3" t="s">
        <v>2646</v>
      </c>
      <c r="E725" s="3" t="s">
        <v>2651</v>
      </c>
      <c r="F725" s="3" t="s">
        <v>2659</v>
      </c>
      <c r="G725" s="3" t="s">
        <v>2663</v>
      </c>
      <c r="H725" s="3" t="s">
        <v>2672</v>
      </c>
      <c r="I725" s="16">
        <v>45390</v>
      </c>
      <c r="J725" s="3" t="s">
        <v>3464</v>
      </c>
      <c r="K725">
        <v>1</v>
      </c>
      <c r="L725" s="3" t="s">
        <v>2651</v>
      </c>
      <c r="M725">
        <v>6.5</v>
      </c>
      <c r="N725" s="3" t="s">
        <v>3468</v>
      </c>
      <c r="O725">
        <v>24681</v>
      </c>
      <c r="P725" s="3" t="s">
        <v>4613</v>
      </c>
      <c r="Q725" s="3" t="s">
        <v>4612</v>
      </c>
    </row>
    <row r="726" spans="1:17" x14ac:dyDescent="0.25">
      <c r="A726" s="3" t="s">
        <v>729</v>
      </c>
      <c r="B726" s="3" t="s">
        <v>1565</v>
      </c>
      <c r="C726">
        <v>34</v>
      </c>
      <c r="D726" s="3" t="s">
        <v>2646</v>
      </c>
      <c r="E726" s="3" t="s">
        <v>2651</v>
      </c>
      <c r="F726" s="3" t="s">
        <v>2660</v>
      </c>
      <c r="G726" s="3" t="s">
        <v>2663</v>
      </c>
      <c r="H726" s="3" t="s">
        <v>2673</v>
      </c>
      <c r="I726" s="16">
        <v>45687</v>
      </c>
      <c r="J726" s="3" t="s">
        <v>3464</v>
      </c>
      <c r="K726">
        <v>1</v>
      </c>
      <c r="L726" s="3" t="s">
        <v>2651</v>
      </c>
      <c r="M726">
        <v>13.1</v>
      </c>
      <c r="N726" s="3" t="s">
        <v>3468</v>
      </c>
      <c r="O726">
        <v>20484</v>
      </c>
      <c r="P726" s="3" t="s">
        <v>4613</v>
      </c>
      <c r="Q726" s="3" t="s">
        <v>4614</v>
      </c>
    </row>
    <row r="727" spans="1:17" x14ac:dyDescent="0.25">
      <c r="A727" s="3" t="s">
        <v>730</v>
      </c>
      <c r="B727" s="3" t="s">
        <v>1566</v>
      </c>
      <c r="C727">
        <v>20</v>
      </c>
      <c r="D727" s="3" t="s">
        <v>2646</v>
      </c>
      <c r="E727" s="3" t="s">
        <v>2650</v>
      </c>
      <c r="F727" s="3" t="s">
        <v>2662</v>
      </c>
      <c r="G727" s="3" t="s">
        <v>2667</v>
      </c>
      <c r="H727" s="3" t="s">
        <v>2670</v>
      </c>
      <c r="I727" s="16">
        <v>45316</v>
      </c>
      <c r="J727" s="3" t="s">
        <v>3464</v>
      </c>
      <c r="K727">
        <v>2</v>
      </c>
      <c r="L727" s="3" t="s">
        <v>2649</v>
      </c>
      <c r="M727">
        <v>17.5</v>
      </c>
      <c r="N727" s="3" t="s">
        <v>3468</v>
      </c>
      <c r="O727">
        <v>20037</v>
      </c>
      <c r="P727" s="3" t="s">
        <v>4613</v>
      </c>
      <c r="Q727" s="3" t="s">
        <v>4614</v>
      </c>
    </row>
    <row r="728" spans="1:17" x14ac:dyDescent="0.25">
      <c r="A728" s="3" t="s">
        <v>731</v>
      </c>
      <c r="B728" s="3" t="s">
        <v>1567</v>
      </c>
      <c r="C728">
        <v>50</v>
      </c>
      <c r="D728" s="3" t="s">
        <v>2647</v>
      </c>
      <c r="E728" s="3" t="s">
        <v>2651</v>
      </c>
      <c r="F728" s="3" t="s">
        <v>2659</v>
      </c>
      <c r="G728" s="3" t="s">
        <v>2667</v>
      </c>
      <c r="H728" s="3" t="s">
        <v>2672</v>
      </c>
      <c r="I728" s="16">
        <v>46182</v>
      </c>
      <c r="J728" s="3" t="s">
        <v>3465</v>
      </c>
      <c r="K728">
        <v>2</v>
      </c>
      <c r="L728" s="3" t="s">
        <v>2651</v>
      </c>
      <c r="M728">
        <v>7.9</v>
      </c>
      <c r="N728" s="3" t="s">
        <v>3469</v>
      </c>
      <c r="O728">
        <v>16407</v>
      </c>
      <c r="P728" s="3" t="s">
        <v>4613</v>
      </c>
      <c r="Q728" s="3" t="s">
        <v>4612</v>
      </c>
    </row>
    <row r="729" spans="1:17" x14ac:dyDescent="0.25">
      <c r="A729" s="3" t="s">
        <v>732</v>
      </c>
      <c r="B729" s="3" t="s">
        <v>1568</v>
      </c>
      <c r="C729">
        <v>88</v>
      </c>
      <c r="D729" s="3" t="s">
        <v>2647</v>
      </c>
      <c r="E729" s="3" t="s">
        <v>2650</v>
      </c>
      <c r="F729" s="3" t="s">
        <v>2661</v>
      </c>
      <c r="G729" s="3" t="s">
        <v>2666</v>
      </c>
      <c r="H729" s="3" t="s">
        <v>2672</v>
      </c>
      <c r="I729" s="16">
        <v>45760</v>
      </c>
      <c r="J729" s="3" t="s">
        <v>3464</v>
      </c>
      <c r="K729">
        <v>2</v>
      </c>
      <c r="L729" s="3" t="s">
        <v>2650</v>
      </c>
      <c r="M729">
        <v>8.5</v>
      </c>
      <c r="N729" s="3" t="s">
        <v>3469</v>
      </c>
      <c r="O729">
        <v>22789</v>
      </c>
      <c r="P729" s="3" t="s">
        <v>4615</v>
      </c>
      <c r="Q729" s="3" t="s">
        <v>4611</v>
      </c>
    </row>
    <row r="730" spans="1:17" x14ac:dyDescent="0.25">
      <c r="A730" s="3" t="s">
        <v>733</v>
      </c>
      <c r="B730" s="3" t="s">
        <v>1569</v>
      </c>
      <c r="C730">
        <v>10</v>
      </c>
      <c r="D730" s="3" t="s">
        <v>2646</v>
      </c>
      <c r="E730" s="3" t="s">
        <v>2650</v>
      </c>
      <c r="F730" s="3" t="s">
        <v>2662</v>
      </c>
      <c r="G730" s="3" t="s">
        <v>2667</v>
      </c>
      <c r="H730" s="3" t="s">
        <v>2670</v>
      </c>
      <c r="I730" s="16">
        <v>45775</v>
      </c>
      <c r="J730" s="3" t="s">
        <v>3466</v>
      </c>
      <c r="K730">
        <v>2</v>
      </c>
      <c r="L730" s="3" t="s">
        <v>2650</v>
      </c>
      <c r="M730">
        <v>17.100000000000001</v>
      </c>
      <c r="N730" s="3" t="s">
        <v>3468</v>
      </c>
      <c r="O730">
        <v>14421</v>
      </c>
      <c r="P730" s="3" t="s">
        <v>4610</v>
      </c>
      <c r="Q730" s="3" t="s">
        <v>4614</v>
      </c>
    </row>
    <row r="731" spans="1:17" x14ac:dyDescent="0.25">
      <c r="A731" s="3" t="s">
        <v>734</v>
      </c>
      <c r="B731" s="3" t="s">
        <v>1570</v>
      </c>
      <c r="C731">
        <v>32</v>
      </c>
      <c r="D731" s="3" t="s">
        <v>2647</v>
      </c>
      <c r="E731" s="3" t="s">
        <v>2650</v>
      </c>
      <c r="F731" s="3" t="s">
        <v>2662</v>
      </c>
      <c r="G731" s="3" t="s">
        <v>2665</v>
      </c>
      <c r="H731" s="3" t="s">
        <v>2668</v>
      </c>
      <c r="I731" s="16">
        <v>45856</v>
      </c>
      <c r="J731" s="3" t="s">
        <v>3465</v>
      </c>
      <c r="K731">
        <v>1</v>
      </c>
      <c r="L731" s="3" t="s">
        <v>2650</v>
      </c>
      <c r="M731">
        <v>7.2</v>
      </c>
      <c r="N731" s="3" t="s">
        <v>3468</v>
      </c>
      <c r="O731">
        <v>21902</v>
      </c>
      <c r="P731" s="3" t="s">
        <v>4613</v>
      </c>
      <c r="Q731" s="3" t="s">
        <v>4612</v>
      </c>
    </row>
    <row r="732" spans="1:17" x14ac:dyDescent="0.25">
      <c r="A732" s="3" t="s">
        <v>735</v>
      </c>
      <c r="B732" s="3" t="s">
        <v>1571</v>
      </c>
      <c r="C732">
        <v>52</v>
      </c>
      <c r="D732" s="3" t="s">
        <v>2647</v>
      </c>
      <c r="E732" s="3" t="s">
        <v>2652</v>
      </c>
      <c r="F732" s="3" t="s">
        <v>2658</v>
      </c>
      <c r="G732" s="3" t="s">
        <v>2665</v>
      </c>
      <c r="H732" s="3" t="s">
        <v>2668</v>
      </c>
      <c r="I732" s="16">
        <v>45442</v>
      </c>
      <c r="J732" s="3" t="s">
        <v>3464</v>
      </c>
      <c r="K732">
        <v>1</v>
      </c>
      <c r="L732" s="3" t="s">
        <v>2651</v>
      </c>
      <c r="M732">
        <v>11.4</v>
      </c>
      <c r="N732" s="3" t="s">
        <v>3468</v>
      </c>
      <c r="O732">
        <v>15526</v>
      </c>
      <c r="P732" s="3" t="s">
        <v>4613</v>
      </c>
      <c r="Q732" s="3" t="s">
        <v>4611</v>
      </c>
    </row>
    <row r="733" spans="1:17" x14ac:dyDescent="0.25">
      <c r="A733" s="3" t="s">
        <v>736</v>
      </c>
      <c r="B733" s="3" t="s">
        <v>1572</v>
      </c>
      <c r="C733">
        <v>15</v>
      </c>
      <c r="D733" s="3" t="s">
        <v>2646</v>
      </c>
      <c r="E733" s="3" t="s">
        <v>2651</v>
      </c>
      <c r="F733" s="3" t="s">
        <v>2659</v>
      </c>
      <c r="G733" s="3" t="s">
        <v>2665</v>
      </c>
      <c r="H733" s="3" t="s">
        <v>2668</v>
      </c>
      <c r="I733" s="16">
        <v>45435</v>
      </c>
      <c r="J733" s="3" t="s">
        <v>3465</v>
      </c>
      <c r="K733">
        <v>2</v>
      </c>
      <c r="L733" s="3" t="s">
        <v>2651</v>
      </c>
      <c r="M733">
        <v>8</v>
      </c>
      <c r="N733" s="3" t="s">
        <v>3468</v>
      </c>
      <c r="O733">
        <v>4582</v>
      </c>
      <c r="P733" s="3" t="s">
        <v>4610</v>
      </c>
      <c r="Q733" s="3" t="s">
        <v>4611</v>
      </c>
    </row>
    <row r="734" spans="1:17" x14ac:dyDescent="0.25">
      <c r="A734" s="3" t="s">
        <v>737</v>
      </c>
      <c r="B734" s="3" t="s">
        <v>942</v>
      </c>
      <c r="C734">
        <v>84</v>
      </c>
      <c r="D734" s="3" t="s">
        <v>2647</v>
      </c>
      <c r="E734" s="3" t="s">
        <v>2650</v>
      </c>
      <c r="F734" s="3" t="s">
        <v>2662</v>
      </c>
      <c r="G734" s="3" t="s">
        <v>2664</v>
      </c>
      <c r="H734" s="3" t="s">
        <v>2673</v>
      </c>
      <c r="I734" s="16">
        <v>45860</v>
      </c>
      <c r="J734" s="3" t="s">
        <v>3464</v>
      </c>
      <c r="K734">
        <v>1</v>
      </c>
      <c r="L734" s="3" t="s">
        <v>2651</v>
      </c>
      <c r="M734">
        <v>16.7</v>
      </c>
      <c r="N734" s="3" t="s">
        <v>3468</v>
      </c>
      <c r="O734">
        <v>8574</v>
      </c>
      <c r="P734" s="3" t="s">
        <v>4615</v>
      </c>
      <c r="Q734" s="3" t="s">
        <v>4614</v>
      </c>
    </row>
    <row r="735" spans="1:17" x14ac:dyDescent="0.25">
      <c r="A735" s="3" t="s">
        <v>738</v>
      </c>
      <c r="B735" s="3" t="s">
        <v>1573</v>
      </c>
      <c r="C735">
        <v>3</v>
      </c>
      <c r="D735" s="3" t="s">
        <v>2647</v>
      </c>
      <c r="E735" s="3" t="s">
        <v>2652</v>
      </c>
      <c r="F735" s="3" t="s">
        <v>2657</v>
      </c>
      <c r="G735" s="3" t="s">
        <v>2665</v>
      </c>
      <c r="H735" s="3" t="s">
        <v>2670</v>
      </c>
      <c r="I735" s="16">
        <v>45330</v>
      </c>
      <c r="J735" s="3" t="s">
        <v>3466</v>
      </c>
      <c r="K735">
        <v>1</v>
      </c>
      <c r="L735" s="3" t="s">
        <v>2649</v>
      </c>
      <c r="M735">
        <v>17.3</v>
      </c>
      <c r="N735" s="3" t="s">
        <v>3468</v>
      </c>
      <c r="O735">
        <v>19123</v>
      </c>
      <c r="P735" s="3" t="s">
        <v>4610</v>
      </c>
      <c r="Q735" s="3" t="s">
        <v>4614</v>
      </c>
    </row>
    <row r="736" spans="1:17" x14ac:dyDescent="0.25">
      <c r="A736" s="3" t="s">
        <v>739</v>
      </c>
      <c r="B736" s="3" t="s">
        <v>1574</v>
      </c>
      <c r="C736">
        <v>37</v>
      </c>
      <c r="D736" s="3" t="s">
        <v>2647</v>
      </c>
      <c r="E736" s="3" t="s">
        <v>2651</v>
      </c>
      <c r="F736" s="3" t="s">
        <v>2658</v>
      </c>
      <c r="G736" s="3" t="s">
        <v>2667</v>
      </c>
      <c r="H736" s="3" t="s">
        <v>2672</v>
      </c>
      <c r="I736" s="16">
        <v>45400</v>
      </c>
      <c r="J736" s="3" t="s">
        <v>3467</v>
      </c>
      <c r="K736">
        <v>1</v>
      </c>
      <c r="L736" s="3" t="s">
        <v>2651</v>
      </c>
      <c r="M736">
        <v>15.2</v>
      </c>
      <c r="N736" s="3" t="s">
        <v>3468</v>
      </c>
      <c r="O736">
        <v>12060</v>
      </c>
      <c r="P736" s="3" t="s">
        <v>4613</v>
      </c>
      <c r="Q736" s="3" t="s">
        <v>4614</v>
      </c>
    </row>
    <row r="737" spans="1:17" x14ac:dyDescent="0.25">
      <c r="A737" s="3" t="s">
        <v>740</v>
      </c>
      <c r="B737" s="3" t="s">
        <v>1575</v>
      </c>
      <c r="C737">
        <v>40</v>
      </c>
      <c r="D737" s="3" t="s">
        <v>2647</v>
      </c>
      <c r="E737" s="3" t="s">
        <v>2651</v>
      </c>
      <c r="F737" s="3" t="s">
        <v>2658</v>
      </c>
      <c r="G737" s="3" t="s">
        <v>2667</v>
      </c>
      <c r="H737" s="3" t="s">
        <v>2672</v>
      </c>
      <c r="I737" s="16">
        <v>45984</v>
      </c>
      <c r="J737" s="3" t="s">
        <v>3464</v>
      </c>
      <c r="K737">
        <v>1</v>
      </c>
      <c r="L737" s="3" t="s">
        <v>2649</v>
      </c>
      <c r="M737">
        <v>8.9</v>
      </c>
      <c r="N737" s="3" t="s">
        <v>3469</v>
      </c>
      <c r="O737">
        <v>1959</v>
      </c>
      <c r="P737" s="3" t="s">
        <v>4613</v>
      </c>
      <c r="Q737" s="3" t="s">
        <v>4611</v>
      </c>
    </row>
    <row r="738" spans="1:17" x14ac:dyDescent="0.25">
      <c r="A738" s="3" t="s">
        <v>741</v>
      </c>
      <c r="B738" s="3" t="s">
        <v>1551</v>
      </c>
      <c r="C738">
        <v>72</v>
      </c>
      <c r="D738" s="3" t="s">
        <v>2646</v>
      </c>
      <c r="E738" s="3" t="s">
        <v>2649</v>
      </c>
      <c r="F738" s="3" t="s">
        <v>2662</v>
      </c>
      <c r="G738" s="3" t="s">
        <v>2665</v>
      </c>
      <c r="H738" s="3" t="s">
        <v>2672</v>
      </c>
      <c r="I738" s="16">
        <v>45333</v>
      </c>
      <c r="J738" s="3" t="s">
        <v>3465</v>
      </c>
      <c r="K738">
        <v>1</v>
      </c>
      <c r="L738" s="3" t="s">
        <v>2650</v>
      </c>
      <c r="M738">
        <v>10</v>
      </c>
      <c r="N738" s="3" t="s">
        <v>3468</v>
      </c>
      <c r="O738">
        <v>20510</v>
      </c>
      <c r="P738" s="3" t="s">
        <v>4615</v>
      </c>
      <c r="Q738" s="3" t="s">
        <v>4611</v>
      </c>
    </row>
    <row r="739" spans="1:17" x14ac:dyDescent="0.25">
      <c r="A739" s="3" t="s">
        <v>742</v>
      </c>
      <c r="B739" s="3" t="s">
        <v>1576</v>
      </c>
      <c r="C739">
        <v>40</v>
      </c>
      <c r="D739" s="3" t="s">
        <v>2647</v>
      </c>
      <c r="E739" s="3" t="s">
        <v>2651</v>
      </c>
      <c r="F739" s="3" t="s">
        <v>2658</v>
      </c>
      <c r="G739" s="3" t="s">
        <v>2663</v>
      </c>
      <c r="H739" s="3" t="s">
        <v>2673</v>
      </c>
      <c r="I739" s="16">
        <v>45477</v>
      </c>
      <c r="J739" s="3" t="s">
        <v>3464</v>
      </c>
      <c r="K739">
        <v>2</v>
      </c>
      <c r="L739" s="3" t="s">
        <v>2650</v>
      </c>
      <c r="M739">
        <v>8</v>
      </c>
      <c r="N739" s="3" t="s">
        <v>3468</v>
      </c>
      <c r="O739">
        <v>21647</v>
      </c>
      <c r="P739" s="3" t="s">
        <v>4613</v>
      </c>
      <c r="Q739" s="3" t="s">
        <v>4611</v>
      </c>
    </row>
    <row r="740" spans="1:17" x14ac:dyDescent="0.25">
      <c r="A740" s="3" t="s">
        <v>743</v>
      </c>
      <c r="B740" s="3" t="s">
        <v>1577</v>
      </c>
      <c r="C740">
        <v>56</v>
      </c>
      <c r="D740" s="3" t="s">
        <v>2647</v>
      </c>
      <c r="E740" s="3" t="s">
        <v>2650</v>
      </c>
      <c r="F740" s="3" t="s">
        <v>2660</v>
      </c>
      <c r="G740" s="3" t="s">
        <v>2663</v>
      </c>
      <c r="H740" s="3" t="s">
        <v>2673</v>
      </c>
      <c r="I740" s="16">
        <v>45689</v>
      </c>
      <c r="J740" s="3" t="s">
        <v>3464</v>
      </c>
      <c r="K740">
        <v>1</v>
      </c>
      <c r="L740" s="3" t="s">
        <v>2650</v>
      </c>
      <c r="M740">
        <v>16.100000000000001</v>
      </c>
      <c r="N740" s="3" t="s">
        <v>3468</v>
      </c>
      <c r="O740">
        <v>24904</v>
      </c>
      <c r="P740" s="3" t="s">
        <v>4613</v>
      </c>
      <c r="Q740" s="3" t="s">
        <v>4614</v>
      </c>
    </row>
    <row r="741" spans="1:17" x14ac:dyDescent="0.25">
      <c r="A741" s="3" t="s">
        <v>744</v>
      </c>
      <c r="B741" s="3" t="s">
        <v>1578</v>
      </c>
      <c r="C741">
        <v>23</v>
      </c>
      <c r="D741" s="3" t="s">
        <v>2647</v>
      </c>
      <c r="E741" s="3" t="s">
        <v>2650</v>
      </c>
      <c r="F741" s="3" t="s">
        <v>2659</v>
      </c>
      <c r="G741" s="3" t="s">
        <v>2663</v>
      </c>
      <c r="H741" s="3" t="s">
        <v>2671</v>
      </c>
      <c r="I741" s="16">
        <v>45514</v>
      </c>
      <c r="J741" s="3" t="s">
        <v>3466</v>
      </c>
      <c r="K741">
        <v>1</v>
      </c>
      <c r="L741" s="3" t="s">
        <v>2652</v>
      </c>
      <c r="M741">
        <v>16.399999999999999</v>
      </c>
      <c r="N741" s="3" t="s">
        <v>3469</v>
      </c>
      <c r="O741">
        <v>4301</v>
      </c>
      <c r="P741" s="3" t="s">
        <v>4613</v>
      </c>
      <c r="Q741" s="3" t="s">
        <v>4614</v>
      </c>
    </row>
    <row r="742" spans="1:17" x14ac:dyDescent="0.25">
      <c r="A742" s="3" t="s">
        <v>745</v>
      </c>
      <c r="B742" s="3" t="s">
        <v>1579</v>
      </c>
      <c r="C742">
        <v>11</v>
      </c>
      <c r="D742" s="3" t="s">
        <v>2646</v>
      </c>
      <c r="E742" s="3" t="s">
        <v>2650</v>
      </c>
      <c r="F742" s="3" t="s">
        <v>2660</v>
      </c>
      <c r="G742" s="3" t="s">
        <v>2666</v>
      </c>
      <c r="H742" s="3" t="s">
        <v>2668</v>
      </c>
      <c r="I742" s="16">
        <v>45925</v>
      </c>
      <c r="J742" s="3" t="s">
        <v>3464</v>
      </c>
      <c r="K742">
        <v>1</v>
      </c>
      <c r="L742" s="3" t="s">
        <v>2650</v>
      </c>
      <c r="M742">
        <v>10.199999999999999</v>
      </c>
      <c r="N742" s="3" t="s">
        <v>3468</v>
      </c>
      <c r="O742">
        <v>18347</v>
      </c>
      <c r="P742" s="3" t="s">
        <v>4610</v>
      </c>
      <c r="Q742" s="3" t="s">
        <v>4611</v>
      </c>
    </row>
    <row r="743" spans="1:17" x14ac:dyDescent="0.25">
      <c r="A743" s="3" t="s">
        <v>746</v>
      </c>
      <c r="B743" s="3" t="s">
        <v>1580</v>
      </c>
      <c r="C743">
        <v>64</v>
      </c>
      <c r="D743" s="3" t="s">
        <v>2647</v>
      </c>
      <c r="E743" s="3" t="s">
        <v>2650</v>
      </c>
      <c r="F743" s="3" t="s">
        <v>2661</v>
      </c>
      <c r="G743" s="3" t="s">
        <v>2664</v>
      </c>
      <c r="H743" s="3" t="s">
        <v>2671</v>
      </c>
      <c r="I743" s="16">
        <v>45424</v>
      </c>
      <c r="J743" s="3" t="s">
        <v>3464</v>
      </c>
      <c r="K743">
        <v>2</v>
      </c>
      <c r="L743" s="3" t="s">
        <v>2651</v>
      </c>
      <c r="M743">
        <v>13.2</v>
      </c>
      <c r="N743" s="3" t="s">
        <v>3469</v>
      </c>
      <c r="O743">
        <v>2497</v>
      </c>
      <c r="P743" s="3" t="s">
        <v>4615</v>
      </c>
      <c r="Q743" s="3" t="s">
        <v>4614</v>
      </c>
    </row>
    <row r="744" spans="1:17" x14ac:dyDescent="0.25">
      <c r="A744" s="3" t="s">
        <v>747</v>
      </c>
      <c r="B744" s="3" t="s">
        <v>1581</v>
      </c>
      <c r="C744">
        <v>8</v>
      </c>
      <c r="D744" s="3" t="s">
        <v>2646</v>
      </c>
      <c r="E744" s="3" t="s">
        <v>2651</v>
      </c>
      <c r="F744" s="3" t="s">
        <v>2660</v>
      </c>
      <c r="G744" s="3" t="s">
        <v>2665</v>
      </c>
      <c r="H744" s="3" t="s">
        <v>2671</v>
      </c>
      <c r="I744" s="16">
        <v>45454</v>
      </c>
      <c r="J744" s="3" t="s">
        <v>3464</v>
      </c>
      <c r="K744">
        <v>3</v>
      </c>
      <c r="L744" s="3" t="s">
        <v>2650</v>
      </c>
      <c r="M744">
        <v>7.1</v>
      </c>
      <c r="N744" s="3" t="s">
        <v>3468</v>
      </c>
      <c r="O744">
        <v>23525</v>
      </c>
      <c r="P744" s="3" t="s">
        <v>4610</v>
      </c>
      <c r="Q744" s="3" t="s">
        <v>4612</v>
      </c>
    </row>
    <row r="745" spans="1:17" x14ac:dyDescent="0.25">
      <c r="A745" s="3" t="s">
        <v>748</v>
      </c>
      <c r="B745" s="3" t="s">
        <v>1306</v>
      </c>
      <c r="C745">
        <v>56</v>
      </c>
      <c r="D745" s="3" t="s">
        <v>2647</v>
      </c>
      <c r="E745" s="3" t="s">
        <v>2650</v>
      </c>
      <c r="F745" s="3" t="s">
        <v>2657</v>
      </c>
      <c r="G745" s="3" t="s">
        <v>2666</v>
      </c>
      <c r="H745" s="3" t="s">
        <v>2673</v>
      </c>
      <c r="I745" s="16">
        <v>45506</v>
      </c>
      <c r="J745" s="3" t="s">
        <v>3465</v>
      </c>
      <c r="K745">
        <v>2</v>
      </c>
      <c r="L745" s="3" t="s">
        <v>2650</v>
      </c>
      <c r="M745">
        <v>10.4</v>
      </c>
      <c r="N745" s="3" t="s">
        <v>3468</v>
      </c>
      <c r="O745">
        <v>7884</v>
      </c>
      <c r="P745" s="3" t="s">
        <v>4613</v>
      </c>
      <c r="Q745" s="3" t="s">
        <v>4611</v>
      </c>
    </row>
    <row r="746" spans="1:17" x14ac:dyDescent="0.25">
      <c r="A746" s="3" t="s">
        <v>749</v>
      </c>
      <c r="B746" s="3" t="s">
        <v>1582</v>
      </c>
      <c r="C746">
        <v>60</v>
      </c>
      <c r="D746" s="3" t="s">
        <v>2647</v>
      </c>
      <c r="E746" s="3" t="s">
        <v>2651</v>
      </c>
      <c r="F746" s="3" t="s">
        <v>2658</v>
      </c>
      <c r="G746" s="3" t="s">
        <v>2663</v>
      </c>
      <c r="H746" s="3" t="s">
        <v>2668</v>
      </c>
      <c r="I746" s="16">
        <v>46024</v>
      </c>
      <c r="J746" s="3" t="s">
        <v>3464</v>
      </c>
      <c r="K746">
        <v>1</v>
      </c>
      <c r="L746" s="3" t="s">
        <v>2651</v>
      </c>
      <c r="M746">
        <v>12.9</v>
      </c>
      <c r="N746" s="3" t="s">
        <v>3468</v>
      </c>
      <c r="O746">
        <v>14723</v>
      </c>
      <c r="P746" s="3" t="s">
        <v>4615</v>
      </c>
      <c r="Q746" s="3" t="s">
        <v>4614</v>
      </c>
    </row>
    <row r="747" spans="1:17" x14ac:dyDescent="0.25">
      <c r="A747" s="3" t="s">
        <v>750</v>
      </c>
      <c r="B747" s="3" t="s">
        <v>1583</v>
      </c>
      <c r="C747">
        <v>10</v>
      </c>
      <c r="D747" s="3" t="s">
        <v>2647</v>
      </c>
      <c r="E747" s="3" t="s">
        <v>2649</v>
      </c>
      <c r="F747" s="3" t="s">
        <v>2658</v>
      </c>
      <c r="G747" s="3" t="s">
        <v>2665</v>
      </c>
      <c r="H747" s="3" t="s">
        <v>2668</v>
      </c>
      <c r="I747" s="16">
        <v>45526</v>
      </c>
      <c r="J747" s="3" t="s">
        <v>3466</v>
      </c>
      <c r="K747">
        <v>3</v>
      </c>
      <c r="L747" s="3" t="s">
        <v>2649</v>
      </c>
      <c r="M747">
        <v>9.8000000000000007</v>
      </c>
      <c r="N747" s="3" t="s">
        <v>3468</v>
      </c>
      <c r="O747">
        <v>16799</v>
      </c>
      <c r="P747" s="3" t="s">
        <v>4610</v>
      </c>
      <c r="Q747" s="3" t="s">
        <v>4611</v>
      </c>
    </row>
    <row r="748" spans="1:17" x14ac:dyDescent="0.25">
      <c r="A748" s="3" t="s">
        <v>751</v>
      </c>
      <c r="B748" s="3" t="s">
        <v>1584</v>
      </c>
      <c r="C748">
        <v>39</v>
      </c>
      <c r="D748" s="3" t="s">
        <v>2646</v>
      </c>
      <c r="E748" s="3" t="s">
        <v>2650</v>
      </c>
      <c r="F748" s="3" t="s">
        <v>2657</v>
      </c>
      <c r="G748" s="3" t="s">
        <v>2666</v>
      </c>
      <c r="H748" s="3" t="s">
        <v>2672</v>
      </c>
      <c r="I748" s="16">
        <v>46134</v>
      </c>
      <c r="J748" s="3" t="s">
        <v>3464</v>
      </c>
      <c r="K748">
        <v>2</v>
      </c>
      <c r="L748" s="3" t="s">
        <v>2652</v>
      </c>
      <c r="M748">
        <v>9.5</v>
      </c>
      <c r="N748" s="3" t="s">
        <v>3468</v>
      </c>
      <c r="O748">
        <v>12698</v>
      </c>
      <c r="P748" s="3" t="s">
        <v>4613</v>
      </c>
      <c r="Q748" s="3" t="s">
        <v>4611</v>
      </c>
    </row>
    <row r="749" spans="1:17" x14ac:dyDescent="0.25">
      <c r="A749" s="3" t="s">
        <v>752</v>
      </c>
      <c r="B749" s="3" t="s">
        <v>1585</v>
      </c>
      <c r="C749">
        <v>28</v>
      </c>
      <c r="D749" s="3" t="s">
        <v>2646</v>
      </c>
      <c r="E749" s="3" t="s">
        <v>2654</v>
      </c>
      <c r="F749" s="3" t="s">
        <v>2658</v>
      </c>
      <c r="G749" s="3" t="s">
        <v>2667</v>
      </c>
      <c r="H749" s="3" t="s">
        <v>2673</v>
      </c>
      <c r="I749" s="16">
        <v>45949</v>
      </c>
      <c r="J749" s="3" t="s">
        <v>3464</v>
      </c>
      <c r="K749">
        <v>2</v>
      </c>
      <c r="L749" s="3" t="s">
        <v>2651</v>
      </c>
      <c r="M749">
        <v>5</v>
      </c>
      <c r="N749" s="3" t="s">
        <v>3468</v>
      </c>
      <c r="O749">
        <v>3178</v>
      </c>
      <c r="P749" s="3" t="s">
        <v>4613</v>
      </c>
      <c r="Q749" s="3" t="s">
        <v>4612</v>
      </c>
    </row>
    <row r="750" spans="1:17" x14ac:dyDescent="0.25">
      <c r="A750" s="3" t="s">
        <v>753</v>
      </c>
      <c r="B750" s="3" t="s">
        <v>1586</v>
      </c>
      <c r="C750">
        <v>49</v>
      </c>
      <c r="D750" s="3" t="s">
        <v>2647</v>
      </c>
      <c r="E750" s="3" t="s">
        <v>2651</v>
      </c>
      <c r="F750" s="3" t="s">
        <v>2660</v>
      </c>
      <c r="G750" s="3" t="s">
        <v>2663</v>
      </c>
      <c r="H750" s="3" t="s">
        <v>2668</v>
      </c>
      <c r="I750" s="16">
        <v>46042</v>
      </c>
      <c r="J750" s="3" t="s">
        <v>3465</v>
      </c>
      <c r="K750">
        <v>2</v>
      </c>
      <c r="L750" s="3" t="s">
        <v>2650</v>
      </c>
      <c r="M750">
        <v>15.1</v>
      </c>
      <c r="N750" s="3" t="s">
        <v>3469</v>
      </c>
      <c r="O750">
        <v>2364</v>
      </c>
      <c r="P750" s="3" t="s">
        <v>4613</v>
      </c>
      <c r="Q750" s="3" t="s">
        <v>4614</v>
      </c>
    </row>
    <row r="751" spans="1:17" x14ac:dyDescent="0.25">
      <c r="A751" s="3" t="s">
        <v>754</v>
      </c>
      <c r="B751" s="3" t="s">
        <v>1587</v>
      </c>
      <c r="C751">
        <v>36</v>
      </c>
      <c r="D751" s="3" t="s">
        <v>2646</v>
      </c>
      <c r="E751" s="3" t="s">
        <v>2649</v>
      </c>
      <c r="F751" s="3" t="s">
        <v>2661</v>
      </c>
      <c r="G751" s="3" t="s">
        <v>2666</v>
      </c>
      <c r="H751" s="3" t="s">
        <v>2671</v>
      </c>
      <c r="I751" s="16">
        <v>45879</v>
      </c>
      <c r="J751" s="3" t="s">
        <v>3464</v>
      </c>
      <c r="K751">
        <v>1</v>
      </c>
      <c r="L751" s="3" t="s">
        <v>2651</v>
      </c>
      <c r="M751">
        <v>16.100000000000001</v>
      </c>
      <c r="N751" s="3" t="s">
        <v>3468</v>
      </c>
      <c r="O751">
        <v>10882</v>
      </c>
      <c r="P751" s="3" t="s">
        <v>4613</v>
      </c>
      <c r="Q751" s="3" t="s">
        <v>4614</v>
      </c>
    </row>
    <row r="752" spans="1:17" x14ac:dyDescent="0.25">
      <c r="A752" s="3" t="s">
        <v>755</v>
      </c>
      <c r="B752" s="3" t="s">
        <v>1588</v>
      </c>
      <c r="C752">
        <v>13</v>
      </c>
      <c r="D752" s="3" t="s">
        <v>2646</v>
      </c>
      <c r="E752" s="3" t="s">
        <v>2650</v>
      </c>
      <c r="F752" s="3" t="s">
        <v>2662</v>
      </c>
      <c r="G752" s="3" t="s">
        <v>2667</v>
      </c>
      <c r="H752" s="3" t="s">
        <v>2670</v>
      </c>
      <c r="I752" s="16">
        <v>45300</v>
      </c>
      <c r="J752" s="3" t="s">
        <v>3465</v>
      </c>
      <c r="K752">
        <v>1</v>
      </c>
      <c r="L752" s="3" t="s">
        <v>2649</v>
      </c>
      <c r="M752">
        <v>17.100000000000001</v>
      </c>
      <c r="N752" s="3" t="s">
        <v>3468</v>
      </c>
      <c r="O752">
        <v>4197</v>
      </c>
      <c r="P752" s="3" t="s">
        <v>4610</v>
      </c>
      <c r="Q752" s="3" t="s">
        <v>4614</v>
      </c>
    </row>
    <row r="753" spans="1:17" x14ac:dyDescent="0.25">
      <c r="A753" s="3" t="s">
        <v>756</v>
      </c>
      <c r="B753" s="3" t="s">
        <v>1589</v>
      </c>
      <c r="C753">
        <v>36</v>
      </c>
      <c r="D753" s="3" t="s">
        <v>2647</v>
      </c>
      <c r="E753" s="3" t="s">
        <v>2655</v>
      </c>
      <c r="F753" s="3" t="s">
        <v>2657</v>
      </c>
      <c r="G753" s="3" t="s">
        <v>2663</v>
      </c>
      <c r="H753" s="3" t="s">
        <v>2670</v>
      </c>
      <c r="I753" s="16">
        <v>45365</v>
      </c>
      <c r="J753" s="3" t="s">
        <v>3464</v>
      </c>
      <c r="K753">
        <v>1</v>
      </c>
      <c r="L753" s="3" t="s">
        <v>2651</v>
      </c>
      <c r="M753">
        <v>14</v>
      </c>
      <c r="N753" s="3" t="s">
        <v>3468</v>
      </c>
      <c r="O753">
        <v>13607</v>
      </c>
      <c r="P753" s="3" t="s">
        <v>4613</v>
      </c>
      <c r="Q753" s="3" t="s">
        <v>4614</v>
      </c>
    </row>
    <row r="754" spans="1:17" x14ac:dyDescent="0.25">
      <c r="A754" s="3" t="s">
        <v>757</v>
      </c>
      <c r="B754" s="3" t="s">
        <v>1590</v>
      </c>
      <c r="C754">
        <v>26</v>
      </c>
      <c r="D754" s="3" t="s">
        <v>2646</v>
      </c>
      <c r="E754" s="3" t="s">
        <v>2650</v>
      </c>
      <c r="F754" s="3" t="s">
        <v>2660</v>
      </c>
      <c r="G754" s="3" t="s">
        <v>2664</v>
      </c>
      <c r="H754" s="3" t="s">
        <v>2673</v>
      </c>
      <c r="I754" s="16">
        <v>45783</v>
      </c>
      <c r="J754" s="3" t="s">
        <v>3464</v>
      </c>
      <c r="K754">
        <v>1</v>
      </c>
      <c r="L754" s="3" t="s">
        <v>2649</v>
      </c>
      <c r="M754">
        <v>11.9</v>
      </c>
      <c r="N754" s="3" t="s">
        <v>3468</v>
      </c>
      <c r="O754">
        <v>4426</v>
      </c>
      <c r="P754" s="3" t="s">
        <v>4613</v>
      </c>
      <c r="Q754" s="3" t="s">
        <v>4611</v>
      </c>
    </row>
    <row r="755" spans="1:17" x14ac:dyDescent="0.25">
      <c r="A755" s="3" t="s">
        <v>758</v>
      </c>
      <c r="B755" s="3" t="s">
        <v>1591</v>
      </c>
      <c r="C755">
        <v>86</v>
      </c>
      <c r="D755" s="3" t="s">
        <v>2647</v>
      </c>
      <c r="E755" s="3" t="s">
        <v>2651</v>
      </c>
      <c r="F755" s="3" t="s">
        <v>2660</v>
      </c>
      <c r="G755" s="3" t="s">
        <v>2663</v>
      </c>
      <c r="H755" s="3" t="s">
        <v>2672</v>
      </c>
      <c r="I755" s="16">
        <v>45544</v>
      </c>
      <c r="J755" s="3" t="s">
        <v>3464</v>
      </c>
      <c r="K755">
        <v>2</v>
      </c>
      <c r="L755" s="3" t="s">
        <v>2650</v>
      </c>
      <c r="M755">
        <v>8.4</v>
      </c>
      <c r="N755" s="3" t="s">
        <v>3468</v>
      </c>
      <c r="O755">
        <v>17235</v>
      </c>
      <c r="P755" s="3" t="s">
        <v>4615</v>
      </c>
      <c r="Q755" s="3" t="s">
        <v>4611</v>
      </c>
    </row>
    <row r="756" spans="1:17" x14ac:dyDescent="0.25">
      <c r="A756" s="3" t="s">
        <v>759</v>
      </c>
      <c r="B756" s="3" t="s">
        <v>1592</v>
      </c>
      <c r="C756">
        <v>4</v>
      </c>
      <c r="D756" s="3" t="s">
        <v>2646</v>
      </c>
      <c r="E756" s="3" t="s">
        <v>2651</v>
      </c>
      <c r="F756" s="3" t="s">
        <v>2660</v>
      </c>
      <c r="G756" s="3" t="s">
        <v>2664</v>
      </c>
      <c r="H756" s="3" t="s">
        <v>2672</v>
      </c>
      <c r="I756" s="16">
        <v>45521</v>
      </c>
      <c r="J756" s="3" t="s">
        <v>3466</v>
      </c>
      <c r="K756">
        <v>3</v>
      </c>
      <c r="L756" s="3" t="s">
        <v>2649</v>
      </c>
      <c r="M756">
        <v>17.5</v>
      </c>
      <c r="N756" s="3" t="s">
        <v>3468</v>
      </c>
      <c r="O756">
        <v>15723</v>
      </c>
      <c r="P756" s="3" t="s">
        <v>4610</v>
      </c>
      <c r="Q756" s="3" t="s">
        <v>4614</v>
      </c>
    </row>
    <row r="757" spans="1:17" x14ac:dyDescent="0.25">
      <c r="A757" s="3" t="s">
        <v>760</v>
      </c>
      <c r="B757" s="3" t="s">
        <v>1593</v>
      </c>
      <c r="C757">
        <v>82</v>
      </c>
      <c r="D757" s="3" t="s">
        <v>2646</v>
      </c>
      <c r="E757" s="3" t="s">
        <v>2655</v>
      </c>
      <c r="F757" s="3" t="s">
        <v>2662</v>
      </c>
      <c r="G757" s="3" t="s">
        <v>2664</v>
      </c>
      <c r="H757" s="3" t="s">
        <v>2668</v>
      </c>
      <c r="I757" s="16">
        <v>45810</v>
      </c>
      <c r="J757" s="3" t="s">
        <v>3465</v>
      </c>
      <c r="K757">
        <v>2</v>
      </c>
      <c r="L757" s="3" t="s">
        <v>2650</v>
      </c>
      <c r="M757">
        <v>12.4</v>
      </c>
      <c r="N757" s="3" t="s">
        <v>3468</v>
      </c>
      <c r="O757">
        <v>9042</v>
      </c>
      <c r="P757" s="3" t="s">
        <v>4615</v>
      </c>
      <c r="Q757" s="3" t="s">
        <v>4614</v>
      </c>
    </row>
    <row r="758" spans="1:17" x14ac:dyDescent="0.25">
      <c r="A758" s="3" t="s">
        <v>761</v>
      </c>
      <c r="B758" s="3" t="s">
        <v>1594</v>
      </c>
      <c r="C758">
        <v>64</v>
      </c>
      <c r="D758" s="3" t="s">
        <v>2646</v>
      </c>
      <c r="E758" s="3" t="s">
        <v>2651</v>
      </c>
      <c r="F758" s="3" t="s">
        <v>2659</v>
      </c>
      <c r="G758" s="3" t="s">
        <v>2664</v>
      </c>
      <c r="H758" s="3" t="s">
        <v>2673</v>
      </c>
      <c r="I758" s="16">
        <v>45465</v>
      </c>
      <c r="J758" s="3" t="s">
        <v>3466</v>
      </c>
      <c r="K758">
        <v>1</v>
      </c>
      <c r="L758" s="3" t="s">
        <v>2656</v>
      </c>
      <c r="M758">
        <v>13.5</v>
      </c>
      <c r="N758" s="3" t="s">
        <v>3468</v>
      </c>
      <c r="O758">
        <v>5929</v>
      </c>
      <c r="P758" s="3" t="s">
        <v>4615</v>
      </c>
      <c r="Q758" s="3" t="s">
        <v>4614</v>
      </c>
    </row>
    <row r="759" spans="1:17" x14ac:dyDescent="0.25">
      <c r="A759" s="3" t="s">
        <v>762</v>
      </c>
      <c r="B759" s="3" t="s">
        <v>1595</v>
      </c>
      <c r="C759">
        <v>38</v>
      </c>
      <c r="D759" s="3" t="s">
        <v>2646</v>
      </c>
      <c r="E759" s="3" t="s">
        <v>2652</v>
      </c>
      <c r="F759" s="3" t="s">
        <v>2658</v>
      </c>
      <c r="G759" s="3" t="s">
        <v>2665</v>
      </c>
      <c r="H759" s="3" t="s">
        <v>2670</v>
      </c>
      <c r="I759" s="16">
        <v>45944</v>
      </c>
      <c r="J759" s="3" t="s">
        <v>3464</v>
      </c>
      <c r="K759">
        <v>1</v>
      </c>
      <c r="L759" s="3" t="s">
        <v>2651</v>
      </c>
      <c r="M759">
        <v>13.5</v>
      </c>
      <c r="N759" s="3" t="s">
        <v>3468</v>
      </c>
      <c r="O759">
        <v>16862</v>
      </c>
      <c r="P759" s="3" t="s">
        <v>4613</v>
      </c>
      <c r="Q759" s="3" t="s">
        <v>4614</v>
      </c>
    </row>
    <row r="760" spans="1:17" x14ac:dyDescent="0.25">
      <c r="A760" s="3" t="s">
        <v>763</v>
      </c>
      <c r="B760" s="3" t="s">
        <v>1596</v>
      </c>
      <c r="C760">
        <v>88</v>
      </c>
      <c r="D760" s="3" t="s">
        <v>2647</v>
      </c>
      <c r="E760" s="3" t="s">
        <v>2650</v>
      </c>
      <c r="F760" s="3" t="s">
        <v>2658</v>
      </c>
      <c r="G760" s="3" t="s">
        <v>2665</v>
      </c>
      <c r="H760" s="3" t="s">
        <v>2671</v>
      </c>
      <c r="I760" s="16">
        <v>45459</v>
      </c>
      <c r="J760" s="3" t="s">
        <v>3465</v>
      </c>
      <c r="K760">
        <v>1</v>
      </c>
      <c r="L760" s="3" t="s">
        <v>2651</v>
      </c>
      <c r="M760">
        <v>15.6</v>
      </c>
      <c r="N760" s="3" t="s">
        <v>3468</v>
      </c>
      <c r="O760">
        <v>15431</v>
      </c>
      <c r="P760" s="3" t="s">
        <v>4615</v>
      </c>
      <c r="Q760" s="3" t="s">
        <v>4614</v>
      </c>
    </row>
    <row r="761" spans="1:17" x14ac:dyDescent="0.25">
      <c r="A761" s="3" t="s">
        <v>764</v>
      </c>
      <c r="B761" s="3" t="s">
        <v>1597</v>
      </c>
      <c r="C761">
        <v>87</v>
      </c>
      <c r="D761" s="3" t="s">
        <v>2646</v>
      </c>
      <c r="E761" s="3" t="s">
        <v>2650</v>
      </c>
      <c r="F761" s="3" t="s">
        <v>2661</v>
      </c>
      <c r="G761" s="3" t="s">
        <v>2664</v>
      </c>
      <c r="H761" s="3" t="s">
        <v>2668</v>
      </c>
      <c r="I761" s="16">
        <v>45461</v>
      </c>
      <c r="J761" s="3" t="s">
        <v>3464</v>
      </c>
      <c r="K761">
        <v>1</v>
      </c>
      <c r="L761" s="3" t="s">
        <v>2650</v>
      </c>
      <c r="M761">
        <v>5.0999999999999996</v>
      </c>
      <c r="N761" s="3" t="s">
        <v>3468</v>
      </c>
      <c r="O761">
        <v>8718</v>
      </c>
      <c r="P761" s="3" t="s">
        <v>4615</v>
      </c>
      <c r="Q761" s="3" t="s">
        <v>4612</v>
      </c>
    </row>
    <row r="762" spans="1:17" x14ac:dyDescent="0.25">
      <c r="A762" s="3" t="s">
        <v>765</v>
      </c>
      <c r="B762" s="3" t="s">
        <v>1598</v>
      </c>
      <c r="C762">
        <v>22</v>
      </c>
      <c r="D762" s="3" t="s">
        <v>2647</v>
      </c>
      <c r="E762" s="3" t="s">
        <v>2652</v>
      </c>
      <c r="F762" s="3" t="s">
        <v>2659</v>
      </c>
      <c r="G762" s="3" t="s">
        <v>2667</v>
      </c>
      <c r="H762" s="3" t="s">
        <v>2671</v>
      </c>
      <c r="I762" s="16">
        <v>45684</v>
      </c>
      <c r="J762" s="3" t="s">
        <v>3466</v>
      </c>
      <c r="K762">
        <v>1</v>
      </c>
      <c r="L762" s="3" t="s">
        <v>2651</v>
      </c>
      <c r="M762">
        <v>7.8</v>
      </c>
      <c r="N762" s="3" t="s">
        <v>3468</v>
      </c>
      <c r="O762">
        <v>24909</v>
      </c>
      <c r="P762" s="3" t="s">
        <v>4613</v>
      </c>
      <c r="Q762" s="3" t="s">
        <v>4612</v>
      </c>
    </row>
    <row r="763" spans="1:17" x14ac:dyDescent="0.25">
      <c r="A763" s="3" t="s">
        <v>766</v>
      </c>
      <c r="B763" s="3" t="s">
        <v>1599</v>
      </c>
      <c r="C763">
        <v>2</v>
      </c>
      <c r="D763" s="3" t="s">
        <v>2647</v>
      </c>
      <c r="E763" s="3" t="s">
        <v>2653</v>
      </c>
      <c r="F763" s="3" t="s">
        <v>2658</v>
      </c>
      <c r="G763" s="3" t="s">
        <v>2664</v>
      </c>
      <c r="H763" s="3" t="s">
        <v>2668</v>
      </c>
      <c r="I763" s="16">
        <v>46086</v>
      </c>
      <c r="J763" s="3" t="s">
        <v>3465</v>
      </c>
      <c r="K763">
        <v>1</v>
      </c>
      <c r="L763" s="3" t="s">
        <v>2650</v>
      </c>
      <c r="M763">
        <v>13.3</v>
      </c>
      <c r="N763" s="3" t="s">
        <v>3468</v>
      </c>
      <c r="O763">
        <v>3897</v>
      </c>
      <c r="P763" s="3" t="s">
        <v>4610</v>
      </c>
      <c r="Q763" s="3" t="s">
        <v>4614</v>
      </c>
    </row>
    <row r="764" spans="1:17" x14ac:dyDescent="0.25">
      <c r="A764" s="3" t="s">
        <v>767</v>
      </c>
      <c r="B764" s="3" t="s">
        <v>1600</v>
      </c>
      <c r="C764">
        <v>31</v>
      </c>
      <c r="D764" s="3" t="s">
        <v>2646</v>
      </c>
      <c r="E764" s="3" t="s">
        <v>2650</v>
      </c>
      <c r="F764" s="3" t="s">
        <v>2661</v>
      </c>
      <c r="G764" s="3" t="s">
        <v>2666</v>
      </c>
      <c r="H764" s="3" t="s">
        <v>2669</v>
      </c>
      <c r="I764" s="16">
        <v>45925</v>
      </c>
      <c r="J764" s="3" t="s">
        <v>3465</v>
      </c>
      <c r="K764">
        <v>1</v>
      </c>
      <c r="L764" s="3" t="s">
        <v>2653</v>
      </c>
      <c r="M764">
        <v>16.2</v>
      </c>
      <c r="N764" s="3" t="s">
        <v>3468</v>
      </c>
      <c r="O764">
        <v>20105</v>
      </c>
      <c r="P764" s="3" t="s">
        <v>4613</v>
      </c>
      <c r="Q764" s="3" t="s">
        <v>4614</v>
      </c>
    </row>
    <row r="765" spans="1:17" x14ac:dyDescent="0.25">
      <c r="A765" s="3" t="s">
        <v>768</v>
      </c>
      <c r="B765" s="3" t="s">
        <v>1601</v>
      </c>
      <c r="C765">
        <v>11</v>
      </c>
      <c r="D765" s="3" t="s">
        <v>2646</v>
      </c>
      <c r="E765" s="3" t="s">
        <v>2650</v>
      </c>
      <c r="F765" s="3" t="s">
        <v>2661</v>
      </c>
      <c r="G765" s="3" t="s">
        <v>2664</v>
      </c>
      <c r="H765" s="3" t="s">
        <v>2671</v>
      </c>
      <c r="I765" s="16">
        <v>45485</v>
      </c>
      <c r="J765" s="3" t="s">
        <v>3464</v>
      </c>
      <c r="K765">
        <v>4</v>
      </c>
      <c r="L765" s="3" t="s">
        <v>2652</v>
      </c>
      <c r="M765">
        <v>13.6</v>
      </c>
      <c r="N765" s="3" t="s">
        <v>3470</v>
      </c>
      <c r="O765">
        <v>15951</v>
      </c>
      <c r="P765" s="3" t="s">
        <v>4610</v>
      </c>
      <c r="Q765" s="3" t="s">
        <v>4614</v>
      </c>
    </row>
    <row r="766" spans="1:17" x14ac:dyDescent="0.25">
      <c r="A766" s="3" t="s">
        <v>769</v>
      </c>
      <c r="B766" s="3" t="s">
        <v>1602</v>
      </c>
      <c r="C766">
        <v>46</v>
      </c>
      <c r="D766" s="3" t="s">
        <v>2646</v>
      </c>
      <c r="E766" s="3" t="s">
        <v>2649</v>
      </c>
      <c r="F766" s="3" t="s">
        <v>2660</v>
      </c>
      <c r="G766" s="3" t="s">
        <v>2665</v>
      </c>
      <c r="H766" s="3" t="s">
        <v>2673</v>
      </c>
      <c r="I766" s="16">
        <v>45808</v>
      </c>
      <c r="J766" s="3" t="s">
        <v>3464</v>
      </c>
      <c r="K766">
        <v>1</v>
      </c>
      <c r="L766" s="3" t="s">
        <v>2650</v>
      </c>
      <c r="M766">
        <v>10.199999999999999</v>
      </c>
      <c r="N766" s="3" t="s">
        <v>3468</v>
      </c>
      <c r="O766">
        <v>7314</v>
      </c>
      <c r="P766" s="3" t="s">
        <v>4613</v>
      </c>
      <c r="Q766" s="3" t="s">
        <v>4611</v>
      </c>
    </row>
    <row r="767" spans="1:17" x14ac:dyDescent="0.25">
      <c r="A767" s="3" t="s">
        <v>770</v>
      </c>
      <c r="B767" s="3" t="s">
        <v>1603</v>
      </c>
      <c r="C767">
        <v>62</v>
      </c>
      <c r="D767" s="3" t="s">
        <v>2647</v>
      </c>
      <c r="E767" s="3" t="s">
        <v>2651</v>
      </c>
      <c r="F767" s="3" t="s">
        <v>2657</v>
      </c>
      <c r="G767" s="3" t="s">
        <v>2665</v>
      </c>
      <c r="H767" s="3" t="s">
        <v>2671</v>
      </c>
      <c r="I767" s="16">
        <v>45320</v>
      </c>
      <c r="J767" s="3" t="s">
        <v>3464</v>
      </c>
      <c r="K767">
        <v>2</v>
      </c>
      <c r="L767" s="3" t="s">
        <v>2651</v>
      </c>
      <c r="M767">
        <v>9.5</v>
      </c>
      <c r="N767" s="3" t="s">
        <v>3468</v>
      </c>
      <c r="O767">
        <v>24388</v>
      </c>
      <c r="P767" s="3" t="s">
        <v>4615</v>
      </c>
      <c r="Q767" s="3" t="s">
        <v>4611</v>
      </c>
    </row>
    <row r="768" spans="1:17" x14ac:dyDescent="0.25">
      <c r="A768" s="3" t="s">
        <v>771</v>
      </c>
      <c r="B768" s="3" t="s">
        <v>1604</v>
      </c>
      <c r="C768">
        <v>69</v>
      </c>
      <c r="D768" s="3" t="s">
        <v>2646</v>
      </c>
      <c r="E768" s="3" t="s">
        <v>2650</v>
      </c>
      <c r="F768" s="3" t="s">
        <v>2660</v>
      </c>
      <c r="G768" s="3" t="s">
        <v>2666</v>
      </c>
      <c r="H768" s="3" t="s">
        <v>2671</v>
      </c>
      <c r="I768" s="16">
        <v>45456</v>
      </c>
      <c r="J768" s="3" t="s">
        <v>3466</v>
      </c>
      <c r="K768">
        <v>1</v>
      </c>
      <c r="L768" s="3" t="s">
        <v>2649</v>
      </c>
      <c r="M768">
        <v>14.2</v>
      </c>
      <c r="N768" s="3" t="s">
        <v>3468</v>
      </c>
      <c r="O768">
        <v>9022</v>
      </c>
      <c r="P768" s="3" t="s">
        <v>4615</v>
      </c>
      <c r="Q768" s="3" t="s">
        <v>4614</v>
      </c>
    </row>
    <row r="769" spans="1:17" x14ac:dyDescent="0.25">
      <c r="A769" s="3" t="s">
        <v>772</v>
      </c>
      <c r="B769" s="3" t="s">
        <v>1605</v>
      </c>
      <c r="C769">
        <v>64</v>
      </c>
      <c r="D769" s="3" t="s">
        <v>2646</v>
      </c>
      <c r="E769" s="3" t="s">
        <v>2649</v>
      </c>
      <c r="F769" s="3" t="s">
        <v>2662</v>
      </c>
      <c r="G769" s="3" t="s">
        <v>2666</v>
      </c>
      <c r="H769" s="3" t="s">
        <v>2668</v>
      </c>
      <c r="I769" s="16">
        <v>45713</v>
      </c>
      <c r="J769" s="3" t="s">
        <v>3464</v>
      </c>
      <c r="K769">
        <v>1</v>
      </c>
      <c r="L769" s="3" t="s">
        <v>2653</v>
      </c>
      <c r="M769">
        <v>14.3</v>
      </c>
      <c r="N769" s="3" t="s">
        <v>3468</v>
      </c>
      <c r="O769">
        <v>23669</v>
      </c>
      <c r="P769" s="3" t="s">
        <v>4615</v>
      </c>
      <c r="Q769" s="3" t="s">
        <v>4614</v>
      </c>
    </row>
    <row r="770" spans="1:17" x14ac:dyDescent="0.25">
      <c r="A770" s="3" t="s">
        <v>773</v>
      </c>
      <c r="B770" s="3" t="s">
        <v>1606</v>
      </c>
      <c r="C770">
        <v>10</v>
      </c>
      <c r="D770" s="3" t="s">
        <v>2647</v>
      </c>
      <c r="E770" s="3" t="s">
        <v>2651</v>
      </c>
      <c r="F770" s="3" t="s">
        <v>2658</v>
      </c>
      <c r="G770" s="3" t="s">
        <v>2663</v>
      </c>
      <c r="H770" s="3" t="s">
        <v>2670</v>
      </c>
      <c r="I770" s="16">
        <v>45630</v>
      </c>
      <c r="J770" s="3" t="s">
        <v>3464</v>
      </c>
      <c r="K770">
        <v>2</v>
      </c>
      <c r="L770" s="3" t="s">
        <v>2651</v>
      </c>
      <c r="M770">
        <v>12.6</v>
      </c>
      <c r="N770" s="3" t="s">
        <v>3468</v>
      </c>
      <c r="O770">
        <v>24103</v>
      </c>
      <c r="P770" s="3" t="s">
        <v>4610</v>
      </c>
      <c r="Q770" s="3" t="s">
        <v>4614</v>
      </c>
    </row>
    <row r="771" spans="1:17" x14ac:dyDescent="0.25">
      <c r="A771" s="3" t="s">
        <v>774</v>
      </c>
      <c r="B771" s="3" t="s">
        <v>1607</v>
      </c>
      <c r="C771">
        <v>46</v>
      </c>
      <c r="D771" s="3" t="s">
        <v>2647</v>
      </c>
      <c r="E771" s="3" t="s">
        <v>2651</v>
      </c>
      <c r="F771" s="3" t="s">
        <v>2661</v>
      </c>
      <c r="G771" s="3" t="s">
        <v>2667</v>
      </c>
      <c r="H771" s="3" t="s">
        <v>2669</v>
      </c>
      <c r="I771" s="16">
        <v>45939</v>
      </c>
      <c r="J771" s="3" t="s">
        <v>3464</v>
      </c>
      <c r="K771">
        <v>2</v>
      </c>
      <c r="L771" s="3" t="s">
        <v>2651</v>
      </c>
      <c r="M771">
        <v>8.6</v>
      </c>
      <c r="N771" s="3" t="s">
        <v>3468</v>
      </c>
      <c r="O771">
        <v>21882</v>
      </c>
      <c r="P771" s="3" t="s">
        <v>4613</v>
      </c>
      <c r="Q771" s="3" t="s">
        <v>4611</v>
      </c>
    </row>
    <row r="772" spans="1:17" x14ac:dyDescent="0.25">
      <c r="A772" s="3" t="s">
        <v>775</v>
      </c>
      <c r="B772" s="3" t="s">
        <v>1503</v>
      </c>
      <c r="C772">
        <v>24</v>
      </c>
      <c r="D772" s="3" t="s">
        <v>2647</v>
      </c>
      <c r="E772" s="3" t="s">
        <v>2651</v>
      </c>
      <c r="F772" s="3" t="s">
        <v>2657</v>
      </c>
      <c r="G772" s="3" t="s">
        <v>2667</v>
      </c>
      <c r="H772" s="3" t="s">
        <v>2671</v>
      </c>
      <c r="I772" s="16">
        <v>45787</v>
      </c>
      <c r="J772" s="3" t="s">
        <v>3464</v>
      </c>
      <c r="K772">
        <v>1</v>
      </c>
      <c r="L772" s="3" t="s">
        <v>2651</v>
      </c>
      <c r="M772">
        <v>16.600000000000001</v>
      </c>
      <c r="N772" s="3" t="s">
        <v>3468</v>
      </c>
      <c r="O772">
        <v>20687</v>
      </c>
      <c r="P772" s="3" t="s">
        <v>4613</v>
      </c>
      <c r="Q772" s="3" t="s">
        <v>4614</v>
      </c>
    </row>
    <row r="773" spans="1:17" x14ac:dyDescent="0.25">
      <c r="A773" s="3" t="s">
        <v>776</v>
      </c>
      <c r="B773" s="3" t="s">
        <v>1608</v>
      </c>
      <c r="C773">
        <v>44</v>
      </c>
      <c r="D773" s="3" t="s">
        <v>2647</v>
      </c>
      <c r="E773" s="3" t="s">
        <v>2650</v>
      </c>
      <c r="F773" s="3" t="s">
        <v>2658</v>
      </c>
      <c r="G773" s="3" t="s">
        <v>2667</v>
      </c>
      <c r="H773" s="3" t="s">
        <v>2670</v>
      </c>
      <c r="I773" s="16">
        <v>45656</v>
      </c>
      <c r="J773" s="3" t="s">
        <v>3464</v>
      </c>
      <c r="K773">
        <v>1</v>
      </c>
      <c r="L773" s="3" t="s">
        <v>2650</v>
      </c>
      <c r="M773">
        <v>11.9</v>
      </c>
      <c r="N773" s="3" t="s">
        <v>3468</v>
      </c>
      <c r="O773">
        <v>17088</v>
      </c>
      <c r="P773" s="3" t="s">
        <v>4613</v>
      </c>
      <c r="Q773" s="3" t="s">
        <v>4611</v>
      </c>
    </row>
    <row r="774" spans="1:17" x14ac:dyDescent="0.25">
      <c r="A774" s="3" t="s">
        <v>777</v>
      </c>
      <c r="B774" s="3" t="s">
        <v>1058</v>
      </c>
      <c r="C774">
        <v>60</v>
      </c>
      <c r="D774" s="3" t="s">
        <v>2646</v>
      </c>
      <c r="E774" s="3" t="s">
        <v>2649</v>
      </c>
      <c r="F774" s="3" t="s">
        <v>2661</v>
      </c>
      <c r="G774" s="3" t="s">
        <v>2665</v>
      </c>
      <c r="H774" s="3" t="s">
        <v>2672</v>
      </c>
      <c r="I774" s="16">
        <v>46124</v>
      </c>
      <c r="J774" s="3" t="s">
        <v>3466</v>
      </c>
      <c r="K774">
        <v>1</v>
      </c>
      <c r="L774" s="3" t="s">
        <v>2652</v>
      </c>
      <c r="M774">
        <v>14.9</v>
      </c>
      <c r="N774" s="3" t="s">
        <v>3468</v>
      </c>
      <c r="O774">
        <v>13859</v>
      </c>
      <c r="P774" s="3" t="s">
        <v>4615</v>
      </c>
      <c r="Q774" s="3" t="s">
        <v>4614</v>
      </c>
    </row>
    <row r="775" spans="1:17" x14ac:dyDescent="0.25">
      <c r="A775" s="3" t="s">
        <v>778</v>
      </c>
      <c r="B775" s="3" t="s">
        <v>1609</v>
      </c>
      <c r="C775">
        <v>62</v>
      </c>
      <c r="D775" s="3" t="s">
        <v>2646</v>
      </c>
      <c r="E775" s="3" t="s">
        <v>2650</v>
      </c>
      <c r="F775" s="3" t="s">
        <v>2661</v>
      </c>
      <c r="G775" s="3" t="s">
        <v>2667</v>
      </c>
      <c r="H775" s="3" t="s">
        <v>2669</v>
      </c>
      <c r="I775" s="16">
        <v>45633</v>
      </c>
      <c r="J775" s="3" t="s">
        <v>3465</v>
      </c>
      <c r="K775">
        <v>2</v>
      </c>
      <c r="L775" s="3" t="s">
        <v>2650</v>
      </c>
      <c r="M775">
        <v>7.7</v>
      </c>
      <c r="N775" s="3" t="s">
        <v>3468</v>
      </c>
      <c r="O775">
        <v>17262</v>
      </c>
      <c r="P775" s="3" t="s">
        <v>4615</v>
      </c>
      <c r="Q775" s="3" t="s">
        <v>4612</v>
      </c>
    </row>
    <row r="776" spans="1:17" x14ac:dyDescent="0.25">
      <c r="A776" s="3" t="s">
        <v>779</v>
      </c>
      <c r="B776" s="3" t="s">
        <v>1610</v>
      </c>
      <c r="C776">
        <v>87</v>
      </c>
      <c r="D776" s="3" t="s">
        <v>2646</v>
      </c>
      <c r="E776" s="3" t="s">
        <v>2649</v>
      </c>
      <c r="F776" s="3" t="s">
        <v>2660</v>
      </c>
      <c r="G776" s="3" t="s">
        <v>2663</v>
      </c>
      <c r="H776" s="3" t="s">
        <v>2669</v>
      </c>
      <c r="I776" s="16">
        <v>45791</v>
      </c>
      <c r="J776" s="3" t="s">
        <v>3466</v>
      </c>
      <c r="K776">
        <v>3</v>
      </c>
      <c r="L776" s="3" t="s">
        <v>2650</v>
      </c>
      <c r="M776">
        <v>9.3000000000000007</v>
      </c>
      <c r="N776" s="3" t="s">
        <v>3468</v>
      </c>
      <c r="O776">
        <v>17077</v>
      </c>
      <c r="P776" s="3" t="s">
        <v>4615</v>
      </c>
      <c r="Q776" s="3" t="s">
        <v>4611</v>
      </c>
    </row>
    <row r="777" spans="1:17" x14ac:dyDescent="0.25">
      <c r="A777" s="3" t="s">
        <v>780</v>
      </c>
      <c r="B777" s="3" t="s">
        <v>904</v>
      </c>
      <c r="C777">
        <v>17</v>
      </c>
      <c r="D777" s="3" t="s">
        <v>2646</v>
      </c>
      <c r="E777" s="3" t="s">
        <v>2651</v>
      </c>
      <c r="F777" s="3" t="s">
        <v>2657</v>
      </c>
      <c r="G777" s="3" t="s">
        <v>2663</v>
      </c>
      <c r="H777" s="3" t="s">
        <v>2668</v>
      </c>
      <c r="I777" s="16">
        <v>45948</v>
      </c>
      <c r="J777" s="3" t="s">
        <v>3466</v>
      </c>
      <c r="K777">
        <v>1</v>
      </c>
      <c r="L777" s="3" t="s">
        <v>2651</v>
      </c>
      <c r="M777">
        <v>15.9</v>
      </c>
      <c r="N777" s="3" t="s">
        <v>3469</v>
      </c>
      <c r="O777">
        <v>22431</v>
      </c>
      <c r="P777" s="3" t="s">
        <v>4610</v>
      </c>
      <c r="Q777" s="3" t="s">
        <v>4614</v>
      </c>
    </row>
    <row r="778" spans="1:17" x14ac:dyDescent="0.25">
      <c r="A778" s="3" t="s">
        <v>781</v>
      </c>
      <c r="B778" s="3" t="s">
        <v>1611</v>
      </c>
      <c r="C778">
        <v>65</v>
      </c>
      <c r="D778" s="3" t="s">
        <v>2647</v>
      </c>
      <c r="E778" s="3" t="s">
        <v>2649</v>
      </c>
      <c r="F778" s="3" t="s">
        <v>2657</v>
      </c>
      <c r="G778" s="3" t="s">
        <v>2667</v>
      </c>
      <c r="H778" s="3" t="s">
        <v>2671</v>
      </c>
      <c r="I778" s="16">
        <v>45802</v>
      </c>
      <c r="J778" s="3" t="s">
        <v>3464</v>
      </c>
      <c r="K778">
        <v>1</v>
      </c>
      <c r="L778" s="3" t="s">
        <v>2651</v>
      </c>
      <c r="M778">
        <v>5.6</v>
      </c>
      <c r="N778" s="3" t="s">
        <v>3468</v>
      </c>
      <c r="O778">
        <v>11470</v>
      </c>
      <c r="P778" s="3" t="s">
        <v>4615</v>
      </c>
      <c r="Q778" s="3" t="s">
        <v>4612</v>
      </c>
    </row>
    <row r="779" spans="1:17" x14ac:dyDescent="0.25">
      <c r="A779" s="3" t="s">
        <v>782</v>
      </c>
      <c r="B779" s="3" t="s">
        <v>1612</v>
      </c>
      <c r="C779">
        <v>57</v>
      </c>
      <c r="D779" s="3" t="s">
        <v>2646</v>
      </c>
      <c r="E779" s="3" t="s">
        <v>2650</v>
      </c>
      <c r="F779" s="3" t="s">
        <v>2658</v>
      </c>
      <c r="G779" s="3" t="s">
        <v>2666</v>
      </c>
      <c r="H779" s="3" t="s">
        <v>2672</v>
      </c>
      <c r="I779" s="16">
        <v>45618</v>
      </c>
      <c r="J779" s="3" t="s">
        <v>3464</v>
      </c>
      <c r="K779">
        <v>3</v>
      </c>
      <c r="L779" s="3" t="s">
        <v>2651</v>
      </c>
      <c r="M779">
        <v>11.4</v>
      </c>
      <c r="N779" s="3" t="s">
        <v>3468</v>
      </c>
      <c r="O779">
        <v>8010</v>
      </c>
      <c r="P779" s="3" t="s">
        <v>4613</v>
      </c>
      <c r="Q779" s="3" t="s">
        <v>4611</v>
      </c>
    </row>
    <row r="780" spans="1:17" x14ac:dyDescent="0.25">
      <c r="A780" s="3" t="s">
        <v>783</v>
      </c>
      <c r="B780" s="3" t="s">
        <v>1128</v>
      </c>
      <c r="C780">
        <v>55</v>
      </c>
      <c r="D780" s="3" t="s">
        <v>2647</v>
      </c>
      <c r="E780" s="3" t="s">
        <v>2650</v>
      </c>
      <c r="F780" s="3" t="s">
        <v>2661</v>
      </c>
      <c r="G780" s="3" t="s">
        <v>2663</v>
      </c>
      <c r="H780" s="3" t="s">
        <v>2668</v>
      </c>
      <c r="I780" s="16">
        <v>45508</v>
      </c>
      <c r="J780" s="3" t="s">
        <v>3464</v>
      </c>
      <c r="K780">
        <v>1</v>
      </c>
      <c r="L780" s="3" t="s">
        <v>2649</v>
      </c>
      <c r="M780">
        <v>11</v>
      </c>
      <c r="N780" s="3" t="s">
        <v>3468</v>
      </c>
      <c r="O780">
        <v>21545</v>
      </c>
      <c r="P780" s="3" t="s">
        <v>4613</v>
      </c>
      <c r="Q780" s="3" t="s">
        <v>4611</v>
      </c>
    </row>
    <row r="781" spans="1:17" x14ac:dyDescent="0.25">
      <c r="A781" s="3" t="s">
        <v>784</v>
      </c>
      <c r="B781" s="3" t="s">
        <v>1613</v>
      </c>
      <c r="C781">
        <v>53</v>
      </c>
      <c r="D781" s="3" t="s">
        <v>2646</v>
      </c>
      <c r="E781" s="3" t="s">
        <v>2650</v>
      </c>
      <c r="F781" s="3" t="s">
        <v>2657</v>
      </c>
      <c r="G781" s="3" t="s">
        <v>2666</v>
      </c>
      <c r="H781" s="3" t="s">
        <v>2673</v>
      </c>
      <c r="I781" s="16">
        <v>45592</v>
      </c>
      <c r="J781" s="3" t="s">
        <v>3466</v>
      </c>
      <c r="K781">
        <v>2</v>
      </c>
      <c r="L781" s="3" t="s">
        <v>2651</v>
      </c>
      <c r="M781">
        <v>14.4</v>
      </c>
      <c r="N781" s="3" t="s">
        <v>3468</v>
      </c>
      <c r="O781">
        <v>16505</v>
      </c>
      <c r="P781" s="3" t="s">
        <v>4613</v>
      </c>
      <c r="Q781" s="3" t="s">
        <v>4614</v>
      </c>
    </row>
    <row r="782" spans="1:17" x14ac:dyDescent="0.25">
      <c r="A782" s="3" t="s">
        <v>785</v>
      </c>
      <c r="B782" s="3" t="s">
        <v>1614</v>
      </c>
      <c r="C782">
        <v>56</v>
      </c>
      <c r="D782" s="3" t="s">
        <v>2647</v>
      </c>
      <c r="E782" s="3" t="s">
        <v>2651</v>
      </c>
      <c r="F782" s="3" t="s">
        <v>2657</v>
      </c>
      <c r="G782" s="3" t="s">
        <v>2665</v>
      </c>
      <c r="H782" s="3" t="s">
        <v>2670</v>
      </c>
      <c r="I782" s="16">
        <v>45423</v>
      </c>
      <c r="J782" s="3" t="s">
        <v>3464</v>
      </c>
      <c r="K782">
        <v>1</v>
      </c>
      <c r="L782" s="3" t="s">
        <v>2651</v>
      </c>
      <c r="M782">
        <v>8.5</v>
      </c>
      <c r="N782" s="3" t="s">
        <v>3468</v>
      </c>
      <c r="O782">
        <v>17419</v>
      </c>
      <c r="P782" s="3" t="s">
        <v>4613</v>
      </c>
      <c r="Q782" s="3" t="s">
        <v>4611</v>
      </c>
    </row>
    <row r="783" spans="1:17" x14ac:dyDescent="0.25">
      <c r="A783" s="3" t="s">
        <v>786</v>
      </c>
      <c r="B783" s="3" t="s">
        <v>1615</v>
      </c>
      <c r="C783">
        <v>9</v>
      </c>
      <c r="D783" s="3" t="s">
        <v>2646</v>
      </c>
      <c r="E783" s="3" t="s">
        <v>2650</v>
      </c>
      <c r="F783" s="3" t="s">
        <v>2658</v>
      </c>
      <c r="G783" s="3" t="s">
        <v>2663</v>
      </c>
      <c r="H783" s="3" t="s">
        <v>2670</v>
      </c>
      <c r="I783" s="16">
        <v>46095</v>
      </c>
      <c r="J783" s="3" t="s">
        <v>3464</v>
      </c>
      <c r="K783">
        <v>1</v>
      </c>
      <c r="L783" s="3" t="s">
        <v>2650</v>
      </c>
      <c r="M783">
        <v>7.7</v>
      </c>
      <c r="N783" s="3" t="s">
        <v>3468</v>
      </c>
      <c r="O783">
        <v>13061</v>
      </c>
      <c r="P783" s="3" t="s">
        <v>4610</v>
      </c>
      <c r="Q783" s="3" t="s">
        <v>4612</v>
      </c>
    </row>
    <row r="784" spans="1:17" x14ac:dyDescent="0.25">
      <c r="A784" s="3" t="s">
        <v>787</v>
      </c>
      <c r="B784" s="3" t="s">
        <v>1616</v>
      </c>
      <c r="C784">
        <v>22</v>
      </c>
      <c r="D784" s="3" t="s">
        <v>2647</v>
      </c>
      <c r="E784" s="3" t="s">
        <v>2649</v>
      </c>
      <c r="F784" s="3" t="s">
        <v>2660</v>
      </c>
      <c r="G784" s="3" t="s">
        <v>2666</v>
      </c>
      <c r="H784" s="3" t="s">
        <v>2668</v>
      </c>
      <c r="I784" s="16">
        <v>45361</v>
      </c>
      <c r="J784" s="3" t="s">
        <v>3464</v>
      </c>
      <c r="K784">
        <v>1</v>
      </c>
      <c r="L784" s="3" t="s">
        <v>2650</v>
      </c>
      <c r="M784">
        <v>16.600000000000001</v>
      </c>
      <c r="N784" s="3" t="s">
        <v>3468</v>
      </c>
      <c r="O784">
        <v>11849</v>
      </c>
      <c r="P784" s="3" t="s">
        <v>4613</v>
      </c>
      <c r="Q784" s="3" t="s">
        <v>4614</v>
      </c>
    </row>
    <row r="785" spans="1:17" x14ac:dyDescent="0.25">
      <c r="A785" s="3" t="s">
        <v>788</v>
      </c>
      <c r="B785" s="3" t="s">
        <v>1617</v>
      </c>
      <c r="C785">
        <v>13</v>
      </c>
      <c r="D785" s="3" t="s">
        <v>2647</v>
      </c>
      <c r="E785" s="3" t="s">
        <v>2650</v>
      </c>
      <c r="F785" s="3" t="s">
        <v>2659</v>
      </c>
      <c r="G785" s="3" t="s">
        <v>2667</v>
      </c>
      <c r="H785" s="3" t="s">
        <v>2670</v>
      </c>
      <c r="I785" s="16">
        <v>45543</v>
      </c>
      <c r="J785" s="3" t="s">
        <v>3464</v>
      </c>
      <c r="K785">
        <v>1</v>
      </c>
      <c r="L785" s="3" t="s">
        <v>2651</v>
      </c>
      <c r="M785">
        <v>12.1</v>
      </c>
      <c r="N785" s="3" t="s">
        <v>3468</v>
      </c>
      <c r="O785">
        <v>17935</v>
      </c>
      <c r="P785" s="3" t="s">
        <v>4610</v>
      </c>
      <c r="Q785" s="3" t="s">
        <v>4614</v>
      </c>
    </row>
    <row r="786" spans="1:17" x14ac:dyDescent="0.25">
      <c r="A786" s="3" t="s">
        <v>789</v>
      </c>
      <c r="B786" s="3" t="s">
        <v>1618</v>
      </c>
      <c r="C786">
        <v>89</v>
      </c>
      <c r="D786" s="3" t="s">
        <v>2646</v>
      </c>
      <c r="E786" s="3" t="s">
        <v>2650</v>
      </c>
      <c r="F786" s="3" t="s">
        <v>2662</v>
      </c>
      <c r="G786" s="3" t="s">
        <v>2665</v>
      </c>
      <c r="H786" s="3" t="s">
        <v>2671</v>
      </c>
      <c r="I786" s="16">
        <v>45706</v>
      </c>
      <c r="J786" s="3" t="s">
        <v>3464</v>
      </c>
      <c r="K786">
        <v>1</v>
      </c>
      <c r="L786" s="3" t="s">
        <v>2653</v>
      </c>
      <c r="M786">
        <v>6.3</v>
      </c>
      <c r="N786" s="3" t="s">
        <v>3468</v>
      </c>
      <c r="O786">
        <v>7558</v>
      </c>
      <c r="P786" s="3" t="s">
        <v>4615</v>
      </c>
      <c r="Q786" s="3" t="s">
        <v>4612</v>
      </c>
    </row>
    <row r="787" spans="1:17" x14ac:dyDescent="0.25">
      <c r="A787" s="3" t="s">
        <v>790</v>
      </c>
      <c r="B787" s="3" t="s">
        <v>1619</v>
      </c>
      <c r="C787">
        <v>48</v>
      </c>
      <c r="D787" s="3" t="s">
        <v>2647</v>
      </c>
      <c r="E787" s="3" t="s">
        <v>2649</v>
      </c>
      <c r="F787" s="3" t="s">
        <v>2659</v>
      </c>
      <c r="G787" s="3" t="s">
        <v>2664</v>
      </c>
      <c r="H787" s="3" t="s">
        <v>2670</v>
      </c>
      <c r="I787" s="16">
        <v>46078</v>
      </c>
      <c r="J787" s="3" t="s">
        <v>3464</v>
      </c>
      <c r="K787">
        <v>2</v>
      </c>
      <c r="L787" s="3" t="s">
        <v>2654</v>
      </c>
      <c r="M787">
        <v>7.4</v>
      </c>
      <c r="N787" s="3" t="s">
        <v>3468</v>
      </c>
      <c r="O787">
        <v>13053</v>
      </c>
      <c r="P787" s="3" t="s">
        <v>4613</v>
      </c>
      <c r="Q787" s="3" t="s">
        <v>4612</v>
      </c>
    </row>
    <row r="788" spans="1:17" x14ac:dyDescent="0.25">
      <c r="A788" s="3" t="s">
        <v>791</v>
      </c>
      <c r="B788" s="3" t="s">
        <v>1620</v>
      </c>
      <c r="C788">
        <v>18</v>
      </c>
      <c r="D788" s="3" t="s">
        <v>2646</v>
      </c>
      <c r="E788" s="3" t="s">
        <v>2652</v>
      </c>
      <c r="F788" s="3" t="s">
        <v>2657</v>
      </c>
      <c r="G788" s="3" t="s">
        <v>2664</v>
      </c>
      <c r="H788" s="3" t="s">
        <v>2671</v>
      </c>
      <c r="I788" s="16">
        <v>45736</v>
      </c>
      <c r="J788" s="3" t="s">
        <v>3466</v>
      </c>
      <c r="K788">
        <v>1</v>
      </c>
      <c r="L788" s="3" t="s">
        <v>2650</v>
      </c>
      <c r="M788">
        <v>17.5</v>
      </c>
      <c r="N788" s="3" t="s">
        <v>3469</v>
      </c>
      <c r="O788">
        <v>5015</v>
      </c>
      <c r="P788" s="3" t="s">
        <v>4613</v>
      </c>
      <c r="Q788" s="3" t="s">
        <v>4614</v>
      </c>
    </row>
    <row r="789" spans="1:17" x14ac:dyDescent="0.25">
      <c r="A789" s="3" t="s">
        <v>792</v>
      </c>
      <c r="B789" s="3" t="s">
        <v>1621</v>
      </c>
      <c r="C789">
        <v>76</v>
      </c>
      <c r="D789" s="3" t="s">
        <v>2647</v>
      </c>
      <c r="E789" s="3" t="s">
        <v>2653</v>
      </c>
      <c r="F789" s="3" t="s">
        <v>2661</v>
      </c>
      <c r="G789" s="3" t="s">
        <v>2667</v>
      </c>
      <c r="H789" s="3" t="s">
        <v>2673</v>
      </c>
      <c r="I789" s="16">
        <v>46167</v>
      </c>
      <c r="J789" s="3" t="s">
        <v>3466</v>
      </c>
      <c r="K789">
        <v>2</v>
      </c>
      <c r="L789" s="3" t="s">
        <v>2651</v>
      </c>
      <c r="M789">
        <v>7.4</v>
      </c>
      <c r="N789" s="3" t="s">
        <v>3468</v>
      </c>
      <c r="O789">
        <v>4830</v>
      </c>
      <c r="P789" s="3" t="s">
        <v>4615</v>
      </c>
      <c r="Q789" s="3" t="s">
        <v>4612</v>
      </c>
    </row>
    <row r="790" spans="1:17" x14ac:dyDescent="0.25">
      <c r="A790" s="3" t="s">
        <v>793</v>
      </c>
      <c r="B790" s="3" t="s">
        <v>1352</v>
      </c>
      <c r="C790">
        <v>40</v>
      </c>
      <c r="D790" s="3" t="s">
        <v>2646</v>
      </c>
      <c r="E790" s="3" t="s">
        <v>2651</v>
      </c>
      <c r="F790" s="3" t="s">
        <v>2662</v>
      </c>
      <c r="G790" s="3" t="s">
        <v>2665</v>
      </c>
      <c r="H790" s="3" t="s">
        <v>2672</v>
      </c>
      <c r="I790" s="16">
        <v>45473</v>
      </c>
      <c r="J790" s="3" t="s">
        <v>3464</v>
      </c>
      <c r="K790">
        <v>2</v>
      </c>
      <c r="L790" s="3" t="s">
        <v>2651</v>
      </c>
      <c r="M790">
        <v>12.6</v>
      </c>
      <c r="N790" s="3" t="s">
        <v>3468</v>
      </c>
      <c r="O790">
        <v>13119</v>
      </c>
      <c r="P790" s="3" t="s">
        <v>4613</v>
      </c>
      <c r="Q790" s="3" t="s">
        <v>4614</v>
      </c>
    </row>
    <row r="791" spans="1:17" x14ac:dyDescent="0.25">
      <c r="A791" s="3" t="s">
        <v>794</v>
      </c>
      <c r="B791" s="3" t="s">
        <v>1622</v>
      </c>
      <c r="C791">
        <v>46</v>
      </c>
      <c r="D791" s="3" t="s">
        <v>2647</v>
      </c>
      <c r="E791" s="3" t="s">
        <v>2651</v>
      </c>
      <c r="F791" s="3" t="s">
        <v>2662</v>
      </c>
      <c r="G791" s="3" t="s">
        <v>2665</v>
      </c>
      <c r="H791" s="3" t="s">
        <v>2669</v>
      </c>
      <c r="I791" s="16">
        <v>45458</v>
      </c>
      <c r="J791" s="3" t="s">
        <v>3464</v>
      </c>
      <c r="K791">
        <v>1</v>
      </c>
      <c r="L791" s="3" t="s">
        <v>2650</v>
      </c>
      <c r="M791">
        <v>10.3</v>
      </c>
      <c r="N791" s="3" t="s">
        <v>3468</v>
      </c>
      <c r="O791">
        <v>23912</v>
      </c>
      <c r="P791" s="3" t="s">
        <v>4613</v>
      </c>
      <c r="Q791" s="3" t="s">
        <v>4611</v>
      </c>
    </row>
    <row r="792" spans="1:17" x14ac:dyDescent="0.25">
      <c r="A792" s="3" t="s">
        <v>795</v>
      </c>
      <c r="B792" s="3" t="s">
        <v>1623</v>
      </c>
      <c r="C792">
        <v>15</v>
      </c>
      <c r="D792" s="3" t="s">
        <v>2647</v>
      </c>
      <c r="E792" s="3" t="s">
        <v>2651</v>
      </c>
      <c r="F792" s="3" t="s">
        <v>2661</v>
      </c>
      <c r="G792" s="3" t="s">
        <v>2665</v>
      </c>
      <c r="H792" s="3" t="s">
        <v>2668</v>
      </c>
      <c r="I792" s="16">
        <v>45382</v>
      </c>
      <c r="J792" s="3" t="s">
        <v>3466</v>
      </c>
      <c r="K792">
        <v>1</v>
      </c>
      <c r="L792" s="3" t="s">
        <v>2651</v>
      </c>
      <c r="M792">
        <v>16.100000000000001</v>
      </c>
      <c r="N792" s="3" t="s">
        <v>3468</v>
      </c>
      <c r="O792">
        <v>12557</v>
      </c>
      <c r="P792" s="3" t="s">
        <v>4610</v>
      </c>
      <c r="Q792" s="3" t="s">
        <v>4614</v>
      </c>
    </row>
    <row r="793" spans="1:17" x14ac:dyDescent="0.25">
      <c r="A793" s="3" t="s">
        <v>796</v>
      </c>
      <c r="B793" s="3" t="s">
        <v>1624</v>
      </c>
      <c r="C793">
        <v>15</v>
      </c>
      <c r="D793" s="3" t="s">
        <v>2647</v>
      </c>
      <c r="E793" s="3" t="s">
        <v>2651</v>
      </c>
      <c r="F793" s="3" t="s">
        <v>2662</v>
      </c>
      <c r="G793" s="3" t="s">
        <v>2665</v>
      </c>
      <c r="H793" s="3" t="s">
        <v>2668</v>
      </c>
      <c r="I793" s="16">
        <v>46005</v>
      </c>
      <c r="J793" s="3" t="s">
        <v>3464</v>
      </c>
      <c r="K793">
        <v>2</v>
      </c>
      <c r="L793" s="3" t="s">
        <v>2650</v>
      </c>
      <c r="M793">
        <v>14.4</v>
      </c>
      <c r="N793" s="3" t="s">
        <v>3468</v>
      </c>
      <c r="O793">
        <v>19245</v>
      </c>
      <c r="P793" s="3" t="s">
        <v>4610</v>
      </c>
      <c r="Q793" s="3" t="s">
        <v>4614</v>
      </c>
    </row>
    <row r="794" spans="1:17" x14ac:dyDescent="0.25">
      <c r="A794" s="3" t="s">
        <v>797</v>
      </c>
      <c r="B794" s="3" t="s">
        <v>1625</v>
      </c>
      <c r="C794">
        <v>79</v>
      </c>
      <c r="D794" s="3" t="s">
        <v>2647</v>
      </c>
      <c r="E794" s="3" t="s">
        <v>2650</v>
      </c>
      <c r="F794" s="3" t="s">
        <v>2661</v>
      </c>
      <c r="G794" s="3" t="s">
        <v>2664</v>
      </c>
      <c r="H794" s="3" t="s">
        <v>2671</v>
      </c>
      <c r="I794" s="16">
        <v>46149</v>
      </c>
      <c r="J794" s="3" t="s">
        <v>3466</v>
      </c>
      <c r="K794">
        <v>1</v>
      </c>
      <c r="L794" s="3" t="s">
        <v>2650</v>
      </c>
      <c r="M794">
        <v>12.5</v>
      </c>
      <c r="N794" s="3" t="s">
        <v>3468</v>
      </c>
      <c r="O794">
        <v>10478</v>
      </c>
      <c r="P794" s="3" t="s">
        <v>4615</v>
      </c>
      <c r="Q794" s="3" t="s">
        <v>4614</v>
      </c>
    </row>
    <row r="795" spans="1:17" x14ac:dyDescent="0.25">
      <c r="A795" s="3" t="s">
        <v>798</v>
      </c>
      <c r="B795" s="3" t="s">
        <v>1626</v>
      </c>
      <c r="C795">
        <v>63</v>
      </c>
      <c r="D795" s="3" t="s">
        <v>2647</v>
      </c>
      <c r="E795" s="3" t="s">
        <v>2649</v>
      </c>
      <c r="F795" s="3" t="s">
        <v>2662</v>
      </c>
      <c r="G795" s="3" t="s">
        <v>2666</v>
      </c>
      <c r="H795" s="3" t="s">
        <v>2673</v>
      </c>
      <c r="I795" s="16">
        <v>45822</v>
      </c>
      <c r="J795" s="3" t="s">
        <v>3464</v>
      </c>
      <c r="K795">
        <v>1</v>
      </c>
      <c r="L795" s="3" t="s">
        <v>2649</v>
      </c>
      <c r="M795">
        <v>5.0999999999999996</v>
      </c>
      <c r="N795" s="3" t="s">
        <v>3468</v>
      </c>
      <c r="O795">
        <v>18439</v>
      </c>
      <c r="P795" s="3" t="s">
        <v>4615</v>
      </c>
      <c r="Q795" s="3" t="s">
        <v>4612</v>
      </c>
    </row>
    <row r="796" spans="1:17" x14ac:dyDescent="0.25">
      <c r="A796" s="3" t="s">
        <v>799</v>
      </c>
      <c r="B796" s="3" t="s">
        <v>1558</v>
      </c>
      <c r="C796">
        <v>39</v>
      </c>
      <c r="D796" s="3" t="s">
        <v>2647</v>
      </c>
      <c r="E796" s="3" t="s">
        <v>2650</v>
      </c>
      <c r="F796" s="3" t="s">
        <v>2658</v>
      </c>
      <c r="G796" s="3" t="s">
        <v>2665</v>
      </c>
      <c r="H796" s="3" t="s">
        <v>2673</v>
      </c>
      <c r="I796" s="16">
        <v>45330</v>
      </c>
      <c r="J796" s="3" t="s">
        <v>3465</v>
      </c>
      <c r="K796">
        <v>1</v>
      </c>
      <c r="L796" s="3" t="s">
        <v>2650</v>
      </c>
      <c r="M796">
        <v>16</v>
      </c>
      <c r="N796" s="3" t="s">
        <v>3468</v>
      </c>
      <c r="O796">
        <v>16764</v>
      </c>
      <c r="P796" s="3" t="s">
        <v>4613</v>
      </c>
      <c r="Q796" s="3" t="s">
        <v>4614</v>
      </c>
    </row>
    <row r="797" spans="1:17" x14ac:dyDescent="0.25">
      <c r="A797" s="3" t="s">
        <v>800</v>
      </c>
      <c r="B797" s="3" t="s">
        <v>1627</v>
      </c>
      <c r="C797">
        <v>13</v>
      </c>
      <c r="D797" s="3" t="s">
        <v>2647</v>
      </c>
      <c r="E797" s="3" t="s">
        <v>2651</v>
      </c>
      <c r="F797" s="3" t="s">
        <v>2658</v>
      </c>
      <c r="G797" s="3" t="s">
        <v>2666</v>
      </c>
      <c r="H797" s="3" t="s">
        <v>2669</v>
      </c>
      <c r="I797" s="16">
        <v>45417</v>
      </c>
      <c r="J797" s="3" t="s">
        <v>3465</v>
      </c>
      <c r="K797">
        <v>1</v>
      </c>
      <c r="L797" s="3" t="s">
        <v>2651</v>
      </c>
      <c r="M797">
        <v>10.6</v>
      </c>
      <c r="N797" s="3" t="s">
        <v>3468</v>
      </c>
      <c r="O797">
        <v>16094</v>
      </c>
      <c r="P797" s="3" t="s">
        <v>4610</v>
      </c>
      <c r="Q797" s="3" t="s">
        <v>4611</v>
      </c>
    </row>
    <row r="798" spans="1:17" x14ac:dyDescent="0.25">
      <c r="A798" s="3" t="s">
        <v>801</v>
      </c>
      <c r="B798" s="3" t="s">
        <v>1628</v>
      </c>
      <c r="C798">
        <v>81</v>
      </c>
      <c r="D798" s="3" t="s">
        <v>2647</v>
      </c>
      <c r="E798" s="3" t="s">
        <v>2654</v>
      </c>
      <c r="F798" s="3" t="s">
        <v>2659</v>
      </c>
      <c r="G798" s="3" t="s">
        <v>2665</v>
      </c>
      <c r="H798" s="3" t="s">
        <v>2672</v>
      </c>
      <c r="I798" s="16">
        <v>45742</v>
      </c>
      <c r="J798" s="3" t="s">
        <v>3465</v>
      </c>
      <c r="K798">
        <v>1</v>
      </c>
      <c r="L798" s="3" t="s">
        <v>2651</v>
      </c>
      <c r="M798">
        <v>16.600000000000001</v>
      </c>
      <c r="N798" s="3" t="s">
        <v>3468</v>
      </c>
      <c r="O798">
        <v>11454</v>
      </c>
      <c r="P798" s="3" t="s">
        <v>4615</v>
      </c>
      <c r="Q798" s="3" t="s">
        <v>4614</v>
      </c>
    </row>
    <row r="799" spans="1:17" x14ac:dyDescent="0.25">
      <c r="A799" s="3" t="s">
        <v>802</v>
      </c>
      <c r="B799" s="3" t="s">
        <v>1629</v>
      </c>
      <c r="C799">
        <v>32</v>
      </c>
      <c r="D799" s="3" t="s">
        <v>2646</v>
      </c>
      <c r="E799" s="3" t="s">
        <v>2651</v>
      </c>
      <c r="F799" s="3" t="s">
        <v>2662</v>
      </c>
      <c r="G799" s="3" t="s">
        <v>2663</v>
      </c>
      <c r="H799" s="3" t="s">
        <v>2668</v>
      </c>
      <c r="I799" s="16">
        <v>45464</v>
      </c>
      <c r="J799" s="3" t="s">
        <v>3466</v>
      </c>
      <c r="K799">
        <v>2</v>
      </c>
      <c r="L799" s="3" t="s">
        <v>2650</v>
      </c>
      <c r="M799">
        <v>11.2</v>
      </c>
      <c r="N799" s="3" t="s">
        <v>3468</v>
      </c>
      <c r="O799">
        <v>3612</v>
      </c>
      <c r="P799" s="3" t="s">
        <v>4613</v>
      </c>
      <c r="Q799" s="3" t="s">
        <v>4611</v>
      </c>
    </row>
    <row r="800" spans="1:17" x14ac:dyDescent="0.25">
      <c r="A800" s="3" t="s">
        <v>803</v>
      </c>
      <c r="B800" s="3" t="s">
        <v>1330</v>
      </c>
      <c r="C800">
        <v>9</v>
      </c>
      <c r="D800" s="3" t="s">
        <v>2646</v>
      </c>
      <c r="E800" s="3" t="s">
        <v>2649</v>
      </c>
      <c r="F800" s="3" t="s">
        <v>2660</v>
      </c>
      <c r="G800" s="3" t="s">
        <v>2663</v>
      </c>
      <c r="H800" s="3" t="s">
        <v>2671</v>
      </c>
      <c r="I800" s="16">
        <v>45944</v>
      </c>
      <c r="J800" s="3" t="s">
        <v>3464</v>
      </c>
      <c r="K800">
        <v>3</v>
      </c>
      <c r="L800" s="3" t="s">
        <v>2650</v>
      </c>
      <c r="M800">
        <v>13.7</v>
      </c>
      <c r="N800" s="3" t="s">
        <v>3468</v>
      </c>
      <c r="O800">
        <v>20094</v>
      </c>
      <c r="P800" s="3" t="s">
        <v>4610</v>
      </c>
      <c r="Q800" s="3" t="s">
        <v>4614</v>
      </c>
    </row>
    <row r="801" spans="1:17" x14ac:dyDescent="0.25">
      <c r="A801" s="3" t="s">
        <v>804</v>
      </c>
      <c r="B801" s="3" t="s">
        <v>1630</v>
      </c>
      <c r="C801">
        <v>40</v>
      </c>
      <c r="D801" s="3" t="s">
        <v>2647</v>
      </c>
      <c r="E801" s="3" t="s">
        <v>2651</v>
      </c>
      <c r="F801" s="3" t="s">
        <v>2661</v>
      </c>
      <c r="G801" s="3" t="s">
        <v>2663</v>
      </c>
      <c r="H801" s="3" t="s">
        <v>2673</v>
      </c>
      <c r="I801" s="16">
        <v>46045</v>
      </c>
      <c r="J801" s="3" t="s">
        <v>3464</v>
      </c>
      <c r="K801">
        <v>3</v>
      </c>
      <c r="L801" s="3" t="s">
        <v>2649</v>
      </c>
      <c r="M801">
        <v>5.9</v>
      </c>
      <c r="N801" s="3" t="s">
        <v>3468</v>
      </c>
      <c r="O801">
        <v>17023</v>
      </c>
      <c r="P801" s="3" t="s">
        <v>4613</v>
      </c>
      <c r="Q801" s="3" t="s">
        <v>4612</v>
      </c>
    </row>
    <row r="802" spans="1:17" x14ac:dyDescent="0.25">
      <c r="A802" s="3" t="s">
        <v>805</v>
      </c>
      <c r="B802" s="3" t="s">
        <v>1631</v>
      </c>
      <c r="C802">
        <v>20</v>
      </c>
      <c r="D802" s="3" t="s">
        <v>2646</v>
      </c>
      <c r="E802" s="3" t="s">
        <v>2650</v>
      </c>
      <c r="F802" s="3" t="s">
        <v>2662</v>
      </c>
      <c r="G802" s="3" t="s">
        <v>2665</v>
      </c>
      <c r="H802" s="3" t="s">
        <v>2668</v>
      </c>
      <c r="I802" s="16">
        <v>45511</v>
      </c>
      <c r="J802" s="3" t="s">
        <v>3464</v>
      </c>
      <c r="K802">
        <v>3</v>
      </c>
      <c r="L802" s="3" t="s">
        <v>2651</v>
      </c>
      <c r="M802">
        <v>14.3</v>
      </c>
      <c r="N802" s="3" t="s">
        <v>3468</v>
      </c>
      <c r="O802">
        <v>3201</v>
      </c>
      <c r="P802" s="3" t="s">
        <v>4613</v>
      </c>
      <c r="Q802" s="3" t="s">
        <v>4614</v>
      </c>
    </row>
    <row r="803" spans="1:17" x14ac:dyDescent="0.25">
      <c r="A803" s="3" t="s">
        <v>806</v>
      </c>
      <c r="B803" s="3" t="s">
        <v>1632</v>
      </c>
      <c r="C803">
        <v>90</v>
      </c>
      <c r="D803" s="3" t="s">
        <v>2646</v>
      </c>
      <c r="E803" s="3" t="s">
        <v>2649</v>
      </c>
      <c r="F803" s="3" t="s">
        <v>2658</v>
      </c>
      <c r="G803" s="3" t="s">
        <v>2666</v>
      </c>
      <c r="H803" s="3" t="s">
        <v>2671</v>
      </c>
      <c r="I803" s="16">
        <v>45929</v>
      </c>
      <c r="J803" s="3" t="s">
        <v>3466</v>
      </c>
      <c r="K803">
        <v>3</v>
      </c>
      <c r="L803" s="3" t="s">
        <v>2651</v>
      </c>
      <c r="M803">
        <v>9.1999999999999993</v>
      </c>
      <c r="N803" s="3" t="s">
        <v>3468</v>
      </c>
      <c r="O803">
        <v>4212</v>
      </c>
      <c r="P803" s="3" t="s">
        <v>4615</v>
      </c>
      <c r="Q803" s="3" t="s">
        <v>4611</v>
      </c>
    </row>
    <row r="804" spans="1:17" x14ac:dyDescent="0.25">
      <c r="A804" s="3" t="s">
        <v>807</v>
      </c>
      <c r="B804" s="3" t="s">
        <v>1633</v>
      </c>
      <c r="C804">
        <v>85</v>
      </c>
      <c r="D804" s="3" t="s">
        <v>2647</v>
      </c>
      <c r="E804" s="3" t="s">
        <v>2650</v>
      </c>
      <c r="F804" s="3" t="s">
        <v>2658</v>
      </c>
      <c r="G804" s="3" t="s">
        <v>2664</v>
      </c>
      <c r="H804" s="3" t="s">
        <v>2670</v>
      </c>
      <c r="I804" s="16">
        <v>45349</v>
      </c>
      <c r="J804" s="3" t="s">
        <v>3464</v>
      </c>
      <c r="K804">
        <v>1</v>
      </c>
      <c r="L804" s="3" t="s">
        <v>2652</v>
      </c>
      <c r="M804">
        <v>9.4</v>
      </c>
      <c r="N804" s="3" t="s">
        <v>3468</v>
      </c>
      <c r="O804">
        <v>24347</v>
      </c>
      <c r="P804" s="3" t="s">
        <v>4615</v>
      </c>
      <c r="Q804" s="3" t="s">
        <v>4611</v>
      </c>
    </row>
    <row r="805" spans="1:17" x14ac:dyDescent="0.25">
      <c r="A805" s="3" t="s">
        <v>808</v>
      </c>
      <c r="B805" s="3" t="s">
        <v>1634</v>
      </c>
      <c r="C805">
        <v>82</v>
      </c>
      <c r="D805" s="3" t="s">
        <v>2646</v>
      </c>
      <c r="E805" s="3" t="s">
        <v>2649</v>
      </c>
      <c r="F805" s="3" t="s">
        <v>2661</v>
      </c>
      <c r="G805" s="3" t="s">
        <v>2667</v>
      </c>
      <c r="H805" s="3" t="s">
        <v>2668</v>
      </c>
      <c r="I805" s="16">
        <v>45951</v>
      </c>
      <c r="J805" s="3" t="s">
        <v>3466</v>
      </c>
      <c r="K805">
        <v>1</v>
      </c>
      <c r="L805" s="3" t="s">
        <v>2652</v>
      </c>
      <c r="M805">
        <v>6.5</v>
      </c>
      <c r="N805" s="3" t="s">
        <v>3468</v>
      </c>
      <c r="O805">
        <v>3816</v>
      </c>
      <c r="P805" s="3" t="s">
        <v>4615</v>
      </c>
      <c r="Q805" s="3" t="s">
        <v>4612</v>
      </c>
    </row>
    <row r="806" spans="1:17" x14ac:dyDescent="0.25">
      <c r="A806" s="3" t="s">
        <v>809</v>
      </c>
      <c r="B806" s="3" t="s">
        <v>1635</v>
      </c>
      <c r="C806">
        <v>77</v>
      </c>
      <c r="D806" s="3" t="s">
        <v>2647</v>
      </c>
      <c r="E806" s="3" t="s">
        <v>2650</v>
      </c>
      <c r="F806" s="3" t="s">
        <v>2660</v>
      </c>
      <c r="G806" s="3" t="s">
        <v>2664</v>
      </c>
      <c r="H806" s="3" t="s">
        <v>2672</v>
      </c>
      <c r="I806" s="16">
        <v>45767</v>
      </c>
      <c r="J806" s="3" t="s">
        <v>3464</v>
      </c>
      <c r="K806">
        <v>2</v>
      </c>
      <c r="L806" s="3" t="s">
        <v>2653</v>
      </c>
      <c r="M806">
        <v>6.8</v>
      </c>
      <c r="N806" s="3" t="s">
        <v>3468</v>
      </c>
      <c r="O806">
        <v>16159</v>
      </c>
      <c r="P806" s="3" t="s">
        <v>4615</v>
      </c>
      <c r="Q806" s="3" t="s">
        <v>4612</v>
      </c>
    </row>
    <row r="807" spans="1:17" x14ac:dyDescent="0.25">
      <c r="A807" s="3" t="s">
        <v>810</v>
      </c>
      <c r="B807" s="3" t="s">
        <v>1636</v>
      </c>
      <c r="C807">
        <v>80</v>
      </c>
      <c r="D807" s="3" t="s">
        <v>2646</v>
      </c>
      <c r="E807" s="3" t="s">
        <v>2650</v>
      </c>
      <c r="F807" s="3" t="s">
        <v>2662</v>
      </c>
      <c r="G807" s="3" t="s">
        <v>2665</v>
      </c>
      <c r="H807" s="3" t="s">
        <v>2671</v>
      </c>
      <c r="I807" s="16">
        <v>45747</v>
      </c>
      <c r="J807" s="3" t="s">
        <v>3464</v>
      </c>
      <c r="K807">
        <v>1</v>
      </c>
      <c r="L807" s="3" t="s">
        <v>2649</v>
      </c>
      <c r="M807">
        <v>7.3</v>
      </c>
      <c r="N807" s="3" t="s">
        <v>3468</v>
      </c>
      <c r="O807">
        <v>7969</v>
      </c>
      <c r="P807" s="3" t="s">
        <v>4615</v>
      </c>
      <c r="Q807" s="3" t="s">
        <v>4612</v>
      </c>
    </row>
    <row r="808" spans="1:17" x14ac:dyDescent="0.25">
      <c r="A808" s="3" t="s">
        <v>811</v>
      </c>
      <c r="B808" s="3" t="s">
        <v>1637</v>
      </c>
      <c r="C808">
        <v>73</v>
      </c>
      <c r="D808" s="3" t="s">
        <v>2647</v>
      </c>
      <c r="E808" s="3" t="s">
        <v>2650</v>
      </c>
      <c r="F808" s="3" t="s">
        <v>2662</v>
      </c>
      <c r="G808" s="3" t="s">
        <v>2663</v>
      </c>
      <c r="H808" s="3" t="s">
        <v>2672</v>
      </c>
      <c r="I808" s="16">
        <v>46120</v>
      </c>
      <c r="J808" s="3" t="s">
        <v>3466</v>
      </c>
      <c r="K808">
        <v>1</v>
      </c>
      <c r="L808" s="3" t="s">
        <v>2651</v>
      </c>
      <c r="M808">
        <v>9.1</v>
      </c>
      <c r="N808" s="3" t="s">
        <v>3468</v>
      </c>
      <c r="O808">
        <v>3110</v>
      </c>
      <c r="P808" s="3" t="s">
        <v>4615</v>
      </c>
      <c r="Q808" s="3" t="s">
        <v>4611</v>
      </c>
    </row>
    <row r="809" spans="1:17" x14ac:dyDescent="0.25">
      <c r="A809" s="3" t="s">
        <v>812</v>
      </c>
      <c r="B809" s="3" t="s">
        <v>1638</v>
      </c>
      <c r="C809">
        <v>63</v>
      </c>
      <c r="D809" s="3" t="s">
        <v>2646</v>
      </c>
      <c r="E809" s="3" t="s">
        <v>2652</v>
      </c>
      <c r="F809" s="3" t="s">
        <v>2660</v>
      </c>
      <c r="G809" s="3" t="s">
        <v>2663</v>
      </c>
      <c r="H809" s="3" t="s">
        <v>2668</v>
      </c>
      <c r="I809" s="16">
        <v>46186</v>
      </c>
      <c r="J809" s="3" t="s">
        <v>3464</v>
      </c>
      <c r="K809">
        <v>1</v>
      </c>
      <c r="L809" s="3" t="s">
        <v>2652</v>
      </c>
      <c r="M809">
        <v>16.100000000000001</v>
      </c>
      <c r="N809" s="3" t="s">
        <v>3468</v>
      </c>
      <c r="O809">
        <v>22236</v>
      </c>
      <c r="P809" s="3" t="s">
        <v>4615</v>
      </c>
      <c r="Q809" s="3" t="s">
        <v>4614</v>
      </c>
    </row>
    <row r="810" spans="1:17" x14ac:dyDescent="0.25">
      <c r="A810" s="3" t="s">
        <v>813</v>
      </c>
      <c r="B810" s="3" t="s">
        <v>1639</v>
      </c>
      <c r="C810">
        <v>76</v>
      </c>
      <c r="D810" s="3" t="s">
        <v>2646</v>
      </c>
      <c r="E810" s="3" t="s">
        <v>2651</v>
      </c>
      <c r="F810" s="3" t="s">
        <v>2660</v>
      </c>
      <c r="G810" s="3" t="s">
        <v>2666</v>
      </c>
      <c r="H810" s="3" t="s">
        <v>2670</v>
      </c>
      <c r="I810" s="16">
        <v>45652</v>
      </c>
      <c r="J810" s="3" t="s">
        <v>3464</v>
      </c>
      <c r="K810">
        <v>1</v>
      </c>
      <c r="L810" s="3" t="s">
        <v>2656</v>
      </c>
      <c r="M810">
        <v>9.6</v>
      </c>
      <c r="N810" s="3" t="s">
        <v>3468</v>
      </c>
      <c r="O810">
        <v>7843</v>
      </c>
      <c r="P810" s="3" t="s">
        <v>4615</v>
      </c>
      <c r="Q810" s="3" t="s">
        <v>4611</v>
      </c>
    </row>
    <row r="811" spans="1:17" x14ac:dyDescent="0.25">
      <c r="A811" s="3" t="s">
        <v>814</v>
      </c>
      <c r="B811" s="3" t="s">
        <v>1640</v>
      </c>
      <c r="C811">
        <v>44</v>
      </c>
      <c r="D811" s="3" t="s">
        <v>2647</v>
      </c>
      <c r="E811" s="3" t="s">
        <v>2656</v>
      </c>
      <c r="F811" s="3" t="s">
        <v>2660</v>
      </c>
      <c r="G811" s="3" t="s">
        <v>2665</v>
      </c>
      <c r="H811" s="3" t="s">
        <v>2672</v>
      </c>
      <c r="I811" s="16">
        <v>45292</v>
      </c>
      <c r="J811" s="3" t="s">
        <v>3464</v>
      </c>
      <c r="K811">
        <v>1</v>
      </c>
      <c r="L811" s="3" t="s">
        <v>2651</v>
      </c>
      <c r="M811">
        <v>14.1</v>
      </c>
      <c r="N811" s="3" t="s">
        <v>3468</v>
      </c>
      <c r="O811">
        <v>17297</v>
      </c>
      <c r="P811" s="3" t="s">
        <v>4613</v>
      </c>
      <c r="Q811" s="3" t="s">
        <v>4614</v>
      </c>
    </row>
    <row r="812" spans="1:17" x14ac:dyDescent="0.25">
      <c r="A812" s="3" t="s">
        <v>815</v>
      </c>
      <c r="B812" s="3" t="s">
        <v>1641</v>
      </c>
      <c r="C812">
        <v>38</v>
      </c>
      <c r="D812" s="3" t="s">
        <v>2647</v>
      </c>
      <c r="E812" s="3" t="s">
        <v>2650</v>
      </c>
      <c r="F812" s="3" t="s">
        <v>2658</v>
      </c>
      <c r="G812" s="3" t="s">
        <v>2664</v>
      </c>
      <c r="H812" s="3" t="s">
        <v>2673</v>
      </c>
      <c r="I812" s="16">
        <v>45678</v>
      </c>
      <c r="J812" s="3" t="s">
        <v>3464</v>
      </c>
      <c r="K812">
        <v>1</v>
      </c>
      <c r="L812" s="3" t="s">
        <v>2651</v>
      </c>
      <c r="M812">
        <v>6</v>
      </c>
      <c r="N812" s="3" t="s">
        <v>3468</v>
      </c>
      <c r="O812">
        <v>22589</v>
      </c>
      <c r="P812" s="3" t="s">
        <v>4613</v>
      </c>
      <c r="Q812" s="3" t="s">
        <v>4612</v>
      </c>
    </row>
    <row r="813" spans="1:17" x14ac:dyDescent="0.25">
      <c r="A813" s="3" t="s">
        <v>816</v>
      </c>
      <c r="B813" s="3" t="s">
        <v>1642</v>
      </c>
      <c r="C813">
        <v>83</v>
      </c>
      <c r="D813" s="3" t="s">
        <v>2646</v>
      </c>
      <c r="E813" s="3" t="s">
        <v>2651</v>
      </c>
      <c r="F813" s="3" t="s">
        <v>2661</v>
      </c>
      <c r="G813" s="3" t="s">
        <v>2665</v>
      </c>
      <c r="H813" s="3" t="s">
        <v>2671</v>
      </c>
      <c r="I813" s="16">
        <v>45639</v>
      </c>
      <c r="J813" s="3" t="s">
        <v>3465</v>
      </c>
      <c r="K813">
        <v>1</v>
      </c>
      <c r="L813" s="3" t="s">
        <v>2651</v>
      </c>
      <c r="M813">
        <v>12.4</v>
      </c>
      <c r="N813" s="3" t="s">
        <v>3468</v>
      </c>
      <c r="O813">
        <v>10819</v>
      </c>
      <c r="P813" s="3" t="s">
        <v>4615</v>
      </c>
      <c r="Q813" s="3" t="s">
        <v>4614</v>
      </c>
    </row>
    <row r="814" spans="1:17" x14ac:dyDescent="0.25">
      <c r="A814" s="3" t="s">
        <v>817</v>
      </c>
      <c r="B814" s="3" t="s">
        <v>1643</v>
      </c>
      <c r="C814">
        <v>60</v>
      </c>
      <c r="D814" s="3" t="s">
        <v>2647</v>
      </c>
      <c r="E814" s="3" t="s">
        <v>2651</v>
      </c>
      <c r="F814" s="3" t="s">
        <v>2660</v>
      </c>
      <c r="G814" s="3" t="s">
        <v>2665</v>
      </c>
      <c r="H814" s="3" t="s">
        <v>2668</v>
      </c>
      <c r="I814" s="16">
        <v>45481</v>
      </c>
      <c r="J814" s="3" t="s">
        <v>3465</v>
      </c>
      <c r="K814">
        <v>2</v>
      </c>
      <c r="L814" s="3" t="s">
        <v>2651</v>
      </c>
      <c r="M814">
        <v>11</v>
      </c>
      <c r="N814" s="3" t="s">
        <v>3468</v>
      </c>
      <c r="O814">
        <v>23375</v>
      </c>
      <c r="P814" s="3" t="s">
        <v>4615</v>
      </c>
      <c r="Q814" s="3" t="s">
        <v>4611</v>
      </c>
    </row>
    <row r="815" spans="1:17" x14ac:dyDescent="0.25">
      <c r="A815" s="3" t="s">
        <v>818</v>
      </c>
      <c r="B815" s="3" t="s">
        <v>1644</v>
      </c>
      <c r="C815">
        <v>71</v>
      </c>
      <c r="D815" s="3" t="s">
        <v>2646</v>
      </c>
      <c r="E815" s="3" t="s">
        <v>2649</v>
      </c>
      <c r="F815" s="3" t="s">
        <v>2661</v>
      </c>
      <c r="G815" s="3" t="s">
        <v>2663</v>
      </c>
      <c r="H815" s="3" t="s">
        <v>2670</v>
      </c>
      <c r="I815" s="16">
        <v>45796</v>
      </c>
      <c r="J815" s="3" t="s">
        <v>3464</v>
      </c>
      <c r="K815">
        <v>1</v>
      </c>
      <c r="L815" s="3" t="s">
        <v>2654</v>
      </c>
      <c r="M815">
        <v>17.2</v>
      </c>
      <c r="N815" s="3" t="s">
        <v>3468</v>
      </c>
      <c r="O815">
        <v>10596</v>
      </c>
      <c r="P815" s="3" t="s">
        <v>4615</v>
      </c>
      <c r="Q815" s="3" t="s">
        <v>4614</v>
      </c>
    </row>
    <row r="816" spans="1:17" x14ac:dyDescent="0.25">
      <c r="A816" s="3" t="s">
        <v>819</v>
      </c>
      <c r="B816" s="3" t="s">
        <v>1645</v>
      </c>
      <c r="C816">
        <v>48</v>
      </c>
      <c r="D816" s="3" t="s">
        <v>2646</v>
      </c>
      <c r="E816" s="3" t="s">
        <v>2650</v>
      </c>
      <c r="F816" s="3" t="s">
        <v>2659</v>
      </c>
      <c r="G816" s="3" t="s">
        <v>2664</v>
      </c>
      <c r="H816" s="3" t="s">
        <v>2673</v>
      </c>
      <c r="I816" s="16">
        <v>45482</v>
      </c>
      <c r="J816" s="3" t="s">
        <v>3464</v>
      </c>
      <c r="K816">
        <v>2</v>
      </c>
      <c r="L816" s="3" t="s">
        <v>2652</v>
      </c>
      <c r="M816">
        <v>15.6</v>
      </c>
      <c r="N816" s="3" t="s">
        <v>3468</v>
      </c>
      <c r="O816">
        <v>9855</v>
      </c>
      <c r="P816" s="3" t="s">
        <v>4613</v>
      </c>
      <c r="Q816" s="3" t="s">
        <v>4614</v>
      </c>
    </row>
    <row r="817" spans="1:17" x14ac:dyDescent="0.25">
      <c r="A817" s="3" t="s">
        <v>820</v>
      </c>
      <c r="B817" s="3" t="s">
        <v>1646</v>
      </c>
      <c r="C817">
        <v>18</v>
      </c>
      <c r="D817" s="3" t="s">
        <v>2646</v>
      </c>
      <c r="E817" s="3" t="s">
        <v>2650</v>
      </c>
      <c r="F817" s="3" t="s">
        <v>2662</v>
      </c>
      <c r="G817" s="3" t="s">
        <v>2667</v>
      </c>
      <c r="H817" s="3" t="s">
        <v>2668</v>
      </c>
      <c r="I817" s="16">
        <v>45799</v>
      </c>
      <c r="J817" s="3" t="s">
        <v>3464</v>
      </c>
      <c r="K817">
        <v>1</v>
      </c>
      <c r="L817" s="3" t="s">
        <v>2649</v>
      </c>
      <c r="M817">
        <v>10.7</v>
      </c>
      <c r="N817" s="3" t="s">
        <v>3468</v>
      </c>
      <c r="O817">
        <v>10828</v>
      </c>
      <c r="P817" s="3" t="s">
        <v>4613</v>
      </c>
      <c r="Q817" s="3" t="s">
        <v>4611</v>
      </c>
    </row>
    <row r="818" spans="1:17" x14ac:dyDescent="0.25">
      <c r="A818" s="3" t="s">
        <v>821</v>
      </c>
      <c r="B818" s="3" t="s">
        <v>1647</v>
      </c>
      <c r="C818">
        <v>16</v>
      </c>
      <c r="D818" s="3" t="s">
        <v>2646</v>
      </c>
      <c r="E818" s="3" t="s">
        <v>2649</v>
      </c>
      <c r="F818" s="3" t="s">
        <v>2662</v>
      </c>
      <c r="G818" s="3" t="s">
        <v>2663</v>
      </c>
      <c r="H818" s="3" t="s">
        <v>2670</v>
      </c>
      <c r="I818" s="16">
        <v>45660</v>
      </c>
      <c r="J818" s="3" t="s">
        <v>3464</v>
      </c>
      <c r="K818">
        <v>1</v>
      </c>
      <c r="L818" s="3" t="s">
        <v>2650</v>
      </c>
      <c r="M818">
        <v>14.7</v>
      </c>
      <c r="N818" s="3" t="s">
        <v>3470</v>
      </c>
      <c r="O818">
        <v>6210</v>
      </c>
      <c r="P818" s="3" t="s">
        <v>4610</v>
      </c>
      <c r="Q818" s="3" t="s">
        <v>4614</v>
      </c>
    </row>
    <row r="819" spans="1:17" x14ac:dyDescent="0.25">
      <c r="A819" s="3" t="s">
        <v>822</v>
      </c>
      <c r="B819" s="3" t="s">
        <v>1452</v>
      </c>
      <c r="C819">
        <v>55</v>
      </c>
      <c r="D819" s="3" t="s">
        <v>2646</v>
      </c>
      <c r="E819" s="3" t="s">
        <v>2656</v>
      </c>
      <c r="F819" s="3" t="s">
        <v>2657</v>
      </c>
      <c r="G819" s="3" t="s">
        <v>2664</v>
      </c>
      <c r="H819" s="3" t="s">
        <v>2673</v>
      </c>
      <c r="I819" s="16">
        <v>45700</v>
      </c>
      <c r="J819" s="3" t="s">
        <v>3467</v>
      </c>
      <c r="K819">
        <v>1</v>
      </c>
      <c r="L819" s="3" t="s">
        <v>2651</v>
      </c>
      <c r="M819">
        <v>7.4</v>
      </c>
      <c r="N819" s="3" t="s">
        <v>3468</v>
      </c>
      <c r="O819">
        <v>3525</v>
      </c>
      <c r="P819" s="3" t="s">
        <v>4613</v>
      </c>
      <c r="Q819" s="3" t="s">
        <v>4612</v>
      </c>
    </row>
    <row r="820" spans="1:17" x14ac:dyDescent="0.25">
      <c r="A820" s="3" t="s">
        <v>823</v>
      </c>
      <c r="B820" s="3" t="s">
        <v>1648</v>
      </c>
      <c r="C820">
        <v>39</v>
      </c>
      <c r="D820" s="3" t="s">
        <v>2646</v>
      </c>
      <c r="E820" s="3" t="s">
        <v>2651</v>
      </c>
      <c r="F820" s="3" t="s">
        <v>2659</v>
      </c>
      <c r="G820" s="3" t="s">
        <v>2666</v>
      </c>
      <c r="H820" s="3" t="s">
        <v>2672</v>
      </c>
      <c r="I820" s="16">
        <v>46115</v>
      </c>
      <c r="J820" s="3" t="s">
        <v>3466</v>
      </c>
      <c r="K820">
        <v>1</v>
      </c>
      <c r="L820" s="3" t="s">
        <v>2649</v>
      </c>
      <c r="M820">
        <v>12</v>
      </c>
      <c r="N820" s="3" t="s">
        <v>3468</v>
      </c>
      <c r="O820">
        <v>1605</v>
      </c>
      <c r="P820" s="3" t="s">
        <v>4613</v>
      </c>
      <c r="Q820" s="3" t="s">
        <v>4614</v>
      </c>
    </row>
    <row r="821" spans="1:17" x14ac:dyDescent="0.25">
      <c r="A821" s="3" t="s">
        <v>824</v>
      </c>
      <c r="B821" s="3" t="s">
        <v>1248</v>
      </c>
      <c r="C821">
        <v>68</v>
      </c>
      <c r="D821" s="3" t="s">
        <v>2647</v>
      </c>
      <c r="E821" s="3" t="s">
        <v>2649</v>
      </c>
      <c r="F821" s="3" t="s">
        <v>2660</v>
      </c>
      <c r="G821" s="3" t="s">
        <v>2663</v>
      </c>
      <c r="H821" s="3" t="s">
        <v>2668</v>
      </c>
      <c r="I821" s="16">
        <v>45408</v>
      </c>
      <c r="J821" s="3" t="s">
        <v>3464</v>
      </c>
      <c r="K821">
        <v>2</v>
      </c>
      <c r="L821" s="3" t="s">
        <v>2649</v>
      </c>
      <c r="M821">
        <v>5.9</v>
      </c>
      <c r="N821" s="3" t="s">
        <v>3468</v>
      </c>
      <c r="O821">
        <v>22343</v>
      </c>
      <c r="P821" s="3" t="s">
        <v>4615</v>
      </c>
      <c r="Q821" s="3" t="s">
        <v>4612</v>
      </c>
    </row>
    <row r="822" spans="1:17" x14ac:dyDescent="0.25">
      <c r="A822" s="3" t="s">
        <v>825</v>
      </c>
      <c r="B822" s="3" t="s">
        <v>1649</v>
      </c>
      <c r="C822">
        <v>59</v>
      </c>
      <c r="D822" s="3" t="s">
        <v>2647</v>
      </c>
      <c r="E822" s="3" t="s">
        <v>2651</v>
      </c>
      <c r="F822" s="3" t="s">
        <v>2660</v>
      </c>
      <c r="G822" s="3" t="s">
        <v>2666</v>
      </c>
      <c r="H822" s="3" t="s">
        <v>2668</v>
      </c>
      <c r="I822" s="16">
        <v>45425</v>
      </c>
      <c r="J822" s="3" t="s">
        <v>3464</v>
      </c>
      <c r="K822">
        <v>2</v>
      </c>
      <c r="L822" s="3" t="s">
        <v>2649</v>
      </c>
      <c r="M822">
        <v>9.4</v>
      </c>
      <c r="N822" s="3" t="s">
        <v>3468</v>
      </c>
      <c r="O822">
        <v>20976</v>
      </c>
      <c r="P822" s="3" t="s">
        <v>4613</v>
      </c>
      <c r="Q822" s="3" t="s">
        <v>4611</v>
      </c>
    </row>
    <row r="823" spans="1:17" x14ac:dyDescent="0.25">
      <c r="A823" s="3" t="s">
        <v>826</v>
      </c>
      <c r="B823" s="3" t="s">
        <v>1650</v>
      </c>
      <c r="C823">
        <v>62</v>
      </c>
      <c r="D823" s="3" t="s">
        <v>2646</v>
      </c>
      <c r="E823" s="3" t="s">
        <v>2651</v>
      </c>
      <c r="F823" s="3" t="s">
        <v>2659</v>
      </c>
      <c r="G823" s="3" t="s">
        <v>2665</v>
      </c>
      <c r="H823" s="3" t="s">
        <v>2669</v>
      </c>
      <c r="I823" s="16">
        <v>45847</v>
      </c>
      <c r="J823" s="3" t="s">
        <v>3466</v>
      </c>
      <c r="K823">
        <v>3</v>
      </c>
      <c r="L823" s="3" t="s">
        <v>2650</v>
      </c>
      <c r="M823">
        <v>14</v>
      </c>
      <c r="N823" s="3" t="s">
        <v>3469</v>
      </c>
      <c r="O823">
        <v>10844</v>
      </c>
      <c r="P823" s="3" t="s">
        <v>4615</v>
      </c>
      <c r="Q823" s="3" t="s">
        <v>4614</v>
      </c>
    </row>
    <row r="824" spans="1:17" x14ac:dyDescent="0.25">
      <c r="A824" s="3" t="s">
        <v>827</v>
      </c>
      <c r="B824" s="3" t="s">
        <v>1651</v>
      </c>
      <c r="C824">
        <v>13</v>
      </c>
      <c r="D824" s="3" t="s">
        <v>2646</v>
      </c>
      <c r="E824" s="3" t="s">
        <v>2650</v>
      </c>
      <c r="F824" s="3" t="s">
        <v>2660</v>
      </c>
      <c r="G824" s="3" t="s">
        <v>2664</v>
      </c>
      <c r="H824" s="3" t="s">
        <v>2673</v>
      </c>
      <c r="I824" s="16">
        <v>45976</v>
      </c>
      <c r="J824" s="3" t="s">
        <v>3464</v>
      </c>
      <c r="K824">
        <v>1</v>
      </c>
      <c r="L824" s="3" t="s">
        <v>2650</v>
      </c>
      <c r="M824">
        <v>11.1</v>
      </c>
      <c r="N824" s="3" t="s">
        <v>3468</v>
      </c>
      <c r="O824">
        <v>17342</v>
      </c>
      <c r="P824" s="3" t="s">
        <v>4610</v>
      </c>
      <c r="Q824" s="3" t="s">
        <v>4611</v>
      </c>
    </row>
    <row r="825" spans="1:17" x14ac:dyDescent="0.25">
      <c r="A825" s="3" t="s">
        <v>828</v>
      </c>
      <c r="B825" s="3" t="s">
        <v>1492</v>
      </c>
      <c r="C825">
        <v>81</v>
      </c>
      <c r="D825" s="3" t="s">
        <v>2647</v>
      </c>
      <c r="E825" s="3" t="s">
        <v>2651</v>
      </c>
      <c r="F825" s="3" t="s">
        <v>2657</v>
      </c>
      <c r="G825" s="3" t="s">
        <v>2666</v>
      </c>
      <c r="H825" s="3" t="s">
        <v>2672</v>
      </c>
      <c r="I825" s="16">
        <v>45963</v>
      </c>
      <c r="J825" s="3" t="s">
        <v>3464</v>
      </c>
      <c r="K825">
        <v>1</v>
      </c>
      <c r="L825" s="3" t="s">
        <v>2649</v>
      </c>
      <c r="M825">
        <v>14.4</v>
      </c>
      <c r="N825" s="3" t="s">
        <v>3468</v>
      </c>
      <c r="O825">
        <v>2198</v>
      </c>
      <c r="P825" s="3" t="s">
        <v>4615</v>
      </c>
      <c r="Q825" s="3" t="s">
        <v>4614</v>
      </c>
    </row>
    <row r="826" spans="1:17" x14ac:dyDescent="0.25">
      <c r="A826" s="3" t="s">
        <v>829</v>
      </c>
      <c r="B826" s="3" t="s">
        <v>1652</v>
      </c>
      <c r="C826">
        <v>6</v>
      </c>
      <c r="D826" s="3" t="s">
        <v>2646</v>
      </c>
      <c r="E826" s="3" t="s">
        <v>2650</v>
      </c>
      <c r="F826" s="3" t="s">
        <v>2661</v>
      </c>
      <c r="G826" s="3" t="s">
        <v>2663</v>
      </c>
      <c r="H826" s="3" t="s">
        <v>2668</v>
      </c>
      <c r="I826" s="16">
        <v>45464</v>
      </c>
      <c r="J826" s="3" t="s">
        <v>3466</v>
      </c>
      <c r="K826">
        <v>1</v>
      </c>
      <c r="L826" s="3" t="s">
        <v>2651</v>
      </c>
      <c r="M826">
        <v>11.4</v>
      </c>
      <c r="N826" s="3" t="s">
        <v>3468</v>
      </c>
      <c r="O826">
        <v>12962</v>
      </c>
      <c r="P826" s="3" t="s">
        <v>4610</v>
      </c>
      <c r="Q826" s="3" t="s">
        <v>4611</v>
      </c>
    </row>
    <row r="827" spans="1:17" x14ac:dyDescent="0.25">
      <c r="A827" s="3" t="s">
        <v>830</v>
      </c>
      <c r="B827" s="3" t="s">
        <v>1653</v>
      </c>
      <c r="C827">
        <v>83</v>
      </c>
      <c r="D827" s="3" t="s">
        <v>2647</v>
      </c>
      <c r="E827" s="3" t="s">
        <v>2653</v>
      </c>
      <c r="F827" s="3" t="s">
        <v>2662</v>
      </c>
      <c r="G827" s="3" t="s">
        <v>2666</v>
      </c>
      <c r="H827" s="3" t="s">
        <v>2673</v>
      </c>
      <c r="I827" s="16">
        <v>46120</v>
      </c>
      <c r="J827" s="3" t="s">
        <v>3464</v>
      </c>
      <c r="K827">
        <v>1</v>
      </c>
      <c r="L827" s="3" t="s">
        <v>2650</v>
      </c>
      <c r="M827">
        <v>6.1</v>
      </c>
      <c r="N827" s="3" t="s">
        <v>3468</v>
      </c>
      <c r="O827">
        <v>10438</v>
      </c>
      <c r="P827" s="3" t="s">
        <v>4615</v>
      </c>
      <c r="Q827" s="3" t="s">
        <v>4612</v>
      </c>
    </row>
    <row r="828" spans="1:17" x14ac:dyDescent="0.25">
      <c r="A828" s="3" t="s">
        <v>831</v>
      </c>
      <c r="B828" s="3" t="s">
        <v>1654</v>
      </c>
      <c r="C828">
        <v>77</v>
      </c>
      <c r="D828" s="3" t="s">
        <v>2647</v>
      </c>
      <c r="E828" s="3" t="s">
        <v>2649</v>
      </c>
      <c r="F828" s="3" t="s">
        <v>2659</v>
      </c>
      <c r="G828" s="3" t="s">
        <v>2663</v>
      </c>
      <c r="H828" s="3" t="s">
        <v>2673</v>
      </c>
      <c r="I828" s="16">
        <v>46106</v>
      </c>
      <c r="J828" s="3" t="s">
        <v>3464</v>
      </c>
      <c r="K828">
        <v>1</v>
      </c>
      <c r="L828" s="3" t="s">
        <v>2650</v>
      </c>
      <c r="M828">
        <v>14.2</v>
      </c>
      <c r="N828" s="3" t="s">
        <v>3468</v>
      </c>
      <c r="O828">
        <v>7571</v>
      </c>
      <c r="P828" s="3" t="s">
        <v>4615</v>
      </c>
      <c r="Q828" s="3" t="s">
        <v>4614</v>
      </c>
    </row>
    <row r="829" spans="1:17" x14ac:dyDescent="0.25">
      <c r="A829" s="3" t="s">
        <v>832</v>
      </c>
      <c r="B829" s="3" t="s">
        <v>1655</v>
      </c>
      <c r="C829">
        <v>60</v>
      </c>
      <c r="D829" s="3" t="s">
        <v>2646</v>
      </c>
      <c r="E829" s="3" t="s">
        <v>2649</v>
      </c>
      <c r="F829" s="3" t="s">
        <v>2662</v>
      </c>
      <c r="G829" s="3" t="s">
        <v>2663</v>
      </c>
      <c r="H829" s="3" t="s">
        <v>2669</v>
      </c>
      <c r="I829" s="16">
        <v>45440</v>
      </c>
      <c r="J829" s="3" t="s">
        <v>3467</v>
      </c>
      <c r="K829">
        <v>1</v>
      </c>
      <c r="L829" s="3" t="s">
        <v>2652</v>
      </c>
      <c r="M829">
        <v>15.4</v>
      </c>
      <c r="N829" s="3" t="s">
        <v>3468</v>
      </c>
      <c r="O829">
        <v>23623</v>
      </c>
      <c r="P829" s="3" t="s">
        <v>4615</v>
      </c>
      <c r="Q829" s="3" t="s">
        <v>4614</v>
      </c>
    </row>
    <row r="830" spans="1:17" x14ac:dyDescent="0.25">
      <c r="A830" s="3" t="s">
        <v>833</v>
      </c>
      <c r="B830" s="3" t="s">
        <v>1656</v>
      </c>
      <c r="C830">
        <v>90</v>
      </c>
      <c r="D830" s="3" t="s">
        <v>2647</v>
      </c>
      <c r="E830" s="3" t="s">
        <v>2651</v>
      </c>
      <c r="F830" s="3" t="s">
        <v>2661</v>
      </c>
      <c r="G830" s="3" t="s">
        <v>2667</v>
      </c>
      <c r="H830" s="3" t="s">
        <v>2668</v>
      </c>
      <c r="I830" s="16">
        <v>45371</v>
      </c>
      <c r="J830" s="3" t="s">
        <v>3465</v>
      </c>
      <c r="K830">
        <v>1</v>
      </c>
      <c r="L830" s="3" t="s">
        <v>2653</v>
      </c>
      <c r="M830">
        <v>16.3</v>
      </c>
      <c r="N830" s="3" t="s">
        <v>3468</v>
      </c>
      <c r="O830">
        <v>10652</v>
      </c>
      <c r="P830" s="3" t="s">
        <v>4615</v>
      </c>
      <c r="Q830" s="3" t="s">
        <v>4614</v>
      </c>
    </row>
    <row r="831" spans="1:17" x14ac:dyDescent="0.25">
      <c r="A831" s="3" t="s">
        <v>834</v>
      </c>
      <c r="B831" s="3" t="s">
        <v>1657</v>
      </c>
      <c r="C831">
        <v>14</v>
      </c>
      <c r="D831" s="3" t="s">
        <v>2646</v>
      </c>
      <c r="E831" s="3" t="s">
        <v>2650</v>
      </c>
      <c r="F831" s="3" t="s">
        <v>2659</v>
      </c>
      <c r="G831" s="3" t="s">
        <v>2667</v>
      </c>
      <c r="H831" s="3" t="s">
        <v>2670</v>
      </c>
      <c r="I831" s="16">
        <v>46177</v>
      </c>
      <c r="J831" s="3" t="s">
        <v>3464</v>
      </c>
      <c r="K831">
        <v>1</v>
      </c>
      <c r="L831" s="3" t="s">
        <v>2650</v>
      </c>
      <c r="M831">
        <v>12.1</v>
      </c>
      <c r="N831" s="3" t="s">
        <v>3468</v>
      </c>
      <c r="O831">
        <v>21375</v>
      </c>
      <c r="P831" s="3" t="s">
        <v>4610</v>
      </c>
      <c r="Q831" s="3" t="s">
        <v>4614</v>
      </c>
    </row>
    <row r="832" spans="1:17" x14ac:dyDescent="0.25">
      <c r="A832" s="3" t="s">
        <v>835</v>
      </c>
      <c r="B832" s="3" t="s">
        <v>1658</v>
      </c>
      <c r="C832">
        <v>54</v>
      </c>
      <c r="D832" s="3" t="s">
        <v>2647</v>
      </c>
      <c r="E832" s="3" t="s">
        <v>2650</v>
      </c>
      <c r="F832" s="3" t="s">
        <v>2661</v>
      </c>
      <c r="G832" s="3" t="s">
        <v>2667</v>
      </c>
      <c r="H832" s="3" t="s">
        <v>2669</v>
      </c>
      <c r="I832" s="16">
        <v>45504</v>
      </c>
      <c r="J832" s="3" t="s">
        <v>3464</v>
      </c>
      <c r="K832">
        <v>1</v>
      </c>
      <c r="L832" s="3" t="s">
        <v>2652</v>
      </c>
      <c r="M832">
        <v>14.4</v>
      </c>
      <c r="N832" s="3" t="s">
        <v>3468</v>
      </c>
      <c r="O832">
        <v>4797</v>
      </c>
      <c r="P832" s="3" t="s">
        <v>4613</v>
      </c>
      <c r="Q832" s="3" t="s">
        <v>4614</v>
      </c>
    </row>
    <row r="833" spans="1:17" x14ac:dyDescent="0.25">
      <c r="A833" s="3" t="s">
        <v>836</v>
      </c>
      <c r="B833" s="3" t="s">
        <v>1659</v>
      </c>
      <c r="C833">
        <v>4</v>
      </c>
      <c r="D833" s="3" t="s">
        <v>2646</v>
      </c>
      <c r="E833" s="3" t="s">
        <v>2649</v>
      </c>
      <c r="F833" s="3" t="s">
        <v>2660</v>
      </c>
      <c r="G833" s="3" t="s">
        <v>2666</v>
      </c>
      <c r="H833" s="3" t="s">
        <v>2669</v>
      </c>
      <c r="I833" s="16">
        <v>45494</v>
      </c>
      <c r="J833" s="3" t="s">
        <v>3464</v>
      </c>
      <c r="K833">
        <v>2</v>
      </c>
      <c r="L833" s="3" t="s">
        <v>2650</v>
      </c>
      <c r="M833">
        <v>14.4</v>
      </c>
      <c r="N833" s="3" t="s">
        <v>3468</v>
      </c>
      <c r="O833">
        <v>20861</v>
      </c>
      <c r="P833" s="3" t="s">
        <v>4610</v>
      </c>
      <c r="Q833" s="3" t="s">
        <v>4614</v>
      </c>
    </row>
    <row r="834" spans="1:17" x14ac:dyDescent="0.25">
      <c r="A834" s="3" t="s">
        <v>837</v>
      </c>
      <c r="B834" s="3" t="s">
        <v>1660</v>
      </c>
      <c r="C834">
        <v>39</v>
      </c>
      <c r="D834" s="3" t="s">
        <v>2646</v>
      </c>
      <c r="E834" s="3" t="s">
        <v>2656</v>
      </c>
      <c r="F834" s="3" t="s">
        <v>2660</v>
      </c>
      <c r="G834" s="3" t="s">
        <v>2665</v>
      </c>
      <c r="H834" s="3" t="s">
        <v>2670</v>
      </c>
      <c r="I834" s="16">
        <v>46055</v>
      </c>
      <c r="J834" s="3" t="s">
        <v>3466</v>
      </c>
      <c r="K834">
        <v>1</v>
      </c>
      <c r="L834" s="3" t="s">
        <v>2651</v>
      </c>
      <c r="M834">
        <v>6.9</v>
      </c>
      <c r="N834" s="3" t="s">
        <v>3468</v>
      </c>
      <c r="O834">
        <v>1708</v>
      </c>
      <c r="P834" s="3" t="s">
        <v>4613</v>
      </c>
      <c r="Q834" s="3" t="s">
        <v>4612</v>
      </c>
    </row>
    <row r="835" spans="1:17" x14ac:dyDescent="0.25">
      <c r="A835" s="3" t="s">
        <v>838</v>
      </c>
      <c r="B835" s="3" t="s">
        <v>1661</v>
      </c>
      <c r="C835">
        <v>72</v>
      </c>
      <c r="D835" s="3" t="s">
        <v>2647</v>
      </c>
      <c r="E835" s="3" t="s">
        <v>2649</v>
      </c>
      <c r="F835" s="3" t="s">
        <v>2660</v>
      </c>
      <c r="G835" s="3" t="s">
        <v>2663</v>
      </c>
      <c r="H835" s="3" t="s">
        <v>2670</v>
      </c>
      <c r="I835" s="16">
        <v>45520</v>
      </c>
      <c r="J835" s="3" t="s">
        <v>3464</v>
      </c>
      <c r="K835">
        <v>2</v>
      </c>
      <c r="L835" s="3" t="s">
        <v>2655</v>
      </c>
      <c r="M835">
        <v>7.1</v>
      </c>
      <c r="N835" s="3" t="s">
        <v>3468</v>
      </c>
      <c r="O835">
        <v>21200</v>
      </c>
      <c r="P835" s="3" t="s">
        <v>4615</v>
      </c>
      <c r="Q835" s="3" t="s">
        <v>4612</v>
      </c>
    </row>
    <row r="836" spans="1:17" x14ac:dyDescent="0.25">
      <c r="A836" s="3" t="s">
        <v>839</v>
      </c>
      <c r="B836" s="3" t="s">
        <v>1662</v>
      </c>
      <c r="C836">
        <v>25</v>
      </c>
      <c r="D836" s="3" t="s">
        <v>2646</v>
      </c>
      <c r="E836" s="3" t="s">
        <v>2651</v>
      </c>
      <c r="F836" s="3" t="s">
        <v>2661</v>
      </c>
      <c r="G836" s="3" t="s">
        <v>2664</v>
      </c>
      <c r="H836" s="3" t="s">
        <v>2669</v>
      </c>
      <c r="I836" s="16">
        <v>45967</v>
      </c>
      <c r="J836" s="3" t="s">
        <v>3464</v>
      </c>
      <c r="K836">
        <v>2</v>
      </c>
      <c r="L836" s="3" t="s">
        <v>2649</v>
      </c>
      <c r="M836">
        <v>5.9</v>
      </c>
      <c r="N836" s="3" t="s">
        <v>3468</v>
      </c>
      <c r="O836">
        <v>23291</v>
      </c>
      <c r="P836" s="3" t="s">
        <v>4613</v>
      </c>
      <c r="Q836" s="3" t="s">
        <v>4612</v>
      </c>
    </row>
    <row r="837" spans="1:17" x14ac:dyDescent="0.25">
      <c r="A837" s="3" t="s">
        <v>840</v>
      </c>
      <c r="B837" s="3" t="s">
        <v>1663</v>
      </c>
      <c r="C837">
        <v>77</v>
      </c>
      <c r="D837" s="3" t="s">
        <v>2646</v>
      </c>
      <c r="E837" s="3" t="s">
        <v>2649</v>
      </c>
      <c r="F837" s="3" t="s">
        <v>2661</v>
      </c>
      <c r="G837" s="3" t="s">
        <v>2667</v>
      </c>
      <c r="H837" s="3" t="s">
        <v>2673</v>
      </c>
      <c r="I837" s="16">
        <v>45518</v>
      </c>
      <c r="J837" s="3" t="s">
        <v>3466</v>
      </c>
      <c r="K837">
        <v>1</v>
      </c>
      <c r="L837" s="3" t="s">
        <v>2651</v>
      </c>
      <c r="M837">
        <v>9</v>
      </c>
      <c r="N837" s="3" t="s">
        <v>3468</v>
      </c>
      <c r="O837">
        <v>8733</v>
      </c>
      <c r="P837" s="3" t="s">
        <v>4615</v>
      </c>
      <c r="Q837" s="3" t="s">
        <v>4611</v>
      </c>
    </row>
    <row r="838" spans="1:17" x14ac:dyDescent="0.25">
      <c r="A838" s="3" t="s">
        <v>841</v>
      </c>
      <c r="B838" s="3" t="s">
        <v>1664</v>
      </c>
      <c r="C838">
        <v>32</v>
      </c>
      <c r="D838" s="3" t="s">
        <v>2647</v>
      </c>
      <c r="E838" s="3" t="s">
        <v>2649</v>
      </c>
      <c r="F838" s="3" t="s">
        <v>2661</v>
      </c>
      <c r="G838" s="3" t="s">
        <v>2666</v>
      </c>
      <c r="H838" s="3" t="s">
        <v>2672</v>
      </c>
      <c r="I838" s="16">
        <v>45950</v>
      </c>
      <c r="J838" s="3" t="s">
        <v>3464</v>
      </c>
      <c r="K838">
        <v>1</v>
      </c>
      <c r="L838" s="3" t="s">
        <v>2651</v>
      </c>
      <c r="M838">
        <v>10.9</v>
      </c>
      <c r="N838" s="3" t="s">
        <v>3469</v>
      </c>
      <c r="O838">
        <v>3391</v>
      </c>
      <c r="P838" s="3" t="s">
        <v>4613</v>
      </c>
      <c r="Q838" s="3" t="s">
        <v>4611</v>
      </c>
    </row>
    <row r="839" spans="1:17" x14ac:dyDescent="0.25">
      <c r="A839" s="3" t="s">
        <v>842</v>
      </c>
      <c r="B839" s="3" t="s">
        <v>1665</v>
      </c>
      <c r="C839">
        <v>59</v>
      </c>
      <c r="D839" s="3" t="s">
        <v>2647</v>
      </c>
      <c r="E839" s="3" t="s">
        <v>2650</v>
      </c>
      <c r="F839" s="3" t="s">
        <v>2662</v>
      </c>
      <c r="G839" s="3" t="s">
        <v>2666</v>
      </c>
      <c r="H839" s="3" t="s">
        <v>2672</v>
      </c>
      <c r="I839" s="16">
        <v>45823</v>
      </c>
      <c r="J839" s="3" t="s">
        <v>3464</v>
      </c>
      <c r="K839">
        <v>1</v>
      </c>
      <c r="L839" s="3" t="s">
        <v>2649</v>
      </c>
      <c r="M839">
        <v>17.5</v>
      </c>
      <c r="N839" s="3" t="s">
        <v>3468</v>
      </c>
      <c r="O839">
        <v>16326</v>
      </c>
      <c r="P839" s="3" t="s">
        <v>4613</v>
      </c>
      <c r="Q839" s="3" t="s">
        <v>4614</v>
      </c>
    </row>
    <row r="840" spans="1:17" x14ac:dyDescent="0.25">
      <c r="A840" s="3" t="s">
        <v>843</v>
      </c>
      <c r="B840" s="3" t="s">
        <v>905</v>
      </c>
      <c r="C840">
        <v>63</v>
      </c>
      <c r="D840" s="3" t="s">
        <v>2646</v>
      </c>
      <c r="E840" s="3" t="s">
        <v>2650</v>
      </c>
      <c r="F840" s="3" t="s">
        <v>2661</v>
      </c>
      <c r="G840" s="3" t="s">
        <v>2666</v>
      </c>
      <c r="H840" s="3" t="s">
        <v>2669</v>
      </c>
      <c r="I840" s="16">
        <v>45732</v>
      </c>
      <c r="J840" s="3" t="s">
        <v>3464</v>
      </c>
      <c r="K840">
        <v>2</v>
      </c>
      <c r="L840" s="3" t="s">
        <v>2649</v>
      </c>
      <c r="M840">
        <v>10.4</v>
      </c>
      <c r="N840" s="3" t="s">
        <v>3470</v>
      </c>
      <c r="O840">
        <v>5006</v>
      </c>
      <c r="P840" s="3" t="s">
        <v>4615</v>
      </c>
      <c r="Q840" s="3" t="s">
        <v>4611</v>
      </c>
    </row>
    <row r="841" spans="1:17" x14ac:dyDescent="0.25">
      <c r="A841" s="3" t="s">
        <v>844</v>
      </c>
      <c r="B841" s="3" t="s">
        <v>1666</v>
      </c>
      <c r="C841">
        <v>38</v>
      </c>
      <c r="D841" s="3" t="s">
        <v>2647</v>
      </c>
      <c r="E841" s="3" t="s">
        <v>2650</v>
      </c>
      <c r="F841" s="3" t="s">
        <v>2660</v>
      </c>
      <c r="G841" s="3" t="s">
        <v>2664</v>
      </c>
      <c r="H841" s="3" t="s">
        <v>2673</v>
      </c>
      <c r="I841" s="16">
        <v>45693</v>
      </c>
      <c r="J841" s="3" t="s">
        <v>3464</v>
      </c>
      <c r="K841">
        <v>2</v>
      </c>
      <c r="L841" s="3" t="s">
        <v>2651</v>
      </c>
      <c r="M841">
        <v>14.1</v>
      </c>
      <c r="N841" s="3" t="s">
        <v>3470</v>
      </c>
      <c r="O841">
        <v>3539</v>
      </c>
      <c r="P841" s="3" t="s">
        <v>4613</v>
      </c>
      <c r="Q841" s="3" t="s">
        <v>4614</v>
      </c>
    </row>
    <row r="842" spans="1:17" x14ac:dyDescent="0.25">
      <c r="A842" s="3" t="s">
        <v>845</v>
      </c>
      <c r="B842" s="3" t="s">
        <v>1667</v>
      </c>
      <c r="C842">
        <v>53</v>
      </c>
      <c r="D842" s="3" t="s">
        <v>2647</v>
      </c>
      <c r="E842" s="3" t="s">
        <v>2650</v>
      </c>
      <c r="F842" s="3" t="s">
        <v>2657</v>
      </c>
      <c r="G842" s="3" t="s">
        <v>2664</v>
      </c>
      <c r="H842" s="3" t="s">
        <v>2670</v>
      </c>
      <c r="I842" s="16">
        <v>45338</v>
      </c>
      <c r="J842" s="3" t="s">
        <v>3464</v>
      </c>
      <c r="K842">
        <v>1</v>
      </c>
      <c r="L842" s="3" t="s">
        <v>2651</v>
      </c>
      <c r="M842">
        <v>13.7</v>
      </c>
      <c r="N842" s="3" t="s">
        <v>3468</v>
      </c>
      <c r="O842">
        <v>21173</v>
      </c>
      <c r="P842" s="3" t="s">
        <v>4613</v>
      </c>
      <c r="Q842" s="3" t="s">
        <v>4614</v>
      </c>
    </row>
    <row r="843" spans="1:17" x14ac:dyDescent="0.25">
      <c r="A843" s="3" t="s">
        <v>846</v>
      </c>
      <c r="B843" s="3" t="s">
        <v>1668</v>
      </c>
      <c r="C843">
        <v>67</v>
      </c>
      <c r="D843" s="3" t="s">
        <v>2647</v>
      </c>
      <c r="E843" s="3" t="s">
        <v>2651</v>
      </c>
      <c r="F843" s="3" t="s">
        <v>2661</v>
      </c>
      <c r="G843" s="3" t="s">
        <v>2667</v>
      </c>
      <c r="H843" s="3" t="s">
        <v>2671</v>
      </c>
      <c r="I843" s="16">
        <v>45524</v>
      </c>
      <c r="J843" s="3" t="s">
        <v>3466</v>
      </c>
      <c r="K843">
        <v>1</v>
      </c>
      <c r="L843" s="3" t="s">
        <v>2650</v>
      </c>
      <c r="M843">
        <v>7.6</v>
      </c>
      <c r="N843" s="3" t="s">
        <v>3469</v>
      </c>
      <c r="O843">
        <v>11144</v>
      </c>
      <c r="P843" s="3" t="s">
        <v>4615</v>
      </c>
      <c r="Q843" s="3" t="s">
        <v>4612</v>
      </c>
    </row>
    <row r="844" spans="1:17" x14ac:dyDescent="0.25">
      <c r="A844" s="3" t="s">
        <v>847</v>
      </c>
      <c r="B844" s="3" t="s">
        <v>1669</v>
      </c>
      <c r="C844">
        <v>28</v>
      </c>
      <c r="D844" s="3" t="s">
        <v>2647</v>
      </c>
      <c r="E844" s="3" t="s">
        <v>2652</v>
      </c>
      <c r="F844" s="3" t="s">
        <v>2657</v>
      </c>
      <c r="G844" s="3" t="s">
        <v>2664</v>
      </c>
      <c r="H844" s="3" t="s">
        <v>2669</v>
      </c>
      <c r="I844" s="16">
        <v>45596</v>
      </c>
      <c r="J844" s="3" t="s">
        <v>3466</v>
      </c>
      <c r="K844">
        <v>3</v>
      </c>
      <c r="L844" s="3" t="s">
        <v>2652</v>
      </c>
      <c r="M844">
        <v>5.7</v>
      </c>
      <c r="N844" s="3" t="s">
        <v>3468</v>
      </c>
      <c r="O844">
        <v>8145</v>
      </c>
      <c r="P844" s="3" t="s">
        <v>4613</v>
      </c>
      <c r="Q844" s="3" t="s">
        <v>4612</v>
      </c>
    </row>
    <row r="845" spans="1:17" x14ac:dyDescent="0.25">
      <c r="A845" s="3" t="s">
        <v>848</v>
      </c>
      <c r="B845" s="3" t="s">
        <v>1670</v>
      </c>
      <c r="C845">
        <v>3</v>
      </c>
      <c r="D845" s="3" t="s">
        <v>2646</v>
      </c>
      <c r="E845" s="3" t="s">
        <v>2649</v>
      </c>
      <c r="F845" s="3" t="s">
        <v>2660</v>
      </c>
      <c r="G845" s="3" t="s">
        <v>2667</v>
      </c>
      <c r="H845" s="3" t="s">
        <v>2668</v>
      </c>
      <c r="I845" s="16">
        <v>45817</v>
      </c>
      <c r="J845" s="3" t="s">
        <v>3464</v>
      </c>
      <c r="K845">
        <v>1</v>
      </c>
      <c r="L845" s="3" t="s">
        <v>2649</v>
      </c>
      <c r="M845">
        <v>11.8</v>
      </c>
      <c r="N845" s="3" t="s">
        <v>3468</v>
      </c>
      <c r="O845">
        <v>22645</v>
      </c>
      <c r="P845" s="3" t="s">
        <v>4610</v>
      </c>
      <c r="Q845" s="3" t="s">
        <v>4611</v>
      </c>
    </row>
    <row r="846" spans="1:17" x14ac:dyDescent="0.25">
      <c r="A846" s="3" t="s">
        <v>849</v>
      </c>
      <c r="B846" s="3" t="s">
        <v>1671</v>
      </c>
      <c r="C846">
        <v>80</v>
      </c>
      <c r="D846" s="3" t="s">
        <v>2647</v>
      </c>
      <c r="E846" s="3" t="s">
        <v>2650</v>
      </c>
      <c r="F846" s="3" t="s">
        <v>2661</v>
      </c>
      <c r="G846" s="3" t="s">
        <v>2664</v>
      </c>
      <c r="H846" s="3" t="s">
        <v>2673</v>
      </c>
      <c r="I846" s="16">
        <v>45434</v>
      </c>
      <c r="J846" s="3" t="s">
        <v>3464</v>
      </c>
      <c r="K846">
        <v>2</v>
      </c>
      <c r="L846" s="3" t="s">
        <v>2650</v>
      </c>
      <c r="M846">
        <v>13.8</v>
      </c>
      <c r="N846" s="3" t="s">
        <v>3468</v>
      </c>
      <c r="O846">
        <v>3117</v>
      </c>
      <c r="P846" s="3" t="s">
        <v>4615</v>
      </c>
      <c r="Q846" s="3" t="s">
        <v>4614</v>
      </c>
    </row>
    <row r="847" spans="1:17" x14ac:dyDescent="0.25">
      <c r="A847" s="3" t="s">
        <v>850</v>
      </c>
      <c r="B847" s="3" t="s">
        <v>1672</v>
      </c>
      <c r="C847">
        <v>22</v>
      </c>
      <c r="D847" s="3" t="s">
        <v>2647</v>
      </c>
      <c r="E847" s="3" t="s">
        <v>2651</v>
      </c>
      <c r="F847" s="3" t="s">
        <v>2662</v>
      </c>
      <c r="G847" s="3" t="s">
        <v>2664</v>
      </c>
      <c r="H847" s="3" t="s">
        <v>2668</v>
      </c>
      <c r="I847" s="16">
        <v>45706</v>
      </c>
      <c r="J847" s="3" t="s">
        <v>3465</v>
      </c>
      <c r="K847">
        <v>1</v>
      </c>
      <c r="L847" s="3" t="s">
        <v>2649</v>
      </c>
      <c r="M847">
        <v>17.5</v>
      </c>
      <c r="N847" s="3" t="s">
        <v>3468</v>
      </c>
      <c r="O847">
        <v>9686</v>
      </c>
      <c r="P847" s="3" t="s">
        <v>4613</v>
      </c>
      <c r="Q847" s="3" t="s">
        <v>4614</v>
      </c>
    </row>
    <row r="848" spans="1:17" x14ac:dyDescent="0.25">
      <c r="A848" s="3" t="s">
        <v>851</v>
      </c>
      <c r="B848" s="3" t="s">
        <v>1673</v>
      </c>
      <c r="C848">
        <v>38</v>
      </c>
      <c r="D848" s="3" t="s">
        <v>2647</v>
      </c>
      <c r="E848" s="3" t="s">
        <v>2650</v>
      </c>
      <c r="F848" s="3" t="s">
        <v>2662</v>
      </c>
      <c r="G848" s="3" t="s">
        <v>2664</v>
      </c>
      <c r="H848" s="3" t="s">
        <v>2668</v>
      </c>
      <c r="I848" s="16">
        <v>45804</v>
      </c>
      <c r="J848" s="3" t="s">
        <v>3464</v>
      </c>
      <c r="K848">
        <v>1</v>
      </c>
      <c r="L848" s="3" t="s">
        <v>2650</v>
      </c>
      <c r="M848">
        <v>9.5</v>
      </c>
      <c r="N848" s="3" t="s">
        <v>3468</v>
      </c>
      <c r="O848">
        <v>1934</v>
      </c>
      <c r="P848" s="3" t="s">
        <v>4613</v>
      </c>
      <c r="Q848" s="3" t="s">
        <v>4611</v>
      </c>
    </row>
    <row r="849" spans="1:17" x14ac:dyDescent="0.25">
      <c r="A849" s="3" t="s">
        <v>852</v>
      </c>
      <c r="B849" s="3" t="s">
        <v>1674</v>
      </c>
      <c r="C849">
        <v>72</v>
      </c>
      <c r="D849" s="3" t="s">
        <v>2647</v>
      </c>
      <c r="E849" s="3" t="s">
        <v>2649</v>
      </c>
      <c r="F849" s="3" t="s">
        <v>2657</v>
      </c>
      <c r="G849" s="3" t="s">
        <v>2667</v>
      </c>
      <c r="H849" s="3" t="s">
        <v>2669</v>
      </c>
      <c r="I849" s="16">
        <v>45664</v>
      </c>
      <c r="J849" s="3" t="s">
        <v>3464</v>
      </c>
      <c r="K849">
        <v>2</v>
      </c>
      <c r="L849" s="3" t="s">
        <v>2649</v>
      </c>
      <c r="M849">
        <v>16.2</v>
      </c>
      <c r="N849" s="3" t="s">
        <v>3468</v>
      </c>
      <c r="O849">
        <v>12019</v>
      </c>
      <c r="P849" s="3" t="s">
        <v>4615</v>
      </c>
      <c r="Q849" s="3" t="s">
        <v>4614</v>
      </c>
    </row>
    <row r="850" spans="1:17" x14ac:dyDescent="0.25">
      <c r="A850" s="3" t="s">
        <v>853</v>
      </c>
      <c r="B850" s="3" t="s">
        <v>1675</v>
      </c>
      <c r="C850">
        <v>72</v>
      </c>
      <c r="D850" s="3" t="s">
        <v>2646</v>
      </c>
      <c r="E850" s="3" t="s">
        <v>2651</v>
      </c>
      <c r="F850" s="3" t="s">
        <v>2658</v>
      </c>
      <c r="G850" s="3" t="s">
        <v>2663</v>
      </c>
      <c r="H850" s="3" t="s">
        <v>2673</v>
      </c>
      <c r="I850" s="16">
        <v>45857</v>
      </c>
      <c r="J850" s="3" t="s">
        <v>3466</v>
      </c>
      <c r="K850">
        <v>2</v>
      </c>
      <c r="L850" s="3" t="s">
        <v>2650</v>
      </c>
      <c r="M850">
        <v>9.8000000000000007</v>
      </c>
      <c r="N850" s="3" t="s">
        <v>3468</v>
      </c>
      <c r="O850">
        <v>19530</v>
      </c>
      <c r="P850" s="3" t="s">
        <v>4615</v>
      </c>
      <c r="Q850" s="3" t="s">
        <v>4611</v>
      </c>
    </row>
    <row r="851" spans="1:17" x14ac:dyDescent="0.25">
      <c r="A851" s="3" t="s">
        <v>854</v>
      </c>
      <c r="B851" s="3" t="s">
        <v>1676</v>
      </c>
      <c r="C851">
        <v>62</v>
      </c>
      <c r="D851" s="3" t="s">
        <v>2647</v>
      </c>
      <c r="E851" s="3" t="s">
        <v>2652</v>
      </c>
      <c r="F851" s="3" t="s">
        <v>2662</v>
      </c>
      <c r="G851" s="3" t="s">
        <v>2667</v>
      </c>
      <c r="H851" s="3" t="s">
        <v>2668</v>
      </c>
      <c r="I851" s="16">
        <v>46177</v>
      </c>
      <c r="J851" s="3" t="s">
        <v>3464</v>
      </c>
      <c r="K851">
        <v>2</v>
      </c>
      <c r="L851" s="3" t="s">
        <v>2650</v>
      </c>
      <c r="M851">
        <v>13.6</v>
      </c>
      <c r="N851" s="3" t="s">
        <v>3468</v>
      </c>
      <c r="O851">
        <v>12855</v>
      </c>
      <c r="P851" s="3" t="s">
        <v>4615</v>
      </c>
      <c r="Q851" s="3" t="s">
        <v>4614</v>
      </c>
    </row>
    <row r="852" spans="1:17" x14ac:dyDescent="0.25">
      <c r="A852" s="3" t="s">
        <v>855</v>
      </c>
      <c r="B852" s="3" t="s">
        <v>1677</v>
      </c>
      <c r="C852">
        <v>57</v>
      </c>
      <c r="D852" s="3" t="s">
        <v>2646</v>
      </c>
      <c r="E852" s="3" t="s">
        <v>2653</v>
      </c>
      <c r="F852" s="3" t="s">
        <v>2662</v>
      </c>
      <c r="G852" s="3" t="s">
        <v>2663</v>
      </c>
      <c r="H852" s="3" t="s">
        <v>2673</v>
      </c>
      <c r="I852" s="16">
        <v>45550</v>
      </c>
      <c r="J852" s="3" t="s">
        <v>3464</v>
      </c>
      <c r="K852">
        <v>1</v>
      </c>
      <c r="L852" s="3" t="s">
        <v>2650</v>
      </c>
      <c r="M852">
        <v>12.5</v>
      </c>
      <c r="N852" s="3" t="s">
        <v>3468</v>
      </c>
      <c r="O852">
        <v>24551</v>
      </c>
      <c r="P852" s="3" t="s">
        <v>4613</v>
      </c>
      <c r="Q852" s="3" t="s">
        <v>4614</v>
      </c>
    </row>
    <row r="853" spans="1:17" x14ac:dyDescent="0.25">
      <c r="A853" s="3" t="s">
        <v>856</v>
      </c>
      <c r="B853" s="3" t="s">
        <v>1678</v>
      </c>
      <c r="C853">
        <v>6</v>
      </c>
      <c r="D853" s="3" t="s">
        <v>2647</v>
      </c>
      <c r="E853" s="3" t="s">
        <v>2649</v>
      </c>
      <c r="F853" s="3" t="s">
        <v>2662</v>
      </c>
      <c r="G853" s="3" t="s">
        <v>2666</v>
      </c>
      <c r="H853" s="3" t="s">
        <v>2672</v>
      </c>
      <c r="I853" s="16">
        <v>45947</v>
      </c>
      <c r="J853" s="3" t="s">
        <v>3464</v>
      </c>
      <c r="K853">
        <v>1</v>
      </c>
      <c r="L853" s="3" t="s">
        <v>2649</v>
      </c>
      <c r="M853">
        <v>5.7</v>
      </c>
      <c r="N853" s="3" t="s">
        <v>3468</v>
      </c>
      <c r="O853">
        <v>15828</v>
      </c>
      <c r="P853" s="3" t="s">
        <v>4610</v>
      </c>
      <c r="Q853" s="3" t="s">
        <v>4612</v>
      </c>
    </row>
    <row r="854" spans="1:17" x14ac:dyDescent="0.25">
      <c r="A854" s="3" t="s">
        <v>857</v>
      </c>
      <c r="B854" s="3" t="s">
        <v>1679</v>
      </c>
      <c r="C854">
        <v>78</v>
      </c>
      <c r="D854" s="3" t="s">
        <v>2647</v>
      </c>
      <c r="E854" s="3" t="s">
        <v>2649</v>
      </c>
      <c r="F854" s="3" t="s">
        <v>2660</v>
      </c>
      <c r="G854" s="3" t="s">
        <v>2666</v>
      </c>
      <c r="H854" s="3" t="s">
        <v>2671</v>
      </c>
      <c r="I854" s="16">
        <v>45762</v>
      </c>
      <c r="J854" s="3" t="s">
        <v>3464</v>
      </c>
      <c r="K854">
        <v>2</v>
      </c>
      <c r="L854" s="3" t="s">
        <v>2650</v>
      </c>
      <c r="M854">
        <v>6</v>
      </c>
      <c r="N854" s="3" t="s">
        <v>3469</v>
      </c>
      <c r="O854">
        <v>6758</v>
      </c>
      <c r="P854" s="3" t="s">
        <v>4615</v>
      </c>
      <c r="Q854" s="3" t="s">
        <v>4612</v>
      </c>
    </row>
    <row r="855" spans="1:17" x14ac:dyDescent="0.25">
      <c r="A855" s="3" t="s">
        <v>858</v>
      </c>
      <c r="B855" s="3" t="s">
        <v>1680</v>
      </c>
      <c r="C855">
        <v>32</v>
      </c>
      <c r="D855" s="3" t="s">
        <v>2646</v>
      </c>
      <c r="E855" s="3" t="s">
        <v>2652</v>
      </c>
      <c r="F855" s="3" t="s">
        <v>2662</v>
      </c>
      <c r="G855" s="3" t="s">
        <v>2667</v>
      </c>
      <c r="H855" s="3" t="s">
        <v>2668</v>
      </c>
      <c r="I855" s="16">
        <v>45303</v>
      </c>
      <c r="J855" s="3" t="s">
        <v>3464</v>
      </c>
      <c r="K855">
        <v>1</v>
      </c>
      <c r="L855" s="3" t="s">
        <v>2651</v>
      </c>
      <c r="M855">
        <v>5.3</v>
      </c>
      <c r="N855" s="3" t="s">
        <v>3468</v>
      </c>
      <c r="O855">
        <v>14454</v>
      </c>
      <c r="P855" s="3" t="s">
        <v>4613</v>
      </c>
      <c r="Q855" s="3" t="s">
        <v>4612</v>
      </c>
    </row>
    <row r="856" spans="1:17" x14ac:dyDescent="0.25">
      <c r="A856" s="3" t="s">
        <v>859</v>
      </c>
      <c r="B856" s="3" t="s">
        <v>1681</v>
      </c>
      <c r="C856">
        <v>10</v>
      </c>
      <c r="D856" s="3" t="s">
        <v>2647</v>
      </c>
      <c r="E856" s="3" t="s">
        <v>2649</v>
      </c>
      <c r="F856" s="3" t="s">
        <v>2659</v>
      </c>
      <c r="G856" s="3" t="s">
        <v>2663</v>
      </c>
      <c r="H856" s="3" t="s">
        <v>2668</v>
      </c>
      <c r="I856" s="16">
        <v>45621</v>
      </c>
      <c r="J856" s="3" t="s">
        <v>3464</v>
      </c>
      <c r="K856">
        <v>1</v>
      </c>
      <c r="L856" s="3" t="s">
        <v>2650</v>
      </c>
      <c r="M856">
        <v>9.6</v>
      </c>
      <c r="N856" s="3" t="s">
        <v>3468</v>
      </c>
      <c r="O856">
        <v>8690</v>
      </c>
      <c r="P856" s="3" t="s">
        <v>4610</v>
      </c>
      <c r="Q856" s="3" t="s">
        <v>4611</v>
      </c>
    </row>
    <row r="857" spans="1:17" x14ac:dyDescent="0.25">
      <c r="A857" s="3" t="s">
        <v>860</v>
      </c>
      <c r="B857" s="3" t="s">
        <v>1682</v>
      </c>
      <c r="C857">
        <v>3</v>
      </c>
      <c r="D857" s="3" t="s">
        <v>2646</v>
      </c>
      <c r="E857" s="3" t="s">
        <v>2650</v>
      </c>
      <c r="F857" s="3" t="s">
        <v>2661</v>
      </c>
      <c r="G857" s="3" t="s">
        <v>2663</v>
      </c>
      <c r="H857" s="3" t="s">
        <v>2673</v>
      </c>
      <c r="I857" s="16">
        <v>46027</v>
      </c>
      <c r="J857" s="3" t="s">
        <v>3464</v>
      </c>
      <c r="K857">
        <v>2</v>
      </c>
      <c r="L857" s="3" t="s">
        <v>2651</v>
      </c>
      <c r="M857">
        <v>14.3</v>
      </c>
      <c r="N857" s="3" t="s">
        <v>3468</v>
      </c>
      <c r="O857">
        <v>19324</v>
      </c>
      <c r="P857" s="3" t="s">
        <v>4610</v>
      </c>
      <c r="Q857" s="3" t="s">
        <v>4614</v>
      </c>
    </row>
    <row r="858" spans="1:17" x14ac:dyDescent="0.25">
      <c r="A858" s="3" t="s">
        <v>861</v>
      </c>
      <c r="B858" s="3" t="s">
        <v>1683</v>
      </c>
      <c r="C858">
        <v>59</v>
      </c>
      <c r="D858" s="3" t="s">
        <v>2646</v>
      </c>
      <c r="E858" s="3" t="s">
        <v>2650</v>
      </c>
      <c r="F858" s="3" t="s">
        <v>2662</v>
      </c>
      <c r="G858" s="3" t="s">
        <v>2663</v>
      </c>
      <c r="H858" s="3" t="s">
        <v>2671</v>
      </c>
      <c r="I858" s="16">
        <v>46075</v>
      </c>
      <c r="J858" s="3" t="s">
        <v>3465</v>
      </c>
      <c r="K858">
        <v>1</v>
      </c>
      <c r="L858" s="3" t="s">
        <v>2650</v>
      </c>
      <c r="M858">
        <v>7.2</v>
      </c>
      <c r="N858" s="3" t="s">
        <v>3468</v>
      </c>
      <c r="O858">
        <v>23979</v>
      </c>
      <c r="P858" s="3" t="s">
        <v>4613</v>
      </c>
      <c r="Q858" s="3" t="s">
        <v>4612</v>
      </c>
    </row>
    <row r="859" spans="1:17" x14ac:dyDescent="0.25">
      <c r="A859" s="3" t="s">
        <v>862</v>
      </c>
      <c r="B859" s="3" t="s">
        <v>1684</v>
      </c>
      <c r="C859">
        <v>76</v>
      </c>
      <c r="D859" s="3" t="s">
        <v>2647</v>
      </c>
      <c r="E859" s="3" t="s">
        <v>2650</v>
      </c>
      <c r="F859" s="3" t="s">
        <v>2658</v>
      </c>
      <c r="G859" s="3" t="s">
        <v>2666</v>
      </c>
      <c r="H859" s="3" t="s">
        <v>2672</v>
      </c>
      <c r="I859" s="16">
        <v>45649</v>
      </c>
      <c r="J859" s="3" t="s">
        <v>3464</v>
      </c>
      <c r="K859">
        <v>1</v>
      </c>
      <c r="L859" s="3" t="s">
        <v>2650</v>
      </c>
      <c r="M859">
        <v>12.6</v>
      </c>
      <c r="N859" s="3" t="s">
        <v>3468</v>
      </c>
      <c r="O859">
        <v>24759</v>
      </c>
      <c r="P859" s="3" t="s">
        <v>4615</v>
      </c>
      <c r="Q859" s="3" t="s">
        <v>4614</v>
      </c>
    </row>
    <row r="860" spans="1:17" x14ac:dyDescent="0.25">
      <c r="A860" s="3" t="s">
        <v>863</v>
      </c>
      <c r="B860" s="3" t="s">
        <v>1685</v>
      </c>
      <c r="C860">
        <v>49</v>
      </c>
      <c r="D860" s="3" t="s">
        <v>2647</v>
      </c>
      <c r="E860" s="3" t="s">
        <v>2651</v>
      </c>
      <c r="F860" s="3" t="s">
        <v>2658</v>
      </c>
      <c r="G860" s="3" t="s">
        <v>2667</v>
      </c>
      <c r="H860" s="3" t="s">
        <v>2668</v>
      </c>
      <c r="I860" s="16">
        <v>45699</v>
      </c>
      <c r="J860" s="3" t="s">
        <v>3464</v>
      </c>
      <c r="K860">
        <v>2</v>
      </c>
      <c r="L860" s="3" t="s">
        <v>2653</v>
      </c>
      <c r="M860">
        <v>8.6</v>
      </c>
      <c r="N860" s="3" t="s">
        <v>3468</v>
      </c>
      <c r="O860">
        <v>22327</v>
      </c>
      <c r="P860" s="3" t="s">
        <v>4613</v>
      </c>
      <c r="Q860" s="3" t="s">
        <v>4611</v>
      </c>
    </row>
    <row r="861" spans="1:17" x14ac:dyDescent="0.25">
      <c r="A861" s="3" t="s">
        <v>864</v>
      </c>
      <c r="B861" s="3" t="s">
        <v>1686</v>
      </c>
      <c r="C861">
        <v>59</v>
      </c>
      <c r="D861" s="3" t="s">
        <v>2646</v>
      </c>
      <c r="E861" s="3" t="s">
        <v>2651</v>
      </c>
      <c r="F861" s="3" t="s">
        <v>2662</v>
      </c>
      <c r="G861" s="3" t="s">
        <v>2665</v>
      </c>
      <c r="H861" s="3" t="s">
        <v>2669</v>
      </c>
      <c r="I861" s="16">
        <v>45959</v>
      </c>
      <c r="J861" s="3" t="s">
        <v>3465</v>
      </c>
      <c r="K861">
        <v>4</v>
      </c>
      <c r="L861" s="3" t="s">
        <v>2651</v>
      </c>
      <c r="M861">
        <v>15</v>
      </c>
      <c r="N861" s="3" t="s">
        <v>3468</v>
      </c>
      <c r="O861">
        <v>17096</v>
      </c>
      <c r="P861" s="3" t="s">
        <v>4613</v>
      </c>
      <c r="Q861" s="3" t="s">
        <v>4614</v>
      </c>
    </row>
    <row r="862" spans="1:17" x14ac:dyDescent="0.25">
      <c r="A862" s="3" t="s">
        <v>865</v>
      </c>
      <c r="B862" s="3" t="s">
        <v>1687</v>
      </c>
      <c r="C862">
        <v>31</v>
      </c>
      <c r="D862" s="3" t="s">
        <v>2647</v>
      </c>
      <c r="E862" s="3" t="s">
        <v>2651</v>
      </c>
      <c r="F862" s="3" t="s">
        <v>2662</v>
      </c>
      <c r="G862" s="3" t="s">
        <v>2663</v>
      </c>
      <c r="H862" s="3" t="s">
        <v>2673</v>
      </c>
      <c r="I862" s="16">
        <v>45664</v>
      </c>
      <c r="J862" s="3" t="s">
        <v>3466</v>
      </c>
      <c r="K862">
        <v>1</v>
      </c>
      <c r="L862" s="3" t="s">
        <v>2649</v>
      </c>
      <c r="M862">
        <v>15</v>
      </c>
      <c r="N862" s="3" t="s">
        <v>3468</v>
      </c>
      <c r="O862">
        <v>22744</v>
      </c>
      <c r="P862" s="3" t="s">
        <v>4613</v>
      </c>
      <c r="Q862" s="3" t="s">
        <v>4614</v>
      </c>
    </row>
    <row r="863" spans="1:17" x14ac:dyDescent="0.25">
      <c r="A863" s="3" t="s">
        <v>866</v>
      </c>
      <c r="B863" s="3" t="s">
        <v>1688</v>
      </c>
      <c r="C863">
        <v>69</v>
      </c>
      <c r="D863" s="3" t="s">
        <v>2647</v>
      </c>
      <c r="E863" s="3" t="s">
        <v>2649</v>
      </c>
      <c r="F863" s="3" t="s">
        <v>2659</v>
      </c>
      <c r="G863" s="3" t="s">
        <v>2663</v>
      </c>
      <c r="H863" s="3" t="s">
        <v>2673</v>
      </c>
      <c r="I863" s="16">
        <v>45299</v>
      </c>
      <c r="J863" s="3" t="s">
        <v>3464</v>
      </c>
      <c r="K863">
        <v>1</v>
      </c>
      <c r="L863" s="3" t="s">
        <v>2649</v>
      </c>
      <c r="M863">
        <v>14.7</v>
      </c>
      <c r="N863" s="3" t="s">
        <v>3468</v>
      </c>
      <c r="O863">
        <v>13970</v>
      </c>
      <c r="P863" s="3" t="s">
        <v>4615</v>
      </c>
      <c r="Q863" s="3" t="s">
        <v>4614</v>
      </c>
    </row>
    <row r="864" spans="1:17" x14ac:dyDescent="0.25">
      <c r="A864" s="3" t="s">
        <v>867</v>
      </c>
      <c r="B864" s="3" t="s">
        <v>1689</v>
      </c>
      <c r="C864">
        <v>62</v>
      </c>
      <c r="D864" s="3" t="s">
        <v>2647</v>
      </c>
      <c r="E864" s="3" t="s">
        <v>2649</v>
      </c>
      <c r="F864" s="3" t="s">
        <v>2662</v>
      </c>
      <c r="G864" s="3" t="s">
        <v>2665</v>
      </c>
      <c r="H864" s="3" t="s">
        <v>2668</v>
      </c>
      <c r="I864" s="16">
        <v>45413</v>
      </c>
      <c r="J864" s="3" t="s">
        <v>3464</v>
      </c>
      <c r="K864">
        <v>2</v>
      </c>
      <c r="L864" s="3" t="s">
        <v>2652</v>
      </c>
      <c r="M864">
        <v>11.6</v>
      </c>
      <c r="N864" s="3" t="s">
        <v>3468</v>
      </c>
      <c r="O864">
        <v>12247</v>
      </c>
      <c r="P864" s="3" t="s">
        <v>4615</v>
      </c>
      <c r="Q864" s="3" t="s">
        <v>4611</v>
      </c>
    </row>
    <row r="865" spans="1:17" x14ac:dyDescent="0.25">
      <c r="A865" s="3" t="s">
        <v>868</v>
      </c>
      <c r="B865" s="3" t="s">
        <v>1690</v>
      </c>
      <c r="C865">
        <v>52</v>
      </c>
      <c r="D865" s="3" t="s">
        <v>2647</v>
      </c>
      <c r="E865" s="3" t="s">
        <v>2650</v>
      </c>
      <c r="F865" s="3" t="s">
        <v>2662</v>
      </c>
      <c r="G865" s="3" t="s">
        <v>2667</v>
      </c>
      <c r="H865" s="3" t="s">
        <v>2672</v>
      </c>
      <c r="I865" s="16">
        <v>45639</v>
      </c>
      <c r="J865" s="3" t="s">
        <v>3464</v>
      </c>
      <c r="K865">
        <v>2</v>
      </c>
      <c r="L865" s="3" t="s">
        <v>2651</v>
      </c>
      <c r="M865">
        <v>8.6</v>
      </c>
      <c r="N865" s="3" t="s">
        <v>3468</v>
      </c>
      <c r="O865">
        <v>13688</v>
      </c>
      <c r="P865" s="3" t="s">
        <v>4613</v>
      </c>
      <c r="Q865" s="3" t="s">
        <v>4611</v>
      </c>
    </row>
    <row r="866" spans="1:17" x14ac:dyDescent="0.25">
      <c r="A866" s="3" t="s">
        <v>869</v>
      </c>
      <c r="B866" s="3" t="s">
        <v>1691</v>
      </c>
      <c r="C866">
        <v>89</v>
      </c>
      <c r="D866" s="3" t="s">
        <v>2646</v>
      </c>
      <c r="E866" s="3" t="s">
        <v>2649</v>
      </c>
      <c r="F866" s="3" t="s">
        <v>2661</v>
      </c>
      <c r="G866" s="3" t="s">
        <v>2663</v>
      </c>
      <c r="H866" s="3" t="s">
        <v>2668</v>
      </c>
      <c r="I866" s="16">
        <v>45967</v>
      </c>
      <c r="J866" s="3" t="s">
        <v>3465</v>
      </c>
      <c r="K866">
        <v>2</v>
      </c>
      <c r="L866" s="3" t="s">
        <v>2654</v>
      </c>
      <c r="M866">
        <v>15.1</v>
      </c>
      <c r="N866" s="3" t="s">
        <v>3468</v>
      </c>
      <c r="O866">
        <v>9213</v>
      </c>
      <c r="P866" s="3" t="s">
        <v>4615</v>
      </c>
      <c r="Q866" s="3" t="s">
        <v>4614</v>
      </c>
    </row>
    <row r="867" spans="1:17" x14ac:dyDescent="0.25">
      <c r="A867" s="3" t="s">
        <v>870</v>
      </c>
      <c r="B867" s="3" t="s">
        <v>1692</v>
      </c>
      <c r="C867">
        <v>41</v>
      </c>
      <c r="D867" s="3" t="s">
        <v>2647</v>
      </c>
      <c r="E867" s="3" t="s">
        <v>2654</v>
      </c>
      <c r="F867" s="3" t="s">
        <v>2658</v>
      </c>
      <c r="G867" s="3" t="s">
        <v>2667</v>
      </c>
      <c r="H867" s="3" t="s">
        <v>2670</v>
      </c>
      <c r="I867" s="16">
        <v>45381</v>
      </c>
      <c r="J867" s="3" t="s">
        <v>3464</v>
      </c>
      <c r="K867">
        <v>1</v>
      </c>
      <c r="L867" s="3" t="s">
        <v>2650</v>
      </c>
      <c r="M867">
        <v>7.3</v>
      </c>
      <c r="N867" s="3" t="s">
        <v>3468</v>
      </c>
      <c r="O867">
        <v>1880</v>
      </c>
      <c r="P867" s="3" t="s">
        <v>4613</v>
      </c>
      <c r="Q867" s="3" t="s">
        <v>4612</v>
      </c>
    </row>
    <row r="868" spans="1:17" x14ac:dyDescent="0.25">
      <c r="A868" s="3" t="s">
        <v>871</v>
      </c>
      <c r="B868" s="3" t="s">
        <v>1693</v>
      </c>
      <c r="C868">
        <v>31</v>
      </c>
      <c r="D868" s="3" t="s">
        <v>2647</v>
      </c>
      <c r="E868" s="3" t="s">
        <v>2649</v>
      </c>
      <c r="F868" s="3" t="s">
        <v>2659</v>
      </c>
      <c r="G868" s="3" t="s">
        <v>2663</v>
      </c>
      <c r="H868" s="3" t="s">
        <v>2668</v>
      </c>
      <c r="I868" s="16">
        <v>45939</v>
      </c>
      <c r="J868" s="3" t="s">
        <v>3464</v>
      </c>
      <c r="K868">
        <v>1</v>
      </c>
      <c r="L868" s="3" t="s">
        <v>2650</v>
      </c>
      <c r="M868">
        <v>8.6</v>
      </c>
      <c r="N868" s="3" t="s">
        <v>3468</v>
      </c>
      <c r="O868">
        <v>10516</v>
      </c>
      <c r="P868" s="3" t="s">
        <v>4613</v>
      </c>
      <c r="Q868" s="3" t="s">
        <v>4611</v>
      </c>
    </row>
    <row r="869" spans="1:17" x14ac:dyDescent="0.25">
      <c r="A869" s="3" t="s">
        <v>872</v>
      </c>
      <c r="B869" s="3" t="s">
        <v>1694</v>
      </c>
      <c r="C869">
        <v>85</v>
      </c>
      <c r="D869" s="3" t="s">
        <v>2646</v>
      </c>
      <c r="E869" s="3" t="s">
        <v>2650</v>
      </c>
      <c r="F869" s="3" t="s">
        <v>2658</v>
      </c>
      <c r="G869" s="3" t="s">
        <v>2664</v>
      </c>
      <c r="H869" s="3" t="s">
        <v>2671</v>
      </c>
      <c r="I869" s="16">
        <v>45989</v>
      </c>
      <c r="J869" s="3" t="s">
        <v>3464</v>
      </c>
      <c r="K869">
        <v>1</v>
      </c>
      <c r="L869" s="3" t="s">
        <v>2652</v>
      </c>
      <c r="M869">
        <v>7.3</v>
      </c>
      <c r="N869" s="3" t="s">
        <v>3468</v>
      </c>
      <c r="O869">
        <v>13067</v>
      </c>
      <c r="P869" s="3" t="s">
        <v>4615</v>
      </c>
      <c r="Q869" s="3" t="s">
        <v>4612</v>
      </c>
    </row>
    <row r="870" spans="1:17" x14ac:dyDescent="0.25">
      <c r="A870" s="3" t="s">
        <v>873</v>
      </c>
      <c r="B870" s="3" t="s">
        <v>1143</v>
      </c>
      <c r="C870">
        <v>84</v>
      </c>
      <c r="D870" s="3" t="s">
        <v>2647</v>
      </c>
      <c r="E870" s="3" t="s">
        <v>2650</v>
      </c>
      <c r="F870" s="3" t="s">
        <v>2659</v>
      </c>
      <c r="G870" s="3" t="s">
        <v>2663</v>
      </c>
      <c r="H870" s="3" t="s">
        <v>2671</v>
      </c>
      <c r="I870" s="16">
        <v>45607</v>
      </c>
      <c r="J870" s="3" t="s">
        <v>3464</v>
      </c>
      <c r="K870">
        <v>2</v>
      </c>
      <c r="L870" s="3" t="s">
        <v>2653</v>
      </c>
      <c r="M870">
        <v>13.4</v>
      </c>
      <c r="N870" s="3" t="s">
        <v>3468</v>
      </c>
      <c r="O870">
        <v>3137</v>
      </c>
      <c r="P870" s="3" t="s">
        <v>4615</v>
      </c>
      <c r="Q870" s="3" t="s">
        <v>4614</v>
      </c>
    </row>
    <row r="871" spans="1:17" x14ac:dyDescent="0.25">
      <c r="A871" s="3" t="s">
        <v>874</v>
      </c>
      <c r="B871" s="3" t="s">
        <v>1695</v>
      </c>
      <c r="C871">
        <v>22</v>
      </c>
      <c r="D871" s="3" t="s">
        <v>2647</v>
      </c>
      <c r="E871" s="3" t="s">
        <v>2652</v>
      </c>
      <c r="F871" s="3" t="s">
        <v>2658</v>
      </c>
      <c r="G871" s="3" t="s">
        <v>2664</v>
      </c>
      <c r="H871" s="3" t="s">
        <v>2670</v>
      </c>
      <c r="I871" s="16">
        <v>45469</v>
      </c>
      <c r="J871" s="3" t="s">
        <v>3464</v>
      </c>
      <c r="K871">
        <v>2</v>
      </c>
      <c r="L871" s="3" t="s">
        <v>2652</v>
      </c>
      <c r="M871">
        <v>13.6</v>
      </c>
      <c r="N871" s="3" t="s">
        <v>3468</v>
      </c>
      <c r="O871">
        <v>13979</v>
      </c>
      <c r="P871" s="3" t="s">
        <v>4613</v>
      </c>
      <c r="Q871" s="3" t="s">
        <v>4614</v>
      </c>
    </row>
    <row r="872" spans="1:17" x14ac:dyDescent="0.25">
      <c r="A872" s="3" t="s">
        <v>875</v>
      </c>
      <c r="B872" s="3" t="s">
        <v>1696</v>
      </c>
      <c r="C872">
        <v>4</v>
      </c>
      <c r="D872" s="3" t="s">
        <v>2646</v>
      </c>
      <c r="E872" s="3" t="s">
        <v>2649</v>
      </c>
      <c r="F872" s="3" t="s">
        <v>2662</v>
      </c>
      <c r="G872" s="3" t="s">
        <v>2667</v>
      </c>
      <c r="H872" s="3" t="s">
        <v>2671</v>
      </c>
      <c r="I872" s="16">
        <v>45831</v>
      </c>
      <c r="J872" s="3" t="s">
        <v>3464</v>
      </c>
      <c r="K872">
        <v>1</v>
      </c>
      <c r="L872" s="3" t="s">
        <v>2651</v>
      </c>
      <c r="M872">
        <v>13.2</v>
      </c>
      <c r="N872" s="3" t="s">
        <v>3469</v>
      </c>
      <c r="O872">
        <v>2024</v>
      </c>
      <c r="P872" s="3" t="s">
        <v>4610</v>
      </c>
      <c r="Q872" s="3" t="s">
        <v>4614</v>
      </c>
    </row>
    <row r="873" spans="1:17" x14ac:dyDescent="0.25">
      <c r="A873" s="3" t="s">
        <v>876</v>
      </c>
      <c r="B873" s="3" t="s">
        <v>1697</v>
      </c>
      <c r="C873">
        <v>13</v>
      </c>
      <c r="D873" s="3" t="s">
        <v>2647</v>
      </c>
      <c r="E873" s="3" t="s">
        <v>2650</v>
      </c>
      <c r="F873" s="3" t="s">
        <v>2658</v>
      </c>
      <c r="G873" s="3" t="s">
        <v>2663</v>
      </c>
      <c r="H873" s="3" t="s">
        <v>2671</v>
      </c>
      <c r="I873" s="16">
        <v>46023</v>
      </c>
      <c r="J873" s="3" t="s">
        <v>3466</v>
      </c>
      <c r="K873">
        <v>1</v>
      </c>
      <c r="L873" s="3" t="s">
        <v>2651</v>
      </c>
      <c r="M873">
        <v>10.199999999999999</v>
      </c>
      <c r="N873" s="3" t="s">
        <v>3468</v>
      </c>
      <c r="O873">
        <v>20991</v>
      </c>
      <c r="P873" s="3" t="s">
        <v>4610</v>
      </c>
      <c r="Q873" s="3" t="s">
        <v>4611</v>
      </c>
    </row>
    <row r="874" spans="1:17" x14ac:dyDescent="0.25">
      <c r="A874" s="3" t="s">
        <v>3481</v>
      </c>
      <c r="B874" s="3" t="s">
        <v>1698</v>
      </c>
      <c r="C874">
        <v>45</v>
      </c>
      <c r="D874" s="3" t="s">
        <v>2646</v>
      </c>
      <c r="E874" s="3" t="s">
        <v>2650</v>
      </c>
      <c r="F874" s="3" t="s">
        <v>2658</v>
      </c>
      <c r="G874" s="3" t="s">
        <v>2666</v>
      </c>
      <c r="H874" s="3" t="s">
        <v>2669</v>
      </c>
      <c r="I874" s="16">
        <v>46160</v>
      </c>
      <c r="J874" s="3" t="s">
        <v>3465</v>
      </c>
      <c r="K874">
        <v>1</v>
      </c>
      <c r="L874" s="3" t="s">
        <v>2650</v>
      </c>
      <c r="M874">
        <v>6.3</v>
      </c>
      <c r="N874" s="3" t="s">
        <v>3468</v>
      </c>
      <c r="O874">
        <v>2593</v>
      </c>
      <c r="P874" s="3" t="s">
        <v>4613</v>
      </c>
      <c r="Q874" s="3" t="s">
        <v>4612</v>
      </c>
    </row>
    <row r="875" spans="1:17" x14ac:dyDescent="0.25">
      <c r="A875" s="3" t="s">
        <v>3482</v>
      </c>
      <c r="B875" s="3" t="s">
        <v>1699</v>
      </c>
      <c r="C875">
        <v>42</v>
      </c>
      <c r="D875" s="3" t="s">
        <v>2646</v>
      </c>
      <c r="E875" s="3" t="s">
        <v>2651</v>
      </c>
      <c r="F875" s="3" t="s">
        <v>2659</v>
      </c>
      <c r="G875" s="3" t="s">
        <v>2666</v>
      </c>
      <c r="H875" s="3" t="s">
        <v>2673</v>
      </c>
      <c r="I875" s="16">
        <v>45332</v>
      </c>
      <c r="J875" s="3" t="s">
        <v>3464</v>
      </c>
      <c r="K875">
        <v>4</v>
      </c>
      <c r="L875" s="3" t="s">
        <v>2650</v>
      </c>
      <c r="M875">
        <v>16.399999999999999</v>
      </c>
      <c r="N875" s="3" t="s">
        <v>3468</v>
      </c>
      <c r="O875">
        <v>1604</v>
      </c>
      <c r="P875" s="3" t="s">
        <v>4613</v>
      </c>
      <c r="Q875" s="3" t="s">
        <v>4614</v>
      </c>
    </row>
    <row r="876" spans="1:17" x14ac:dyDescent="0.25">
      <c r="A876" s="3" t="s">
        <v>3483</v>
      </c>
      <c r="B876" s="3" t="s">
        <v>1202</v>
      </c>
      <c r="C876">
        <v>49</v>
      </c>
      <c r="D876" s="3" t="s">
        <v>2647</v>
      </c>
      <c r="E876" s="3" t="s">
        <v>2649</v>
      </c>
      <c r="F876" s="3" t="s">
        <v>2657</v>
      </c>
      <c r="G876" s="3" t="s">
        <v>2665</v>
      </c>
      <c r="H876" s="3" t="s">
        <v>2671</v>
      </c>
      <c r="I876" s="16">
        <v>46031</v>
      </c>
      <c r="J876" s="3" t="s">
        <v>3464</v>
      </c>
      <c r="K876">
        <v>2</v>
      </c>
      <c r="L876" s="3" t="s">
        <v>2652</v>
      </c>
      <c r="M876">
        <v>11.3</v>
      </c>
      <c r="N876" s="3" t="s">
        <v>3468</v>
      </c>
      <c r="O876">
        <v>19623</v>
      </c>
      <c r="P876" s="3" t="s">
        <v>4613</v>
      </c>
      <c r="Q876" s="3" t="s">
        <v>4611</v>
      </c>
    </row>
    <row r="877" spans="1:17" x14ac:dyDescent="0.25">
      <c r="A877" s="3" t="s">
        <v>3484</v>
      </c>
      <c r="B877" s="3" t="s">
        <v>1402</v>
      </c>
      <c r="C877">
        <v>20</v>
      </c>
      <c r="D877" s="3" t="s">
        <v>2646</v>
      </c>
      <c r="E877" s="3" t="s">
        <v>2651</v>
      </c>
      <c r="F877" s="3" t="s">
        <v>2659</v>
      </c>
      <c r="G877" s="3" t="s">
        <v>2666</v>
      </c>
      <c r="H877" s="3" t="s">
        <v>2673</v>
      </c>
      <c r="I877" s="16">
        <v>45995</v>
      </c>
      <c r="J877" s="3" t="s">
        <v>3464</v>
      </c>
      <c r="K877">
        <v>1</v>
      </c>
      <c r="L877" s="3" t="s">
        <v>2650</v>
      </c>
      <c r="M877">
        <v>10.1</v>
      </c>
      <c r="N877" s="3" t="s">
        <v>3468</v>
      </c>
      <c r="O877">
        <v>21010</v>
      </c>
      <c r="P877" s="3" t="s">
        <v>4613</v>
      </c>
      <c r="Q877" s="3" t="s">
        <v>4611</v>
      </c>
    </row>
    <row r="878" spans="1:17" x14ac:dyDescent="0.25">
      <c r="A878" s="3" t="s">
        <v>3485</v>
      </c>
      <c r="B878" s="3" t="s">
        <v>1700</v>
      </c>
      <c r="C878">
        <v>77</v>
      </c>
      <c r="D878" s="3" t="s">
        <v>2647</v>
      </c>
      <c r="E878" s="3" t="s">
        <v>2651</v>
      </c>
      <c r="F878" s="3" t="s">
        <v>2659</v>
      </c>
      <c r="G878" s="3" t="s">
        <v>2664</v>
      </c>
      <c r="H878" s="3" t="s">
        <v>2672</v>
      </c>
      <c r="I878" s="16">
        <v>45793</v>
      </c>
      <c r="J878" s="3" t="s">
        <v>3464</v>
      </c>
      <c r="K878">
        <v>1</v>
      </c>
      <c r="L878" s="3" t="s">
        <v>2650</v>
      </c>
      <c r="M878">
        <v>12.4</v>
      </c>
      <c r="N878" s="3" t="s">
        <v>3468</v>
      </c>
      <c r="O878">
        <v>19560</v>
      </c>
      <c r="P878" s="3" t="s">
        <v>4615</v>
      </c>
      <c r="Q878" s="3" t="s">
        <v>4614</v>
      </c>
    </row>
    <row r="879" spans="1:17" x14ac:dyDescent="0.25">
      <c r="A879" s="3" t="s">
        <v>3486</v>
      </c>
      <c r="B879" s="3" t="s">
        <v>1701</v>
      </c>
      <c r="C879">
        <v>81</v>
      </c>
      <c r="D879" s="3" t="s">
        <v>2647</v>
      </c>
      <c r="E879" s="3" t="s">
        <v>2650</v>
      </c>
      <c r="F879" s="3" t="s">
        <v>2659</v>
      </c>
      <c r="G879" s="3" t="s">
        <v>2666</v>
      </c>
      <c r="H879" s="3" t="s">
        <v>2668</v>
      </c>
      <c r="I879" s="16">
        <v>45436</v>
      </c>
      <c r="J879" s="3" t="s">
        <v>3466</v>
      </c>
      <c r="K879">
        <v>1</v>
      </c>
      <c r="L879" s="3" t="s">
        <v>2649</v>
      </c>
      <c r="M879">
        <v>7.4</v>
      </c>
      <c r="N879" s="3" t="s">
        <v>3468</v>
      </c>
      <c r="O879">
        <v>12046</v>
      </c>
      <c r="P879" s="3" t="s">
        <v>4615</v>
      </c>
      <c r="Q879" s="3" t="s">
        <v>4612</v>
      </c>
    </row>
    <row r="880" spans="1:17" x14ac:dyDescent="0.25">
      <c r="A880" s="3" t="s">
        <v>3487</v>
      </c>
      <c r="B880" s="3" t="s">
        <v>1569</v>
      </c>
      <c r="C880">
        <v>54</v>
      </c>
      <c r="D880" s="3" t="s">
        <v>2646</v>
      </c>
      <c r="E880" s="3" t="s">
        <v>2651</v>
      </c>
      <c r="F880" s="3" t="s">
        <v>2660</v>
      </c>
      <c r="G880" s="3" t="s">
        <v>2666</v>
      </c>
      <c r="H880" s="3" t="s">
        <v>2669</v>
      </c>
      <c r="I880" s="16">
        <v>45492</v>
      </c>
      <c r="J880" s="3" t="s">
        <v>3467</v>
      </c>
      <c r="K880">
        <v>1</v>
      </c>
      <c r="L880" s="3" t="s">
        <v>2649</v>
      </c>
      <c r="M880">
        <v>6.7</v>
      </c>
      <c r="N880" s="3" t="s">
        <v>3468</v>
      </c>
      <c r="O880">
        <v>6416</v>
      </c>
      <c r="P880" s="3" t="s">
        <v>4613</v>
      </c>
      <c r="Q880" s="3" t="s">
        <v>4612</v>
      </c>
    </row>
    <row r="881" spans="1:17" x14ac:dyDescent="0.25">
      <c r="A881" s="3" t="s">
        <v>3488</v>
      </c>
      <c r="B881" s="3" t="s">
        <v>1702</v>
      </c>
      <c r="C881">
        <v>36</v>
      </c>
      <c r="D881" s="3" t="s">
        <v>2646</v>
      </c>
      <c r="E881" s="3" t="s">
        <v>2649</v>
      </c>
      <c r="F881" s="3" t="s">
        <v>2660</v>
      </c>
      <c r="G881" s="3" t="s">
        <v>2666</v>
      </c>
      <c r="H881" s="3" t="s">
        <v>2670</v>
      </c>
      <c r="I881" s="16">
        <v>46015</v>
      </c>
      <c r="J881" s="3" t="s">
        <v>3464</v>
      </c>
      <c r="K881">
        <v>2</v>
      </c>
      <c r="L881" s="3" t="s">
        <v>2650</v>
      </c>
      <c r="M881">
        <v>10.1</v>
      </c>
      <c r="N881" s="3" t="s">
        <v>3469</v>
      </c>
      <c r="O881">
        <v>13823</v>
      </c>
      <c r="P881" s="3" t="s">
        <v>4613</v>
      </c>
      <c r="Q881" s="3" t="s">
        <v>4611</v>
      </c>
    </row>
    <row r="882" spans="1:17" x14ac:dyDescent="0.25">
      <c r="A882" s="3" t="s">
        <v>3489</v>
      </c>
      <c r="B882" s="3" t="s">
        <v>1703</v>
      </c>
      <c r="C882">
        <v>1</v>
      </c>
      <c r="D882" s="3" t="s">
        <v>2647</v>
      </c>
      <c r="E882" s="3" t="s">
        <v>2651</v>
      </c>
      <c r="F882" s="3" t="s">
        <v>2660</v>
      </c>
      <c r="G882" s="3" t="s">
        <v>2663</v>
      </c>
      <c r="H882" s="3" t="s">
        <v>2672</v>
      </c>
      <c r="I882" s="16">
        <v>45752</v>
      </c>
      <c r="J882" s="3" t="s">
        <v>3464</v>
      </c>
      <c r="K882">
        <v>2</v>
      </c>
      <c r="L882" s="3" t="s">
        <v>2651</v>
      </c>
      <c r="M882">
        <v>7.8</v>
      </c>
      <c r="N882" s="3" t="s">
        <v>3468</v>
      </c>
      <c r="O882">
        <v>20818</v>
      </c>
      <c r="P882" s="3" t="s">
        <v>4610</v>
      </c>
      <c r="Q882" s="3" t="s">
        <v>4612</v>
      </c>
    </row>
    <row r="883" spans="1:17" x14ac:dyDescent="0.25">
      <c r="A883" s="3" t="s">
        <v>3490</v>
      </c>
      <c r="B883" s="3" t="s">
        <v>1704</v>
      </c>
      <c r="C883">
        <v>15</v>
      </c>
      <c r="D883" s="3" t="s">
        <v>2646</v>
      </c>
      <c r="E883" s="3" t="s">
        <v>2650</v>
      </c>
      <c r="F883" s="3" t="s">
        <v>2659</v>
      </c>
      <c r="G883" s="3" t="s">
        <v>2665</v>
      </c>
      <c r="H883" s="3" t="s">
        <v>2669</v>
      </c>
      <c r="I883" s="16">
        <v>46023</v>
      </c>
      <c r="J883" s="3" t="s">
        <v>3464</v>
      </c>
      <c r="K883">
        <v>1</v>
      </c>
      <c r="L883" s="3" t="s">
        <v>2650</v>
      </c>
      <c r="M883">
        <v>8.1</v>
      </c>
      <c r="N883" s="3" t="s">
        <v>3470</v>
      </c>
      <c r="O883">
        <v>14836</v>
      </c>
      <c r="P883" s="3" t="s">
        <v>4610</v>
      </c>
      <c r="Q883" s="3" t="s">
        <v>4611</v>
      </c>
    </row>
    <row r="884" spans="1:17" x14ac:dyDescent="0.25">
      <c r="A884" s="3" t="s">
        <v>3491</v>
      </c>
      <c r="B884" s="3" t="s">
        <v>1705</v>
      </c>
      <c r="C884">
        <v>77</v>
      </c>
      <c r="D884" s="3" t="s">
        <v>2646</v>
      </c>
      <c r="E884" s="3" t="s">
        <v>2650</v>
      </c>
      <c r="F884" s="3" t="s">
        <v>2657</v>
      </c>
      <c r="G884" s="3" t="s">
        <v>2667</v>
      </c>
      <c r="H884" s="3" t="s">
        <v>2669</v>
      </c>
      <c r="I884" s="16">
        <v>46043</v>
      </c>
      <c r="J884" s="3" t="s">
        <v>3465</v>
      </c>
      <c r="K884">
        <v>1</v>
      </c>
      <c r="L884" s="3" t="s">
        <v>2650</v>
      </c>
      <c r="M884">
        <v>16.2</v>
      </c>
      <c r="N884" s="3" t="s">
        <v>3468</v>
      </c>
      <c r="O884">
        <v>6656</v>
      </c>
      <c r="P884" s="3" t="s">
        <v>4615</v>
      </c>
      <c r="Q884" s="3" t="s">
        <v>4614</v>
      </c>
    </row>
    <row r="885" spans="1:17" x14ac:dyDescent="0.25">
      <c r="A885" s="3" t="s">
        <v>3492</v>
      </c>
      <c r="B885" s="3" t="s">
        <v>1706</v>
      </c>
      <c r="C885">
        <v>17</v>
      </c>
      <c r="D885" s="3" t="s">
        <v>2646</v>
      </c>
      <c r="E885" s="3" t="s">
        <v>2650</v>
      </c>
      <c r="F885" s="3" t="s">
        <v>2659</v>
      </c>
      <c r="G885" s="3" t="s">
        <v>2665</v>
      </c>
      <c r="H885" s="3" t="s">
        <v>2670</v>
      </c>
      <c r="I885" s="16">
        <v>45849</v>
      </c>
      <c r="J885" s="3" t="s">
        <v>3465</v>
      </c>
      <c r="K885">
        <v>3</v>
      </c>
      <c r="L885" s="3" t="s">
        <v>2650</v>
      </c>
      <c r="M885">
        <v>11.6</v>
      </c>
      <c r="N885" s="3" t="s">
        <v>3468</v>
      </c>
      <c r="O885">
        <v>18926</v>
      </c>
      <c r="P885" s="3" t="s">
        <v>4610</v>
      </c>
      <c r="Q885" s="3" t="s">
        <v>4611</v>
      </c>
    </row>
    <row r="886" spans="1:17" x14ac:dyDescent="0.25">
      <c r="A886" s="3" t="s">
        <v>3493</v>
      </c>
      <c r="B886" s="3" t="s">
        <v>1707</v>
      </c>
      <c r="C886">
        <v>24</v>
      </c>
      <c r="D886" s="3" t="s">
        <v>2646</v>
      </c>
      <c r="E886" s="3" t="s">
        <v>2649</v>
      </c>
      <c r="F886" s="3" t="s">
        <v>2662</v>
      </c>
      <c r="G886" s="3" t="s">
        <v>2664</v>
      </c>
      <c r="H886" s="3" t="s">
        <v>2670</v>
      </c>
      <c r="I886" s="16">
        <v>45838</v>
      </c>
      <c r="J886" s="3" t="s">
        <v>3466</v>
      </c>
      <c r="K886">
        <v>1</v>
      </c>
      <c r="L886" s="3" t="s">
        <v>2649</v>
      </c>
      <c r="M886">
        <v>11.3</v>
      </c>
      <c r="N886" s="3" t="s">
        <v>3468</v>
      </c>
      <c r="O886">
        <v>13126</v>
      </c>
      <c r="P886" s="3" t="s">
        <v>4613</v>
      </c>
      <c r="Q886" s="3" t="s">
        <v>4611</v>
      </c>
    </row>
    <row r="887" spans="1:17" x14ac:dyDescent="0.25">
      <c r="A887" s="3" t="s">
        <v>3494</v>
      </c>
      <c r="B887" s="3" t="s">
        <v>1708</v>
      </c>
      <c r="C887">
        <v>58</v>
      </c>
      <c r="D887" s="3" t="s">
        <v>2647</v>
      </c>
      <c r="E887" s="3" t="s">
        <v>2654</v>
      </c>
      <c r="F887" s="3" t="s">
        <v>2657</v>
      </c>
      <c r="G887" s="3" t="s">
        <v>2663</v>
      </c>
      <c r="H887" s="3" t="s">
        <v>2673</v>
      </c>
      <c r="I887" s="16">
        <v>45544</v>
      </c>
      <c r="J887" s="3" t="s">
        <v>3466</v>
      </c>
      <c r="K887">
        <v>1</v>
      </c>
      <c r="L887" s="3" t="s">
        <v>2651</v>
      </c>
      <c r="M887">
        <v>13.6</v>
      </c>
      <c r="N887" s="3" t="s">
        <v>3468</v>
      </c>
      <c r="O887">
        <v>19729</v>
      </c>
      <c r="P887" s="3" t="s">
        <v>4613</v>
      </c>
      <c r="Q887" s="3" t="s">
        <v>4614</v>
      </c>
    </row>
    <row r="888" spans="1:17" x14ac:dyDescent="0.25">
      <c r="A888" s="3" t="s">
        <v>3495</v>
      </c>
      <c r="B888" s="3" t="s">
        <v>1709</v>
      </c>
      <c r="C888">
        <v>72</v>
      </c>
      <c r="D888" s="3" t="s">
        <v>2647</v>
      </c>
      <c r="E888" s="3" t="s">
        <v>2649</v>
      </c>
      <c r="F888" s="3" t="s">
        <v>2660</v>
      </c>
      <c r="G888" s="3" t="s">
        <v>2663</v>
      </c>
      <c r="H888" s="3" t="s">
        <v>2668</v>
      </c>
      <c r="I888" s="16">
        <v>45681</v>
      </c>
      <c r="J888" s="3" t="s">
        <v>3464</v>
      </c>
      <c r="K888">
        <v>3</v>
      </c>
      <c r="L888" s="3" t="s">
        <v>2651</v>
      </c>
      <c r="M888">
        <v>16.899999999999999</v>
      </c>
      <c r="N888" s="3" t="s">
        <v>3470</v>
      </c>
      <c r="O888">
        <v>5001</v>
      </c>
      <c r="P888" s="3" t="s">
        <v>4615</v>
      </c>
      <c r="Q888" s="3" t="s">
        <v>4614</v>
      </c>
    </row>
    <row r="889" spans="1:17" x14ac:dyDescent="0.25">
      <c r="A889" s="3" t="s">
        <v>3496</v>
      </c>
      <c r="B889" s="3" t="s">
        <v>1710</v>
      </c>
      <c r="C889">
        <v>23</v>
      </c>
      <c r="D889" s="3" t="s">
        <v>2646</v>
      </c>
      <c r="E889" s="3" t="s">
        <v>2652</v>
      </c>
      <c r="F889" s="3" t="s">
        <v>2658</v>
      </c>
      <c r="G889" s="3" t="s">
        <v>2666</v>
      </c>
      <c r="H889" s="3" t="s">
        <v>2672</v>
      </c>
      <c r="I889" s="16">
        <v>45885</v>
      </c>
      <c r="J889" s="3" t="s">
        <v>3465</v>
      </c>
      <c r="K889">
        <v>2</v>
      </c>
      <c r="L889" s="3" t="s">
        <v>2649</v>
      </c>
      <c r="M889">
        <v>6.4</v>
      </c>
      <c r="N889" s="3" t="s">
        <v>3468</v>
      </c>
      <c r="O889">
        <v>19425</v>
      </c>
      <c r="P889" s="3" t="s">
        <v>4613</v>
      </c>
      <c r="Q889" s="3" t="s">
        <v>4612</v>
      </c>
    </row>
    <row r="890" spans="1:17" x14ac:dyDescent="0.25">
      <c r="A890" s="3" t="s">
        <v>3497</v>
      </c>
      <c r="B890" s="3" t="s">
        <v>1711</v>
      </c>
      <c r="C890">
        <v>46</v>
      </c>
      <c r="D890" s="3" t="s">
        <v>2647</v>
      </c>
      <c r="E890" s="3" t="s">
        <v>2650</v>
      </c>
      <c r="F890" s="3" t="s">
        <v>2658</v>
      </c>
      <c r="G890" s="3" t="s">
        <v>2666</v>
      </c>
      <c r="H890" s="3" t="s">
        <v>2668</v>
      </c>
      <c r="I890" s="16">
        <v>46174</v>
      </c>
      <c r="J890" s="3" t="s">
        <v>3465</v>
      </c>
      <c r="K890">
        <v>2</v>
      </c>
      <c r="L890" s="3" t="s">
        <v>2651</v>
      </c>
      <c r="M890">
        <v>15.4</v>
      </c>
      <c r="N890" s="3" t="s">
        <v>3468</v>
      </c>
      <c r="O890">
        <v>18350</v>
      </c>
      <c r="P890" s="3" t="s">
        <v>4613</v>
      </c>
      <c r="Q890" s="3" t="s">
        <v>4614</v>
      </c>
    </row>
    <row r="891" spans="1:17" x14ac:dyDescent="0.25">
      <c r="A891" s="3" t="s">
        <v>3498</v>
      </c>
      <c r="B891" s="3" t="s">
        <v>1712</v>
      </c>
      <c r="C891">
        <v>72</v>
      </c>
      <c r="D891" s="3" t="s">
        <v>2646</v>
      </c>
      <c r="E891" s="3" t="s">
        <v>2651</v>
      </c>
      <c r="F891" s="3" t="s">
        <v>2661</v>
      </c>
      <c r="G891" s="3" t="s">
        <v>2664</v>
      </c>
      <c r="H891" s="3" t="s">
        <v>2672</v>
      </c>
      <c r="I891" s="16">
        <v>45547</v>
      </c>
      <c r="J891" s="3" t="s">
        <v>3464</v>
      </c>
      <c r="K891">
        <v>1</v>
      </c>
      <c r="L891" s="3" t="s">
        <v>2650</v>
      </c>
      <c r="M891">
        <v>12.3</v>
      </c>
      <c r="N891" s="3" t="s">
        <v>3469</v>
      </c>
      <c r="O891">
        <v>4444</v>
      </c>
      <c r="P891" s="3" t="s">
        <v>4615</v>
      </c>
      <c r="Q891" s="3" t="s">
        <v>4614</v>
      </c>
    </row>
    <row r="892" spans="1:17" x14ac:dyDescent="0.25">
      <c r="A892" s="3" t="s">
        <v>3499</v>
      </c>
      <c r="B892" s="3" t="s">
        <v>1200</v>
      </c>
      <c r="C892">
        <v>8</v>
      </c>
      <c r="D892" s="3" t="s">
        <v>2647</v>
      </c>
      <c r="E892" s="3" t="s">
        <v>2650</v>
      </c>
      <c r="F892" s="3" t="s">
        <v>2657</v>
      </c>
      <c r="G892" s="3" t="s">
        <v>2663</v>
      </c>
      <c r="H892" s="3" t="s">
        <v>2669</v>
      </c>
      <c r="I892" s="16">
        <v>46000</v>
      </c>
      <c r="J892" s="3" t="s">
        <v>3464</v>
      </c>
      <c r="K892">
        <v>1</v>
      </c>
      <c r="L892" s="3" t="s">
        <v>2654</v>
      </c>
      <c r="M892">
        <v>6.8</v>
      </c>
      <c r="N892" s="3" t="s">
        <v>3468</v>
      </c>
      <c r="O892">
        <v>22178</v>
      </c>
      <c r="P892" s="3" t="s">
        <v>4610</v>
      </c>
      <c r="Q892" s="3" t="s">
        <v>4612</v>
      </c>
    </row>
    <row r="893" spans="1:17" x14ac:dyDescent="0.25">
      <c r="A893" s="3" t="s">
        <v>3500</v>
      </c>
      <c r="B893" s="3" t="s">
        <v>1713</v>
      </c>
      <c r="C893">
        <v>59</v>
      </c>
      <c r="D893" s="3" t="s">
        <v>2647</v>
      </c>
      <c r="E893" s="3" t="s">
        <v>2650</v>
      </c>
      <c r="F893" s="3" t="s">
        <v>2660</v>
      </c>
      <c r="G893" s="3" t="s">
        <v>2667</v>
      </c>
      <c r="H893" s="3" t="s">
        <v>2671</v>
      </c>
      <c r="I893" s="16">
        <v>46106</v>
      </c>
      <c r="J893" s="3" t="s">
        <v>3465</v>
      </c>
      <c r="K893">
        <v>1</v>
      </c>
      <c r="L893" s="3" t="s">
        <v>2650</v>
      </c>
      <c r="M893">
        <v>8.6999999999999993</v>
      </c>
      <c r="N893" s="3" t="s">
        <v>3468</v>
      </c>
      <c r="O893">
        <v>17405</v>
      </c>
      <c r="P893" s="3" t="s">
        <v>4613</v>
      </c>
      <c r="Q893" s="3" t="s">
        <v>4611</v>
      </c>
    </row>
    <row r="894" spans="1:17" x14ac:dyDescent="0.25">
      <c r="A894" s="3" t="s">
        <v>3501</v>
      </c>
      <c r="B894" s="3" t="s">
        <v>1714</v>
      </c>
      <c r="C894">
        <v>90</v>
      </c>
      <c r="D894" s="3" t="s">
        <v>2647</v>
      </c>
      <c r="E894" s="3" t="s">
        <v>2650</v>
      </c>
      <c r="F894" s="3" t="s">
        <v>2657</v>
      </c>
      <c r="G894" s="3" t="s">
        <v>2665</v>
      </c>
      <c r="H894" s="3" t="s">
        <v>2671</v>
      </c>
      <c r="I894" s="16">
        <v>45741</v>
      </c>
      <c r="J894" s="3" t="s">
        <v>3465</v>
      </c>
      <c r="K894">
        <v>1</v>
      </c>
      <c r="L894" s="3" t="s">
        <v>2655</v>
      </c>
      <c r="M894">
        <v>11</v>
      </c>
      <c r="N894" s="3" t="s">
        <v>3468</v>
      </c>
      <c r="O894">
        <v>3091</v>
      </c>
      <c r="P894" s="3" t="s">
        <v>4615</v>
      </c>
      <c r="Q894" s="3" t="s">
        <v>4611</v>
      </c>
    </row>
    <row r="895" spans="1:17" x14ac:dyDescent="0.25">
      <c r="A895" s="3" t="s">
        <v>3502</v>
      </c>
      <c r="B895" s="3" t="s">
        <v>1715</v>
      </c>
      <c r="C895">
        <v>59</v>
      </c>
      <c r="D895" s="3" t="s">
        <v>2648</v>
      </c>
      <c r="E895" s="3" t="s">
        <v>2651</v>
      </c>
      <c r="F895" s="3" t="s">
        <v>2657</v>
      </c>
      <c r="G895" s="3" t="s">
        <v>2663</v>
      </c>
      <c r="H895" s="3" t="s">
        <v>2670</v>
      </c>
      <c r="I895" s="16">
        <v>45301</v>
      </c>
      <c r="J895" s="3" t="s">
        <v>3465</v>
      </c>
      <c r="K895">
        <v>2</v>
      </c>
      <c r="L895" s="3" t="s">
        <v>2653</v>
      </c>
      <c r="M895">
        <v>13.6</v>
      </c>
      <c r="N895" s="3" t="s">
        <v>3468</v>
      </c>
      <c r="O895">
        <v>15022</v>
      </c>
      <c r="P895" s="3" t="s">
        <v>4613</v>
      </c>
      <c r="Q895" s="3" t="s">
        <v>4614</v>
      </c>
    </row>
    <row r="896" spans="1:17" x14ac:dyDescent="0.25">
      <c r="A896" s="3" t="s">
        <v>3503</v>
      </c>
      <c r="B896" s="3" t="s">
        <v>1716</v>
      </c>
      <c r="C896">
        <v>13</v>
      </c>
      <c r="D896" s="3" t="s">
        <v>2647</v>
      </c>
      <c r="E896" s="3" t="s">
        <v>2649</v>
      </c>
      <c r="F896" s="3" t="s">
        <v>2658</v>
      </c>
      <c r="G896" s="3" t="s">
        <v>2667</v>
      </c>
      <c r="H896" s="3" t="s">
        <v>2670</v>
      </c>
      <c r="I896" s="16">
        <v>46115</v>
      </c>
      <c r="J896" s="3" t="s">
        <v>3465</v>
      </c>
      <c r="K896">
        <v>1</v>
      </c>
      <c r="L896" s="3" t="s">
        <v>2651</v>
      </c>
      <c r="M896">
        <v>8</v>
      </c>
      <c r="N896" s="3" t="s">
        <v>3468</v>
      </c>
      <c r="O896">
        <v>17653</v>
      </c>
      <c r="P896" s="3" t="s">
        <v>4610</v>
      </c>
      <c r="Q896" s="3" t="s">
        <v>4611</v>
      </c>
    </row>
    <row r="897" spans="1:17" x14ac:dyDescent="0.25">
      <c r="A897" s="3" t="s">
        <v>3504</v>
      </c>
      <c r="B897" s="3" t="s">
        <v>1717</v>
      </c>
      <c r="C897">
        <v>39</v>
      </c>
      <c r="D897" s="3" t="s">
        <v>2646</v>
      </c>
      <c r="E897" s="3" t="s">
        <v>2649</v>
      </c>
      <c r="F897" s="3" t="s">
        <v>2659</v>
      </c>
      <c r="G897" s="3" t="s">
        <v>2667</v>
      </c>
      <c r="H897" s="3" t="s">
        <v>2669</v>
      </c>
      <c r="I897" s="16">
        <v>46089</v>
      </c>
      <c r="J897" s="3" t="s">
        <v>3465</v>
      </c>
      <c r="K897">
        <v>2</v>
      </c>
      <c r="L897" s="3" t="s">
        <v>2649</v>
      </c>
      <c r="M897">
        <v>11.7</v>
      </c>
      <c r="N897" s="3" t="s">
        <v>3468</v>
      </c>
      <c r="O897">
        <v>5572</v>
      </c>
      <c r="P897" s="3" t="s">
        <v>4613</v>
      </c>
      <c r="Q897" s="3" t="s">
        <v>4611</v>
      </c>
    </row>
    <row r="898" spans="1:17" x14ac:dyDescent="0.25">
      <c r="A898" s="3" t="s">
        <v>3505</v>
      </c>
      <c r="B898" s="3" t="s">
        <v>1718</v>
      </c>
      <c r="C898">
        <v>28</v>
      </c>
      <c r="D898" s="3" t="s">
        <v>2647</v>
      </c>
      <c r="E898" s="3" t="s">
        <v>2649</v>
      </c>
      <c r="F898" s="3" t="s">
        <v>2662</v>
      </c>
      <c r="G898" s="3" t="s">
        <v>2665</v>
      </c>
      <c r="H898" s="3" t="s">
        <v>2669</v>
      </c>
      <c r="I898" s="16">
        <v>45533</v>
      </c>
      <c r="J898" s="3" t="s">
        <v>3465</v>
      </c>
      <c r="K898">
        <v>1</v>
      </c>
      <c r="L898" s="3" t="s">
        <v>2651</v>
      </c>
      <c r="M898">
        <v>13.6</v>
      </c>
      <c r="N898" s="3" t="s">
        <v>3468</v>
      </c>
      <c r="O898">
        <v>5072</v>
      </c>
      <c r="P898" s="3" t="s">
        <v>4613</v>
      </c>
      <c r="Q898" s="3" t="s">
        <v>4614</v>
      </c>
    </row>
    <row r="899" spans="1:17" x14ac:dyDescent="0.25">
      <c r="A899" s="3" t="s">
        <v>3506</v>
      </c>
      <c r="B899" s="3" t="s">
        <v>1719</v>
      </c>
      <c r="C899">
        <v>89</v>
      </c>
      <c r="D899" s="3" t="s">
        <v>2647</v>
      </c>
      <c r="E899" s="3" t="s">
        <v>2651</v>
      </c>
      <c r="F899" s="3" t="s">
        <v>2661</v>
      </c>
      <c r="G899" s="3" t="s">
        <v>2667</v>
      </c>
      <c r="H899" s="3" t="s">
        <v>2672</v>
      </c>
      <c r="I899" s="16">
        <v>45542</v>
      </c>
      <c r="J899" s="3" t="s">
        <v>3464</v>
      </c>
      <c r="K899">
        <v>1</v>
      </c>
      <c r="L899" s="3" t="s">
        <v>2649</v>
      </c>
      <c r="M899">
        <v>10.6</v>
      </c>
      <c r="N899" s="3" t="s">
        <v>3468</v>
      </c>
      <c r="O899">
        <v>7478</v>
      </c>
      <c r="P899" s="3" t="s">
        <v>4615</v>
      </c>
      <c r="Q899" s="3" t="s">
        <v>4611</v>
      </c>
    </row>
    <row r="900" spans="1:17" x14ac:dyDescent="0.25">
      <c r="A900" s="3" t="s">
        <v>3507</v>
      </c>
      <c r="B900" s="3" t="s">
        <v>1720</v>
      </c>
      <c r="C900">
        <v>61</v>
      </c>
      <c r="D900" s="3" t="s">
        <v>2647</v>
      </c>
      <c r="E900" s="3" t="s">
        <v>2649</v>
      </c>
      <c r="F900" s="3" t="s">
        <v>2660</v>
      </c>
      <c r="G900" s="3" t="s">
        <v>2664</v>
      </c>
      <c r="H900" s="3" t="s">
        <v>2669</v>
      </c>
      <c r="I900" s="16">
        <v>46168</v>
      </c>
      <c r="J900" s="3" t="s">
        <v>3465</v>
      </c>
      <c r="K900">
        <v>4</v>
      </c>
      <c r="L900" s="3" t="s">
        <v>2651</v>
      </c>
      <c r="M900">
        <v>15.8</v>
      </c>
      <c r="N900" s="3" t="s">
        <v>3468</v>
      </c>
      <c r="O900">
        <v>1793</v>
      </c>
      <c r="P900" s="3" t="s">
        <v>4615</v>
      </c>
      <c r="Q900" s="3" t="s">
        <v>4614</v>
      </c>
    </row>
    <row r="901" spans="1:17" x14ac:dyDescent="0.25">
      <c r="A901" s="3" t="s">
        <v>3508</v>
      </c>
      <c r="B901" s="3" t="s">
        <v>1721</v>
      </c>
      <c r="C901">
        <v>16</v>
      </c>
      <c r="D901" s="3" t="s">
        <v>2646</v>
      </c>
      <c r="E901" s="3" t="s">
        <v>2653</v>
      </c>
      <c r="F901" s="3" t="s">
        <v>2657</v>
      </c>
      <c r="G901" s="3" t="s">
        <v>2667</v>
      </c>
      <c r="H901" s="3" t="s">
        <v>2672</v>
      </c>
      <c r="I901" s="16">
        <v>45296</v>
      </c>
      <c r="J901" s="3" t="s">
        <v>3464</v>
      </c>
      <c r="K901">
        <v>1</v>
      </c>
      <c r="L901" s="3" t="s">
        <v>2649</v>
      </c>
      <c r="M901">
        <v>15.9</v>
      </c>
      <c r="N901" s="3" t="s">
        <v>3470</v>
      </c>
      <c r="O901">
        <v>23742</v>
      </c>
      <c r="P901" s="3" t="s">
        <v>4610</v>
      </c>
      <c r="Q901" s="3" t="s">
        <v>4614</v>
      </c>
    </row>
    <row r="902" spans="1:17" x14ac:dyDescent="0.25">
      <c r="A902" s="3" t="s">
        <v>3509</v>
      </c>
      <c r="B902" s="3" t="s">
        <v>1722</v>
      </c>
      <c r="C902">
        <v>2</v>
      </c>
      <c r="D902" s="3" t="s">
        <v>2647</v>
      </c>
      <c r="E902" s="3" t="s">
        <v>2649</v>
      </c>
      <c r="F902" s="3" t="s">
        <v>2661</v>
      </c>
      <c r="G902" s="3" t="s">
        <v>2664</v>
      </c>
      <c r="H902" s="3" t="s">
        <v>2668</v>
      </c>
      <c r="I902" s="16">
        <v>45410</v>
      </c>
      <c r="J902" s="3" t="s">
        <v>3464</v>
      </c>
      <c r="K902">
        <v>1</v>
      </c>
      <c r="L902" s="3" t="s">
        <v>2651</v>
      </c>
      <c r="M902">
        <v>10.9</v>
      </c>
      <c r="N902" s="3" t="s">
        <v>3468</v>
      </c>
      <c r="O902">
        <v>2838</v>
      </c>
      <c r="P902" s="3" t="s">
        <v>4610</v>
      </c>
      <c r="Q902" s="3" t="s">
        <v>4611</v>
      </c>
    </row>
    <row r="903" spans="1:17" x14ac:dyDescent="0.25">
      <c r="A903" s="3" t="s">
        <v>3510</v>
      </c>
      <c r="B903" s="3" t="s">
        <v>1723</v>
      </c>
      <c r="C903">
        <v>82</v>
      </c>
      <c r="D903" s="3" t="s">
        <v>2647</v>
      </c>
      <c r="E903" s="3" t="s">
        <v>2651</v>
      </c>
      <c r="F903" s="3" t="s">
        <v>2657</v>
      </c>
      <c r="G903" s="3" t="s">
        <v>2667</v>
      </c>
      <c r="H903" s="3" t="s">
        <v>2670</v>
      </c>
      <c r="I903" s="16">
        <v>46092</v>
      </c>
      <c r="J903" s="3" t="s">
        <v>3464</v>
      </c>
      <c r="K903">
        <v>1</v>
      </c>
      <c r="L903" s="3" t="s">
        <v>2650</v>
      </c>
      <c r="M903">
        <v>17.2</v>
      </c>
      <c r="N903" s="3" t="s">
        <v>3468</v>
      </c>
      <c r="O903">
        <v>17651</v>
      </c>
      <c r="P903" s="3" t="s">
        <v>4615</v>
      </c>
      <c r="Q903" s="3" t="s">
        <v>4614</v>
      </c>
    </row>
    <row r="904" spans="1:17" x14ac:dyDescent="0.25">
      <c r="A904" s="3" t="s">
        <v>3511</v>
      </c>
      <c r="B904" s="3" t="s">
        <v>1724</v>
      </c>
      <c r="C904">
        <v>17</v>
      </c>
      <c r="D904" s="3" t="s">
        <v>2647</v>
      </c>
      <c r="E904" s="3" t="s">
        <v>2651</v>
      </c>
      <c r="F904" s="3" t="s">
        <v>2658</v>
      </c>
      <c r="G904" s="3" t="s">
        <v>2666</v>
      </c>
      <c r="H904" s="3" t="s">
        <v>2670</v>
      </c>
      <c r="I904" s="16">
        <v>45665</v>
      </c>
      <c r="J904" s="3" t="s">
        <v>3465</v>
      </c>
      <c r="K904">
        <v>1</v>
      </c>
      <c r="L904" s="3" t="s">
        <v>2650</v>
      </c>
      <c r="M904">
        <v>5.9</v>
      </c>
      <c r="N904" s="3" t="s">
        <v>3468</v>
      </c>
      <c r="O904">
        <v>16880</v>
      </c>
      <c r="P904" s="3" t="s">
        <v>4610</v>
      </c>
      <c r="Q904" s="3" t="s">
        <v>4612</v>
      </c>
    </row>
    <row r="905" spans="1:17" x14ac:dyDescent="0.25">
      <c r="A905" s="3" t="s">
        <v>3512</v>
      </c>
      <c r="B905" s="3" t="s">
        <v>1725</v>
      </c>
      <c r="C905">
        <v>30</v>
      </c>
      <c r="D905" s="3" t="s">
        <v>2647</v>
      </c>
      <c r="E905" s="3" t="s">
        <v>2650</v>
      </c>
      <c r="F905" s="3" t="s">
        <v>2662</v>
      </c>
      <c r="G905" s="3" t="s">
        <v>2667</v>
      </c>
      <c r="H905" s="3" t="s">
        <v>2671</v>
      </c>
      <c r="I905" s="16">
        <v>45356</v>
      </c>
      <c r="J905" s="3" t="s">
        <v>3465</v>
      </c>
      <c r="K905">
        <v>1</v>
      </c>
      <c r="L905" s="3" t="s">
        <v>2654</v>
      </c>
      <c r="M905">
        <v>5</v>
      </c>
      <c r="N905" s="3" t="s">
        <v>3468</v>
      </c>
      <c r="O905">
        <v>14545</v>
      </c>
      <c r="P905" s="3" t="s">
        <v>4613</v>
      </c>
      <c r="Q905" s="3" t="s">
        <v>4612</v>
      </c>
    </row>
    <row r="906" spans="1:17" x14ac:dyDescent="0.25">
      <c r="A906" s="3" t="s">
        <v>3513</v>
      </c>
      <c r="B906" s="3" t="s">
        <v>1726</v>
      </c>
      <c r="C906">
        <v>13</v>
      </c>
      <c r="D906" s="3" t="s">
        <v>2646</v>
      </c>
      <c r="E906" s="3" t="s">
        <v>2650</v>
      </c>
      <c r="F906" s="3" t="s">
        <v>2658</v>
      </c>
      <c r="G906" s="3" t="s">
        <v>2664</v>
      </c>
      <c r="H906" s="3" t="s">
        <v>2671</v>
      </c>
      <c r="I906" s="16">
        <v>45437</v>
      </c>
      <c r="J906" s="3" t="s">
        <v>3467</v>
      </c>
      <c r="K906">
        <v>1</v>
      </c>
      <c r="L906" s="3" t="s">
        <v>2654</v>
      </c>
      <c r="M906">
        <v>9.8000000000000007</v>
      </c>
      <c r="N906" s="3" t="s">
        <v>3468</v>
      </c>
      <c r="O906">
        <v>23093</v>
      </c>
      <c r="P906" s="3" t="s">
        <v>4610</v>
      </c>
      <c r="Q906" s="3" t="s">
        <v>4611</v>
      </c>
    </row>
    <row r="907" spans="1:17" x14ac:dyDescent="0.25">
      <c r="A907" s="3" t="s">
        <v>3514</v>
      </c>
      <c r="B907" s="3" t="s">
        <v>1437</v>
      </c>
      <c r="C907">
        <v>82</v>
      </c>
      <c r="D907" s="3" t="s">
        <v>2646</v>
      </c>
      <c r="E907" s="3" t="s">
        <v>2655</v>
      </c>
      <c r="F907" s="3" t="s">
        <v>2661</v>
      </c>
      <c r="G907" s="3" t="s">
        <v>2667</v>
      </c>
      <c r="H907" s="3" t="s">
        <v>2670</v>
      </c>
      <c r="I907" s="16">
        <v>45515</v>
      </c>
      <c r="J907" s="3" t="s">
        <v>3464</v>
      </c>
      <c r="K907">
        <v>2</v>
      </c>
      <c r="L907" s="3" t="s">
        <v>2652</v>
      </c>
      <c r="M907">
        <v>12.5</v>
      </c>
      <c r="N907" s="3" t="s">
        <v>3468</v>
      </c>
      <c r="O907">
        <v>21359</v>
      </c>
      <c r="P907" s="3" t="s">
        <v>4615</v>
      </c>
      <c r="Q907" s="3" t="s">
        <v>4614</v>
      </c>
    </row>
    <row r="908" spans="1:17" x14ac:dyDescent="0.25">
      <c r="A908" s="3" t="s">
        <v>3515</v>
      </c>
      <c r="B908" s="3" t="s">
        <v>1727</v>
      </c>
      <c r="C908">
        <v>13</v>
      </c>
      <c r="D908" s="3" t="s">
        <v>2647</v>
      </c>
      <c r="E908" s="3" t="s">
        <v>2649</v>
      </c>
      <c r="F908" s="3" t="s">
        <v>2660</v>
      </c>
      <c r="G908" s="3" t="s">
        <v>2667</v>
      </c>
      <c r="H908" s="3" t="s">
        <v>2668</v>
      </c>
      <c r="I908" s="16">
        <v>45530</v>
      </c>
      <c r="J908" s="3" t="s">
        <v>3464</v>
      </c>
      <c r="K908">
        <v>2</v>
      </c>
      <c r="L908" s="3" t="s">
        <v>2649</v>
      </c>
      <c r="M908">
        <v>12.9</v>
      </c>
      <c r="N908" s="3" t="s">
        <v>3468</v>
      </c>
      <c r="O908">
        <v>3998</v>
      </c>
      <c r="P908" s="3" t="s">
        <v>4610</v>
      </c>
      <c r="Q908" s="3" t="s">
        <v>4614</v>
      </c>
    </row>
    <row r="909" spans="1:17" x14ac:dyDescent="0.25">
      <c r="A909" s="3" t="s">
        <v>3516</v>
      </c>
      <c r="B909" s="3" t="s">
        <v>1480</v>
      </c>
      <c r="C909">
        <v>43</v>
      </c>
      <c r="D909" s="3" t="s">
        <v>2646</v>
      </c>
      <c r="E909" s="3" t="s">
        <v>2650</v>
      </c>
      <c r="F909" s="3" t="s">
        <v>2657</v>
      </c>
      <c r="G909" s="3" t="s">
        <v>2667</v>
      </c>
      <c r="H909" s="3" t="s">
        <v>2668</v>
      </c>
      <c r="I909" s="16">
        <v>45468</v>
      </c>
      <c r="J909" s="3" t="s">
        <v>3464</v>
      </c>
      <c r="K909">
        <v>1</v>
      </c>
      <c r="L909" s="3" t="s">
        <v>2650</v>
      </c>
      <c r="M909">
        <v>11</v>
      </c>
      <c r="N909" s="3" t="s">
        <v>3469</v>
      </c>
      <c r="O909">
        <v>16613</v>
      </c>
      <c r="P909" s="3" t="s">
        <v>4613</v>
      </c>
      <c r="Q909" s="3" t="s">
        <v>4611</v>
      </c>
    </row>
    <row r="910" spans="1:17" x14ac:dyDescent="0.25">
      <c r="A910" s="3" t="s">
        <v>3517</v>
      </c>
      <c r="B910" s="3" t="s">
        <v>1728</v>
      </c>
      <c r="C910">
        <v>85</v>
      </c>
      <c r="D910" s="3" t="s">
        <v>2646</v>
      </c>
      <c r="E910" s="3" t="s">
        <v>2652</v>
      </c>
      <c r="F910" s="3" t="s">
        <v>2662</v>
      </c>
      <c r="G910" s="3" t="s">
        <v>2664</v>
      </c>
      <c r="H910" s="3" t="s">
        <v>2673</v>
      </c>
      <c r="I910" s="16">
        <v>46070</v>
      </c>
      <c r="J910" s="3" t="s">
        <v>3464</v>
      </c>
      <c r="K910">
        <v>1</v>
      </c>
      <c r="L910" s="3" t="s">
        <v>2650</v>
      </c>
      <c r="M910">
        <v>6.6</v>
      </c>
      <c r="N910" s="3" t="s">
        <v>3468</v>
      </c>
      <c r="O910">
        <v>7228</v>
      </c>
      <c r="P910" s="3" t="s">
        <v>4615</v>
      </c>
      <c r="Q910" s="3" t="s">
        <v>4612</v>
      </c>
    </row>
    <row r="911" spans="1:17" x14ac:dyDescent="0.25">
      <c r="A911" s="3" t="s">
        <v>3518</v>
      </c>
      <c r="B911" s="3" t="s">
        <v>1729</v>
      </c>
      <c r="C911">
        <v>21</v>
      </c>
      <c r="D911" s="3" t="s">
        <v>2647</v>
      </c>
      <c r="E911" s="3" t="s">
        <v>2650</v>
      </c>
      <c r="F911" s="3" t="s">
        <v>2658</v>
      </c>
      <c r="G911" s="3" t="s">
        <v>2667</v>
      </c>
      <c r="H911" s="3" t="s">
        <v>2672</v>
      </c>
      <c r="I911" s="16">
        <v>46144</v>
      </c>
      <c r="J911" s="3" t="s">
        <v>3466</v>
      </c>
      <c r="K911">
        <v>1</v>
      </c>
      <c r="L911" s="3" t="s">
        <v>2650</v>
      </c>
      <c r="M911">
        <v>7.1</v>
      </c>
      <c r="N911" s="3" t="s">
        <v>3468</v>
      </c>
      <c r="O911">
        <v>20377</v>
      </c>
      <c r="P911" s="3" t="s">
        <v>4613</v>
      </c>
      <c r="Q911" s="3" t="s">
        <v>4612</v>
      </c>
    </row>
    <row r="912" spans="1:17" x14ac:dyDescent="0.25">
      <c r="A912" s="3" t="s">
        <v>3519</v>
      </c>
      <c r="B912" s="3" t="s">
        <v>1730</v>
      </c>
      <c r="C912">
        <v>55</v>
      </c>
      <c r="D912" s="3" t="s">
        <v>2646</v>
      </c>
      <c r="E912" s="3" t="s">
        <v>2651</v>
      </c>
      <c r="F912" s="3" t="s">
        <v>2661</v>
      </c>
      <c r="G912" s="3" t="s">
        <v>2665</v>
      </c>
      <c r="H912" s="3" t="s">
        <v>2671</v>
      </c>
      <c r="I912" s="16">
        <v>45573</v>
      </c>
      <c r="J912" s="3" t="s">
        <v>3464</v>
      </c>
      <c r="K912">
        <v>1</v>
      </c>
      <c r="L912" s="3" t="s">
        <v>2653</v>
      </c>
      <c r="M912">
        <v>15.7</v>
      </c>
      <c r="N912" s="3" t="s">
        <v>3468</v>
      </c>
      <c r="O912">
        <v>4588</v>
      </c>
      <c r="P912" s="3" t="s">
        <v>4613</v>
      </c>
      <c r="Q912" s="3" t="s">
        <v>4614</v>
      </c>
    </row>
    <row r="913" spans="1:17" x14ac:dyDescent="0.25">
      <c r="A913" s="3" t="s">
        <v>3520</v>
      </c>
      <c r="B913" s="3" t="s">
        <v>980</v>
      </c>
      <c r="C913">
        <v>81</v>
      </c>
      <c r="D913" s="3" t="s">
        <v>2646</v>
      </c>
      <c r="E913" s="3" t="s">
        <v>2650</v>
      </c>
      <c r="F913" s="3" t="s">
        <v>2658</v>
      </c>
      <c r="G913" s="3" t="s">
        <v>2665</v>
      </c>
      <c r="H913" s="3" t="s">
        <v>2672</v>
      </c>
      <c r="I913" s="16">
        <v>45354</v>
      </c>
      <c r="J913" s="3" t="s">
        <v>3465</v>
      </c>
      <c r="K913">
        <v>1</v>
      </c>
      <c r="L913" s="3" t="s">
        <v>2649</v>
      </c>
      <c r="M913">
        <v>15.8</v>
      </c>
      <c r="N913" s="3" t="s">
        <v>3468</v>
      </c>
      <c r="O913">
        <v>7781</v>
      </c>
      <c r="P913" s="3" t="s">
        <v>4615</v>
      </c>
      <c r="Q913" s="3" t="s">
        <v>4614</v>
      </c>
    </row>
    <row r="914" spans="1:17" x14ac:dyDescent="0.25">
      <c r="A914" s="3" t="s">
        <v>3521</v>
      </c>
      <c r="B914" s="3" t="s">
        <v>1691</v>
      </c>
      <c r="C914">
        <v>40</v>
      </c>
      <c r="D914" s="3" t="s">
        <v>2647</v>
      </c>
      <c r="E914" s="3" t="s">
        <v>2651</v>
      </c>
      <c r="F914" s="3" t="s">
        <v>2657</v>
      </c>
      <c r="G914" s="3" t="s">
        <v>2664</v>
      </c>
      <c r="H914" s="3" t="s">
        <v>2671</v>
      </c>
      <c r="I914" s="16">
        <v>45508</v>
      </c>
      <c r="J914" s="3" t="s">
        <v>3465</v>
      </c>
      <c r="K914">
        <v>2</v>
      </c>
      <c r="L914" s="3" t="s">
        <v>2651</v>
      </c>
      <c r="M914">
        <v>13.4</v>
      </c>
      <c r="N914" s="3" t="s">
        <v>3468</v>
      </c>
      <c r="O914">
        <v>24679</v>
      </c>
      <c r="P914" s="3" t="s">
        <v>4613</v>
      </c>
      <c r="Q914" s="3" t="s">
        <v>4614</v>
      </c>
    </row>
    <row r="915" spans="1:17" x14ac:dyDescent="0.25">
      <c r="A915" s="3" t="s">
        <v>3522</v>
      </c>
      <c r="B915" s="3" t="s">
        <v>1731</v>
      </c>
      <c r="C915">
        <v>83</v>
      </c>
      <c r="D915" s="3" t="s">
        <v>2647</v>
      </c>
      <c r="E915" s="3" t="s">
        <v>2650</v>
      </c>
      <c r="F915" s="3" t="s">
        <v>2657</v>
      </c>
      <c r="G915" s="3" t="s">
        <v>2666</v>
      </c>
      <c r="H915" s="3" t="s">
        <v>2673</v>
      </c>
      <c r="I915" s="16">
        <v>46145</v>
      </c>
      <c r="J915" s="3" t="s">
        <v>3464</v>
      </c>
      <c r="K915">
        <v>1</v>
      </c>
      <c r="L915" s="3" t="s">
        <v>2651</v>
      </c>
      <c r="M915">
        <v>13.3</v>
      </c>
      <c r="N915" s="3" t="s">
        <v>3468</v>
      </c>
      <c r="O915">
        <v>16686</v>
      </c>
      <c r="P915" s="3" t="s">
        <v>4615</v>
      </c>
      <c r="Q915" s="3" t="s">
        <v>4614</v>
      </c>
    </row>
    <row r="916" spans="1:17" x14ac:dyDescent="0.25">
      <c r="A916" s="3" t="s">
        <v>3523</v>
      </c>
      <c r="B916" s="3" t="s">
        <v>1650</v>
      </c>
      <c r="C916">
        <v>15</v>
      </c>
      <c r="D916" s="3" t="s">
        <v>2646</v>
      </c>
      <c r="E916" s="3" t="s">
        <v>2650</v>
      </c>
      <c r="F916" s="3" t="s">
        <v>2660</v>
      </c>
      <c r="G916" s="3" t="s">
        <v>2665</v>
      </c>
      <c r="H916" s="3" t="s">
        <v>2670</v>
      </c>
      <c r="I916" s="16">
        <v>46118</v>
      </c>
      <c r="J916" s="3" t="s">
        <v>3466</v>
      </c>
      <c r="K916">
        <v>2</v>
      </c>
      <c r="L916" s="3" t="s">
        <v>2649</v>
      </c>
      <c r="M916">
        <v>12.5</v>
      </c>
      <c r="N916" s="3" t="s">
        <v>3468</v>
      </c>
      <c r="O916">
        <v>23511</v>
      </c>
      <c r="P916" s="3" t="s">
        <v>4610</v>
      </c>
      <c r="Q916" s="3" t="s">
        <v>4614</v>
      </c>
    </row>
    <row r="917" spans="1:17" x14ac:dyDescent="0.25">
      <c r="A917" s="3" t="s">
        <v>3524</v>
      </c>
      <c r="B917" s="3" t="s">
        <v>1732</v>
      </c>
      <c r="C917">
        <v>73</v>
      </c>
      <c r="D917" s="3" t="s">
        <v>2646</v>
      </c>
      <c r="E917" s="3" t="s">
        <v>2650</v>
      </c>
      <c r="F917" s="3" t="s">
        <v>2662</v>
      </c>
      <c r="G917" s="3" t="s">
        <v>2663</v>
      </c>
      <c r="H917" s="3" t="s">
        <v>2672</v>
      </c>
      <c r="I917" s="16">
        <v>46086</v>
      </c>
      <c r="J917" s="3" t="s">
        <v>3464</v>
      </c>
      <c r="K917">
        <v>3</v>
      </c>
      <c r="L917" s="3" t="s">
        <v>2653</v>
      </c>
      <c r="M917">
        <v>7.5</v>
      </c>
      <c r="N917" s="3" t="s">
        <v>3468</v>
      </c>
      <c r="O917">
        <v>14339</v>
      </c>
      <c r="P917" s="3" t="s">
        <v>4615</v>
      </c>
      <c r="Q917" s="3" t="s">
        <v>4612</v>
      </c>
    </row>
    <row r="918" spans="1:17" x14ac:dyDescent="0.25">
      <c r="A918" s="3" t="s">
        <v>3525</v>
      </c>
      <c r="B918" s="3" t="s">
        <v>1733</v>
      </c>
      <c r="C918">
        <v>52</v>
      </c>
      <c r="D918" s="3" t="s">
        <v>2647</v>
      </c>
      <c r="E918" s="3" t="s">
        <v>2650</v>
      </c>
      <c r="F918" s="3" t="s">
        <v>2659</v>
      </c>
      <c r="G918" s="3" t="s">
        <v>2665</v>
      </c>
      <c r="H918" s="3" t="s">
        <v>2671</v>
      </c>
      <c r="I918" s="16">
        <v>45980</v>
      </c>
      <c r="J918" s="3" t="s">
        <v>3464</v>
      </c>
      <c r="K918">
        <v>2</v>
      </c>
      <c r="L918" s="3" t="s">
        <v>2653</v>
      </c>
      <c r="M918">
        <v>10.4</v>
      </c>
      <c r="N918" s="3" t="s">
        <v>3469</v>
      </c>
      <c r="O918">
        <v>21874</v>
      </c>
      <c r="P918" s="3" t="s">
        <v>4613</v>
      </c>
      <c r="Q918" s="3" t="s">
        <v>4611</v>
      </c>
    </row>
    <row r="919" spans="1:17" x14ac:dyDescent="0.25">
      <c r="A919" s="3" t="s">
        <v>3526</v>
      </c>
      <c r="B919" s="3" t="s">
        <v>1734</v>
      </c>
      <c r="C919">
        <v>74</v>
      </c>
      <c r="D919" s="3" t="s">
        <v>2647</v>
      </c>
      <c r="E919" s="3" t="s">
        <v>2650</v>
      </c>
      <c r="F919" s="3" t="s">
        <v>2658</v>
      </c>
      <c r="G919" s="3" t="s">
        <v>2663</v>
      </c>
      <c r="H919" s="3" t="s">
        <v>2672</v>
      </c>
      <c r="I919" s="16">
        <v>45752</v>
      </c>
      <c r="J919" s="3" t="s">
        <v>3466</v>
      </c>
      <c r="K919">
        <v>1</v>
      </c>
      <c r="L919" s="3" t="s">
        <v>2651</v>
      </c>
      <c r="M919">
        <v>13.7</v>
      </c>
      <c r="N919" s="3" t="s">
        <v>3468</v>
      </c>
      <c r="O919">
        <v>21635</v>
      </c>
      <c r="P919" s="3" t="s">
        <v>4615</v>
      </c>
      <c r="Q919" s="3" t="s">
        <v>4614</v>
      </c>
    </row>
    <row r="920" spans="1:17" x14ac:dyDescent="0.25">
      <c r="A920" s="3" t="s">
        <v>3527</v>
      </c>
      <c r="B920" s="3" t="s">
        <v>1735</v>
      </c>
      <c r="C920">
        <v>53</v>
      </c>
      <c r="D920" s="3" t="s">
        <v>2647</v>
      </c>
      <c r="E920" s="3" t="s">
        <v>2651</v>
      </c>
      <c r="F920" s="3" t="s">
        <v>2657</v>
      </c>
      <c r="G920" s="3" t="s">
        <v>2664</v>
      </c>
      <c r="H920" s="3" t="s">
        <v>2670</v>
      </c>
      <c r="I920" s="16">
        <v>45901</v>
      </c>
      <c r="J920" s="3" t="s">
        <v>3466</v>
      </c>
      <c r="K920">
        <v>1</v>
      </c>
      <c r="L920" s="3" t="s">
        <v>2649</v>
      </c>
      <c r="M920">
        <v>11.7</v>
      </c>
      <c r="N920" s="3" t="s">
        <v>3468</v>
      </c>
      <c r="O920">
        <v>19981</v>
      </c>
      <c r="P920" s="3" t="s">
        <v>4613</v>
      </c>
      <c r="Q920" s="3" t="s">
        <v>4611</v>
      </c>
    </row>
    <row r="921" spans="1:17" x14ac:dyDescent="0.25">
      <c r="A921" s="3" t="s">
        <v>3528</v>
      </c>
      <c r="B921" s="3" t="s">
        <v>1496</v>
      </c>
      <c r="C921">
        <v>87</v>
      </c>
      <c r="D921" s="3" t="s">
        <v>2646</v>
      </c>
      <c r="E921" s="3" t="s">
        <v>2651</v>
      </c>
      <c r="F921" s="3" t="s">
        <v>2661</v>
      </c>
      <c r="G921" s="3" t="s">
        <v>2666</v>
      </c>
      <c r="H921" s="3" t="s">
        <v>2669</v>
      </c>
      <c r="I921" s="16">
        <v>45396</v>
      </c>
      <c r="J921" s="3" t="s">
        <v>3464</v>
      </c>
      <c r="K921">
        <v>3</v>
      </c>
      <c r="L921" s="3" t="s">
        <v>2652</v>
      </c>
      <c r="M921">
        <v>5.2</v>
      </c>
      <c r="N921" s="3" t="s">
        <v>3468</v>
      </c>
      <c r="O921">
        <v>21058</v>
      </c>
      <c r="P921" s="3" t="s">
        <v>4615</v>
      </c>
      <c r="Q921" s="3" t="s">
        <v>4612</v>
      </c>
    </row>
    <row r="922" spans="1:17" x14ac:dyDescent="0.25">
      <c r="A922" s="3" t="s">
        <v>3529</v>
      </c>
      <c r="B922" s="3" t="s">
        <v>1736</v>
      </c>
      <c r="C922">
        <v>52</v>
      </c>
      <c r="D922" s="3" t="s">
        <v>2646</v>
      </c>
      <c r="E922" s="3" t="s">
        <v>2650</v>
      </c>
      <c r="F922" s="3" t="s">
        <v>2658</v>
      </c>
      <c r="G922" s="3" t="s">
        <v>2663</v>
      </c>
      <c r="H922" s="3" t="s">
        <v>2671</v>
      </c>
      <c r="I922" s="16">
        <v>45390</v>
      </c>
      <c r="J922" s="3" t="s">
        <v>3464</v>
      </c>
      <c r="K922">
        <v>1</v>
      </c>
      <c r="L922" s="3" t="s">
        <v>2650</v>
      </c>
      <c r="M922">
        <v>16.899999999999999</v>
      </c>
      <c r="N922" s="3" t="s">
        <v>3468</v>
      </c>
      <c r="O922">
        <v>18271</v>
      </c>
      <c r="P922" s="3" t="s">
        <v>4613</v>
      </c>
      <c r="Q922" s="3" t="s">
        <v>4614</v>
      </c>
    </row>
    <row r="923" spans="1:17" x14ac:dyDescent="0.25">
      <c r="A923" s="3" t="s">
        <v>3530</v>
      </c>
      <c r="B923" s="3" t="s">
        <v>1737</v>
      </c>
      <c r="C923">
        <v>30</v>
      </c>
      <c r="D923" s="3" t="s">
        <v>2648</v>
      </c>
      <c r="E923" s="3" t="s">
        <v>2649</v>
      </c>
      <c r="F923" s="3" t="s">
        <v>2660</v>
      </c>
      <c r="G923" s="3" t="s">
        <v>2663</v>
      </c>
      <c r="H923" s="3" t="s">
        <v>2669</v>
      </c>
      <c r="I923" s="16">
        <v>45802</v>
      </c>
      <c r="J923" s="3" t="s">
        <v>3464</v>
      </c>
      <c r="K923">
        <v>2</v>
      </c>
      <c r="L923" s="3" t="s">
        <v>2650</v>
      </c>
      <c r="M923">
        <v>15.6</v>
      </c>
      <c r="N923" s="3" t="s">
        <v>3468</v>
      </c>
      <c r="O923">
        <v>1798</v>
      </c>
      <c r="P923" s="3" t="s">
        <v>4613</v>
      </c>
      <c r="Q923" s="3" t="s">
        <v>4614</v>
      </c>
    </row>
    <row r="924" spans="1:17" x14ac:dyDescent="0.25">
      <c r="A924" s="3" t="s">
        <v>3531</v>
      </c>
      <c r="B924" s="3" t="s">
        <v>1738</v>
      </c>
      <c r="C924">
        <v>33</v>
      </c>
      <c r="D924" s="3" t="s">
        <v>2647</v>
      </c>
      <c r="E924" s="3" t="s">
        <v>2650</v>
      </c>
      <c r="F924" s="3" t="s">
        <v>2660</v>
      </c>
      <c r="G924" s="3" t="s">
        <v>2665</v>
      </c>
      <c r="H924" s="3" t="s">
        <v>2673</v>
      </c>
      <c r="I924" s="16">
        <v>45676</v>
      </c>
      <c r="J924" s="3" t="s">
        <v>3464</v>
      </c>
      <c r="K924">
        <v>1</v>
      </c>
      <c r="L924" s="3" t="s">
        <v>2651</v>
      </c>
      <c r="M924">
        <v>8.3000000000000007</v>
      </c>
      <c r="N924" s="3" t="s">
        <v>3468</v>
      </c>
      <c r="O924">
        <v>22318</v>
      </c>
      <c r="P924" s="3" t="s">
        <v>4613</v>
      </c>
      <c r="Q924" s="3" t="s">
        <v>4611</v>
      </c>
    </row>
    <row r="925" spans="1:17" x14ac:dyDescent="0.25">
      <c r="A925" s="3" t="s">
        <v>3532</v>
      </c>
      <c r="B925" s="3" t="s">
        <v>1739</v>
      </c>
      <c r="C925">
        <v>57</v>
      </c>
      <c r="D925" s="3" t="s">
        <v>2646</v>
      </c>
      <c r="E925" s="3" t="s">
        <v>2650</v>
      </c>
      <c r="F925" s="3" t="s">
        <v>2657</v>
      </c>
      <c r="G925" s="3" t="s">
        <v>2663</v>
      </c>
      <c r="H925" s="3" t="s">
        <v>2668</v>
      </c>
      <c r="I925" s="16">
        <v>45696</v>
      </c>
      <c r="J925" s="3" t="s">
        <v>3467</v>
      </c>
      <c r="K925">
        <v>1</v>
      </c>
      <c r="L925" s="3" t="s">
        <v>2651</v>
      </c>
      <c r="M925">
        <v>12.7</v>
      </c>
      <c r="N925" s="3" t="s">
        <v>3468</v>
      </c>
      <c r="O925">
        <v>13152</v>
      </c>
      <c r="P925" s="3" t="s">
        <v>4613</v>
      </c>
      <c r="Q925" s="3" t="s">
        <v>4614</v>
      </c>
    </row>
    <row r="926" spans="1:17" x14ac:dyDescent="0.25">
      <c r="A926" s="3" t="s">
        <v>3533</v>
      </c>
      <c r="B926" s="3" t="s">
        <v>1740</v>
      </c>
      <c r="C926">
        <v>52</v>
      </c>
      <c r="D926" s="3" t="s">
        <v>2646</v>
      </c>
      <c r="E926" s="3" t="s">
        <v>2649</v>
      </c>
      <c r="F926" s="3" t="s">
        <v>2657</v>
      </c>
      <c r="G926" s="3" t="s">
        <v>2664</v>
      </c>
      <c r="H926" s="3" t="s">
        <v>2672</v>
      </c>
      <c r="I926" s="16">
        <v>46114</v>
      </c>
      <c r="J926" s="3" t="s">
        <v>3465</v>
      </c>
      <c r="K926">
        <v>2</v>
      </c>
      <c r="L926" s="3" t="s">
        <v>2649</v>
      </c>
      <c r="M926">
        <v>16.5</v>
      </c>
      <c r="N926" s="3" t="s">
        <v>3468</v>
      </c>
      <c r="O926">
        <v>5561</v>
      </c>
      <c r="P926" s="3" t="s">
        <v>4613</v>
      </c>
      <c r="Q926" s="3" t="s">
        <v>4614</v>
      </c>
    </row>
    <row r="927" spans="1:17" x14ac:dyDescent="0.25">
      <c r="A927" s="3" t="s">
        <v>3534</v>
      </c>
      <c r="B927" s="3" t="s">
        <v>1741</v>
      </c>
      <c r="C927">
        <v>9</v>
      </c>
      <c r="D927" s="3" t="s">
        <v>2647</v>
      </c>
      <c r="E927" s="3" t="s">
        <v>2651</v>
      </c>
      <c r="F927" s="3" t="s">
        <v>2657</v>
      </c>
      <c r="G927" s="3" t="s">
        <v>2664</v>
      </c>
      <c r="H927" s="3" t="s">
        <v>2671</v>
      </c>
      <c r="I927" s="16">
        <v>45809</v>
      </c>
      <c r="J927" s="3" t="s">
        <v>3464</v>
      </c>
      <c r="K927">
        <v>2</v>
      </c>
      <c r="L927" s="3" t="s">
        <v>2652</v>
      </c>
      <c r="M927">
        <v>6.2</v>
      </c>
      <c r="N927" s="3" t="s">
        <v>3468</v>
      </c>
      <c r="O927">
        <v>1973</v>
      </c>
      <c r="P927" s="3" t="s">
        <v>4610</v>
      </c>
      <c r="Q927" s="3" t="s">
        <v>4612</v>
      </c>
    </row>
    <row r="928" spans="1:17" x14ac:dyDescent="0.25">
      <c r="A928" s="3" t="s">
        <v>3535</v>
      </c>
      <c r="B928" s="3" t="s">
        <v>1742</v>
      </c>
      <c r="C928">
        <v>54</v>
      </c>
      <c r="D928" s="3" t="s">
        <v>2647</v>
      </c>
      <c r="E928" s="3" t="s">
        <v>2654</v>
      </c>
      <c r="F928" s="3" t="s">
        <v>2659</v>
      </c>
      <c r="G928" s="3" t="s">
        <v>2664</v>
      </c>
      <c r="H928" s="3" t="s">
        <v>2672</v>
      </c>
      <c r="I928" s="16">
        <v>45767</v>
      </c>
      <c r="J928" s="3" t="s">
        <v>3466</v>
      </c>
      <c r="K928">
        <v>2</v>
      </c>
      <c r="L928" s="3" t="s">
        <v>2651</v>
      </c>
      <c r="M928">
        <v>11.3</v>
      </c>
      <c r="N928" s="3" t="s">
        <v>3468</v>
      </c>
      <c r="O928">
        <v>17661</v>
      </c>
      <c r="P928" s="3" t="s">
        <v>4613</v>
      </c>
      <c r="Q928" s="3" t="s">
        <v>4611</v>
      </c>
    </row>
    <row r="929" spans="1:17" x14ac:dyDescent="0.25">
      <c r="A929" s="3" t="s">
        <v>3536</v>
      </c>
      <c r="B929" s="3" t="s">
        <v>1502</v>
      </c>
      <c r="C929">
        <v>1</v>
      </c>
      <c r="D929" s="3" t="s">
        <v>2646</v>
      </c>
      <c r="E929" s="3" t="s">
        <v>2651</v>
      </c>
      <c r="F929" s="3" t="s">
        <v>2657</v>
      </c>
      <c r="G929" s="3" t="s">
        <v>2665</v>
      </c>
      <c r="H929" s="3" t="s">
        <v>2673</v>
      </c>
      <c r="I929" s="16">
        <v>46000</v>
      </c>
      <c r="J929" s="3" t="s">
        <v>3464</v>
      </c>
      <c r="K929">
        <v>3</v>
      </c>
      <c r="L929" s="3" t="s">
        <v>2649</v>
      </c>
      <c r="M929">
        <v>10.7</v>
      </c>
      <c r="N929" s="3" t="s">
        <v>3468</v>
      </c>
      <c r="O929">
        <v>6557</v>
      </c>
      <c r="P929" s="3" t="s">
        <v>4610</v>
      </c>
      <c r="Q929" s="3" t="s">
        <v>4611</v>
      </c>
    </row>
    <row r="930" spans="1:17" x14ac:dyDescent="0.25">
      <c r="A930" s="3" t="s">
        <v>3537</v>
      </c>
      <c r="B930" s="3" t="s">
        <v>1743</v>
      </c>
      <c r="C930">
        <v>44</v>
      </c>
      <c r="D930" s="3" t="s">
        <v>2646</v>
      </c>
      <c r="E930" s="3" t="s">
        <v>2649</v>
      </c>
      <c r="F930" s="3" t="s">
        <v>2658</v>
      </c>
      <c r="G930" s="3" t="s">
        <v>2666</v>
      </c>
      <c r="H930" s="3" t="s">
        <v>2673</v>
      </c>
      <c r="I930" s="16">
        <v>46154</v>
      </c>
      <c r="J930" s="3" t="s">
        <v>3464</v>
      </c>
      <c r="K930">
        <v>1</v>
      </c>
      <c r="L930" s="3" t="s">
        <v>2651</v>
      </c>
      <c r="M930">
        <v>10.1</v>
      </c>
      <c r="N930" s="3" t="s">
        <v>3470</v>
      </c>
      <c r="O930">
        <v>14579</v>
      </c>
      <c r="P930" s="3" t="s">
        <v>4613</v>
      </c>
      <c r="Q930" s="3" t="s">
        <v>4611</v>
      </c>
    </row>
    <row r="931" spans="1:17" x14ac:dyDescent="0.25">
      <c r="A931" s="3" t="s">
        <v>3538</v>
      </c>
      <c r="B931" s="3" t="s">
        <v>1744</v>
      </c>
      <c r="C931">
        <v>75</v>
      </c>
      <c r="D931" s="3" t="s">
        <v>2646</v>
      </c>
      <c r="E931" s="3" t="s">
        <v>2651</v>
      </c>
      <c r="F931" s="3" t="s">
        <v>2658</v>
      </c>
      <c r="G931" s="3" t="s">
        <v>2665</v>
      </c>
      <c r="H931" s="3" t="s">
        <v>2672</v>
      </c>
      <c r="I931" s="16">
        <v>45936</v>
      </c>
      <c r="J931" s="3" t="s">
        <v>3466</v>
      </c>
      <c r="K931">
        <v>1</v>
      </c>
      <c r="L931" s="3" t="s">
        <v>2651</v>
      </c>
      <c r="M931">
        <v>15.4</v>
      </c>
      <c r="N931" s="3" t="s">
        <v>3468</v>
      </c>
      <c r="O931">
        <v>12905</v>
      </c>
      <c r="P931" s="3" t="s">
        <v>4615</v>
      </c>
      <c r="Q931" s="3" t="s">
        <v>4614</v>
      </c>
    </row>
    <row r="932" spans="1:17" x14ac:dyDescent="0.25">
      <c r="A932" s="3" t="s">
        <v>3539</v>
      </c>
      <c r="B932" s="3" t="s">
        <v>1745</v>
      </c>
      <c r="C932">
        <v>80</v>
      </c>
      <c r="D932" s="3" t="s">
        <v>2646</v>
      </c>
      <c r="E932" s="3" t="s">
        <v>2651</v>
      </c>
      <c r="F932" s="3" t="s">
        <v>2662</v>
      </c>
      <c r="G932" s="3" t="s">
        <v>2664</v>
      </c>
      <c r="H932" s="3" t="s">
        <v>2671</v>
      </c>
      <c r="I932" s="16">
        <v>46161</v>
      </c>
      <c r="J932" s="3" t="s">
        <v>3466</v>
      </c>
      <c r="K932">
        <v>3</v>
      </c>
      <c r="L932" s="3" t="s">
        <v>2651</v>
      </c>
      <c r="M932">
        <v>9.8000000000000007</v>
      </c>
      <c r="N932" s="3" t="s">
        <v>3468</v>
      </c>
      <c r="O932">
        <v>17668</v>
      </c>
      <c r="P932" s="3" t="s">
        <v>4615</v>
      </c>
      <c r="Q932" s="3" t="s">
        <v>4611</v>
      </c>
    </row>
    <row r="933" spans="1:17" x14ac:dyDescent="0.25">
      <c r="A933" s="3" t="s">
        <v>3540</v>
      </c>
      <c r="B933" s="3" t="s">
        <v>1746</v>
      </c>
      <c r="C933">
        <v>9</v>
      </c>
      <c r="D933" s="3" t="s">
        <v>2647</v>
      </c>
      <c r="E933" s="3" t="s">
        <v>2650</v>
      </c>
      <c r="F933" s="3" t="s">
        <v>2661</v>
      </c>
      <c r="G933" s="3" t="s">
        <v>2665</v>
      </c>
      <c r="H933" s="3" t="s">
        <v>2670</v>
      </c>
      <c r="I933" s="16">
        <v>46062</v>
      </c>
      <c r="J933" s="3" t="s">
        <v>3466</v>
      </c>
      <c r="K933">
        <v>1</v>
      </c>
      <c r="L933" s="3" t="s">
        <v>2650</v>
      </c>
      <c r="M933">
        <v>5.8</v>
      </c>
      <c r="N933" s="3" t="s">
        <v>3469</v>
      </c>
      <c r="O933">
        <v>6789</v>
      </c>
      <c r="P933" s="3" t="s">
        <v>4610</v>
      </c>
      <c r="Q933" s="3" t="s">
        <v>4612</v>
      </c>
    </row>
    <row r="934" spans="1:17" x14ac:dyDescent="0.25">
      <c r="A934" s="3" t="s">
        <v>3541</v>
      </c>
      <c r="B934" s="3" t="s">
        <v>1747</v>
      </c>
      <c r="C934">
        <v>32</v>
      </c>
      <c r="D934" s="3" t="s">
        <v>2646</v>
      </c>
      <c r="E934" s="3" t="s">
        <v>2650</v>
      </c>
      <c r="F934" s="3" t="s">
        <v>2657</v>
      </c>
      <c r="G934" s="3" t="s">
        <v>2664</v>
      </c>
      <c r="H934" s="3" t="s">
        <v>2670</v>
      </c>
      <c r="I934" s="16">
        <v>45728</v>
      </c>
      <c r="J934" s="3" t="s">
        <v>3464</v>
      </c>
      <c r="K934">
        <v>2</v>
      </c>
      <c r="L934" s="3" t="s">
        <v>2650</v>
      </c>
      <c r="M934">
        <v>5.8</v>
      </c>
      <c r="N934" s="3" t="s">
        <v>3468</v>
      </c>
      <c r="O934">
        <v>21992</v>
      </c>
      <c r="P934" s="3" t="s">
        <v>4613</v>
      </c>
      <c r="Q934" s="3" t="s">
        <v>4612</v>
      </c>
    </row>
    <row r="935" spans="1:17" x14ac:dyDescent="0.25">
      <c r="A935" s="3" t="s">
        <v>3542</v>
      </c>
      <c r="B935" s="3" t="s">
        <v>1748</v>
      </c>
      <c r="C935">
        <v>15</v>
      </c>
      <c r="D935" s="3" t="s">
        <v>2646</v>
      </c>
      <c r="E935" s="3" t="s">
        <v>2651</v>
      </c>
      <c r="F935" s="3" t="s">
        <v>2658</v>
      </c>
      <c r="G935" s="3" t="s">
        <v>2667</v>
      </c>
      <c r="H935" s="3" t="s">
        <v>2668</v>
      </c>
      <c r="I935" s="16">
        <v>45314</v>
      </c>
      <c r="J935" s="3" t="s">
        <v>3466</v>
      </c>
      <c r="K935">
        <v>1</v>
      </c>
      <c r="L935" s="3" t="s">
        <v>2651</v>
      </c>
      <c r="M935">
        <v>5.5</v>
      </c>
      <c r="N935" s="3" t="s">
        <v>3468</v>
      </c>
      <c r="O935">
        <v>10140</v>
      </c>
      <c r="P935" s="3" t="s">
        <v>4610</v>
      </c>
      <c r="Q935" s="3" t="s">
        <v>4612</v>
      </c>
    </row>
    <row r="936" spans="1:17" x14ac:dyDescent="0.25">
      <c r="A936" s="3" t="s">
        <v>3543</v>
      </c>
      <c r="B936" s="3" t="s">
        <v>1749</v>
      </c>
      <c r="C936">
        <v>12</v>
      </c>
      <c r="D936" s="3" t="s">
        <v>2646</v>
      </c>
      <c r="E936" s="3" t="s">
        <v>2650</v>
      </c>
      <c r="F936" s="3" t="s">
        <v>2658</v>
      </c>
      <c r="G936" s="3" t="s">
        <v>2667</v>
      </c>
      <c r="H936" s="3" t="s">
        <v>2672</v>
      </c>
      <c r="I936" s="16">
        <v>45856</v>
      </c>
      <c r="J936" s="3" t="s">
        <v>3464</v>
      </c>
      <c r="K936">
        <v>1</v>
      </c>
      <c r="L936" s="3" t="s">
        <v>2650</v>
      </c>
      <c r="M936">
        <v>10.1</v>
      </c>
      <c r="N936" s="3" t="s">
        <v>3468</v>
      </c>
      <c r="O936">
        <v>3721</v>
      </c>
      <c r="P936" s="3" t="s">
        <v>4610</v>
      </c>
      <c r="Q936" s="3" t="s">
        <v>4611</v>
      </c>
    </row>
    <row r="937" spans="1:17" x14ac:dyDescent="0.25">
      <c r="A937" s="3" t="s">
        <v>3544</v>
      </c>
      <c r="B937" s="3" t="s">
        <v>1750</v>
      </c>
      <c r="C937">
        <v>78</v>
      </c>
      <c r="D937" s="3" t="s">
        <v>2648</v>
      </c>
      <c r="E937" s="3" t="s">
        <v>2650</v>
      </c>
      <c r="F937" s="3" t="s">
        <v>2658</v>
      </c>
      <c r="G937" s="3" t="s">
        <v>2663</v>
      </c>
      <c r="H937" s="3" t="s">
        <v>2672</v>
      </c>
      <c r="I937" s="16">
        <v>45968</v>
      </c>
      <c r="J937" s="3" t="s">
        <v>3465</v>
      </c>
      <c r="K937">
        <v>1</v>
      </c>
      <c r="L937" s="3" t="s">
        <v>2649</v>
      </c>
      <c r="M937">
        <v>14</v>
      </c>
      <c r="N937" s="3" t="s">
        <v>3468</v>
      </c>
      <c r="O937">
        <v>11674</v>
      </c>
      <c r="P937" s="3" t="s">
        <v>4615</v>
      </c>
      <c r="Q937" s="3" t="s">
        <v>4614</v>
      </c>
    </row>
    <row r="938" spans="1:17" x14ac:dyDescent="0.25">
      <c r="A938" s="3" t="s">
        <v>3545</v>
      </c>
      <c r="B938" s="3" t="s">
        <v>1751</v>
      </c>
      <c r="C938">
        <v>57</v>
      </c>
      <c r="D938" s="3" t="s">
        <v>2646</v>
      </c>
      <c r="E938" s="3" t="s">
        <v>2650</v>
      </c>
      <c r="F938" s="3" t="s">
        <v>2659</v>
      </c>
      <c r="G938" s="3" t="s">
        <v>2666</v>
      </c>
      <c r="H938" s="3" t="s">
        <v>2671</v>
      </c>
      <c r="I938" s="16">
        <v>46005</v>
      </c>
      <c r="J938" s="3" t="s">
        <v>3467</v>
      </c>
      <c r="K938">
        <v>1</v>
      </c>
      <c r="L938" s="3" t="s">
        <v>2652</v>
      </c>
      <c r="M938">
        <v>7.5</v>
      </c>
      <c r="N938" s="3" t="s">
        <v>3470</v>
      </c>
      <c r="O938">
        <v>23135</v>
      </c>
      <c r="P938" s="3" t="s">
        <v>4613</v>
      </c>
      <c r="Q938" s="3" t="s">
        <v>4612</v>
      </c>
    </row>
    <row r="939" spans="1:17" x14ac:dyDescent="0.25">
      <c r="A939" s="3" t="s">
        <v>3546</v>
      </c>
      <c r="B939" s="3" t="s">
        <v>1752</v>
      </c>
      <c r="C939">
        <v>8</v>
      </c>
      <c r="D939" s="3" t="s">
        <v>2647</v>
      </c>
      <c r="E939" s="3" t="s">
        <v>2653</v>
      </c>
      <c r="F939" s="3" t="s">
        <v>2661</v>
      </c>
      <c r="G939" s="3" t="s">
        <v>2667</v>
      </c>
      <c r="H939" s="3" t="s">
        <v>2672</v>
      </c>
      <c r="I939" s="16">
        <v>45749</v>
      </c>
      <c r="J939" s="3" t="s">
        <v>3464</v>
      </c>
      <c r="K939">
        <v>2</v>
      </c>
      <c r="L939" s="3" t="s">
        <v>2649</v>
      </c>
      <c r="M939">
        <v>13.1</v>
      </c>
      <c r="N939" s="3" t="s">
        <v>3468</v>
      </c>
      <c r="O939">
        <v>21495</v>
      </c>
      <c r="P939" s="3" t="s">
        <v>4610</v>
      </c>
      <c r="Q939" s="3" t="s">
        <v>4614</v>
      </c>
    </row>
    <row r="940" spans="1:17" x14ac:dyDescent="0.25">
      <c r="A940" s="3" t="s">
        <v>3547</v>
      </c>
      <c r="B940" s="3" t="s">
        <v>1753</v>
      </c>
      <c r="C940">
        <v>72</v>
      </c>
      <c r="D940" s="3" t="s">
        <v>2646</v>
      </c>
      <c r="E940" s="3" t="s">
        <v>2649</v>
      </c>
      <c r="F940" s="3" t="s">
        <v>2660</v>
      </c>
      <c r="G940" s="3" t="s">
        <v>2664</v>
      </c>
      <c r="H940" s="3" t="s">
        <v>2671</v>
      </c>
      <c r="I940" s="16">
        <v>45374</v>
      </c>
      <c r="J940" s="3" t="s">
        <v>3466</v>
      </c>
      <c r="K940">
        <v>2</v>
      </c>
      <c r="L940" s="3" t="s">
        <v>2651</v>
      </c>
      <c r="M940">
        <v>13.6</v>
      </c>
      <c r="N940" s="3" t="s">
        <v>3469</v>
      </c>
      <c r="O940">
        <v>20526</v>
      </c>
      <c r="P940" s="3" t="s">
        <v>4615</v>
      </c>
      <c r="Q940" s="3" t="s">
        <v>4614</v>
      </c>
    </row>
    <row r="941" spans="1:17" x14ac:dyDescent="0.25">
      <c r="A941" s="3" t="s">
        <v>3548</v>
      </c>
      <c r="B941" s="3" t="s">
        <v>1754</v>
      </c>
      <c r="C941">
        <v>27</v>
      </c>
      <c r="D941" s="3" t="s">
        <v>2647</v>
      </c>
      <c r="E941" s="3" t="s">
        <v>2651</v>
      </c>
      <c r="F941" s="3" t="s">
        <v>2658</v>
      </c>
      <c r="G941" s="3" t="s">
        <v>2665</v>
      </c>
      <c r="H941" s="3" t="s">
        <v>2672</v>
      </c>
      <c r="I941" s="16">
        <v>45436</v>
      </c>
      <c r="J941" s="3" t="s">
        <v>3464</v>
      </c>
      <c r="K941">
        <v>2</v>
      </c>
      <c r="L941" s="3" t="s">
        <v>2652</v>
      </c>
      <c r="M941">
        <v>8.1999999999999993</v>
      </c>
      <c r="N941" s="3" t="s">
        <v>3468</v>
      </c>
      <c r="O941">
        <v>19804</v>
      </c>
      <c r="P941" s="3" t="s">
        <v>4613</v>
      </c>
      <c r="Q941" s="3" t="s">
        <v>4611</v>
      </c>
    </row>
    <row r="942" spans="1:17" x14ac:dyDescent="0.25">
      <c r="A942" s="3" t="s">
        <v>3549</v>
      </c>
      <c r="B942" s="3" t="s">
        <v>1755</v>
      </c>
      <c r="C942">
        <v>62</v>
      </c>
      <c r="D942" s="3" t="s">
        <v>2647</v>
      </c>
      <c r="E942" s="3" t="s">
        <v>2651</v>
      </c>
      <c r="F942" s="3" t="s">
        <v>2657</v>
      </c>
      <c r="G942" s="3" t="s">
        <v>2665</v>
      </c>
      <c r="H942" s="3" t="s">
        <v>2673</v>
      </c>
      <c r="I942" s="16">
        <v>45376</v>
      </c>
      <c r="J942" s="3" t="s">
        <v>3464</v>
      </c>
      <c r="K942">
        <v>1</v>
      </c>
      <c r="L942" s="3" t="s">
        <v>2651</v>
      </c>
      <c r="M942">
        <v>12.5</v>
      </c>
      <c r="N942" s="3" t="s">
        <v>3468</v>
      </c>
      <c r="O942">
        <v>8575</v>
      </c>
      <c r="P942" s="3" t="s">
        <v>4615</v>
      </c>
      <c r="Q942" s="3" t="s">
        <v>4614</v>
      </c>
    </row>
    <row r="943" spans="1:17" x14ac:dyDescent="0.25">
      <c r="A943" s="3" t="s">
        <v>3550</v>
      </c>
      <c r="B943" s="3" t="s">
        <v>1756</v>
      </c>
      <c r="C943">
        <v>12</v>
      </c>
      <c r="D943" s="3" t="s">
        <v>2647</v>
      </c>
      <c r="E943" s="3" t="s">
        <v>2652</v>
      </c>
      <c r="F943" s="3" t="s">
        <v>2658</v>
      </c>
      <c r="G943" s="3" t="s">
        <v>2663</v>
      </c>
      <c r="H943" s="3" t="s">
        <v>2669</v>
      </c>
      <c r="I943" s="16">
        <v>45369</v>
      </c>
      <c r="J943" s="3" t="s">
        <v>3466</v>
      </c>
      <c r="K943">
        <v>1</v>
      </c>
      <c r="L943" s="3" t="s">
        <v>2651</v>
      </c>
      <c r="M943">
        <v>13.6</v>
      </c>
      <c r="N943" s="3" t="s">
        <v>3468</v>
      </c>
      <c r="O943">
        <v>23878</v>
      </c>
      <c r="P943" s="3" t="s">
        <v>4610</v>
      </c>
      <c r="Q943" s="3" t="s">
        <v>4614</v>
      </c>
    </row>
    <row r="944" spans="1:17" x14ac:dyDescent="0.25">
      <c r="A944" s="3" t="s">
        <v>3551</v>
      </c>
      <c r="B944" s="3" t="s">
        <v>1757</v>
      </c>
      <c r="C944">
        <v>65</v>
      </c>
      <c r="D944" s="3" t="s">
        <v>2647</v>
      </c>
      <c r="E944" s="3" t="s">
        <v>2649</v>
      </c>
      <c r="F944" s="3" t="s">
        <v>2661</v>
      </c>
      <c r="G944" s="3" t="s">
        <v>2665</v>
      </c>
      <c r="H944" s="3" t="s">
        <v>2672</v>
      </c>
      <c r="I944" s="16">
        <v>45748</v>
      </c>
      <c r="J944" s="3" t="s">
        <v>3464</v>
      </c>
      <c r="K944">
        <v>1</v>
      </c>
      <c r="L944" s="3" t="s">
        <v>2649</v>
      </c>
      <c r="M944">
        <v>10.8</v>
      </c>
      <c r="N944" s="3" t="s">
        <v>3470</v>
      </c>
      <c r="O944">
        <v>3816</v>
      </c>
      <c r="P944" s="3" t="s">
        <v>4615</v>
      </c>
      <c r="Q944" s="3" t="s">
        <v>4611</v>
      </c>
    </row>
    <row r="945" spans="1:17" x14ac:dyDescent="0.25">
      <c r="A945" s="3" t="s">
        <v>3552</v>
      </c>
      <c r="B945" s="3" t="s">
        <v>1758</v>
      </c>
      <c r="C945">
        <v>42</v>
      </c>
      <c r="D945" s="3" t="s">
        <v>2646</v>
      </c>
      <c r="E945" s="3" t="s">
        <v>2652</v>
      </c>
      <c r="F945" s="3" t="s">
        <v>2660</v>
      </c>
      <c r="G945" s="3" t="s">
        <v>2667</v>
      </c>
      <c r="H945" s="3" t="s">
        <v>2669</v>
      </c>
      <c r="I945" s="16">
        <v>46169</v>
      </c>
      <c r="J945" s="3" t="s">
        <v>3465</v>
      </c>
      <c r="K945">
        <v>1</v>
      </c>
      <c r="L945" s="3" t="s">
        <v>2650</v>
      </c>
      <c r="M945">
        <v>9.1999999999999993</v>
      </c>
      <c r="N945" s="3" t="s">
        <v>3469</v>
      </c>
      <c r="O945">
        <v>19158</v>
      </c>
      <c r="P945" s="3" t="s">
        <v>4613</v>
      </c>
      <c r="Q945" s="3" t="s">
        <v>4611</v>
      </c>
    </row>
    <row r="946" spans="1:17" x14ac:dyDescent="0.25">
      <c r="A946" s="3" t="s">
        <v>3553</v>
      </c>
      <c r="B946" s="3" t="s">
        <v>1759</v>
      </c>
      <c r="C946">
        <v>62</v>
      </c>
      <c r="D946" s="3" t="s">
        <v>2647</v>
      </c>
      <c r="E946" s="3" t="s">
        <v>2649</v>
      </c>
      <c r="F946" s="3" t="s">
        <v>2659</v>
      </c>
      <c r="G946" s="3" t="s">
        <v>2665</v>
      </c>
      <c r="H946" s="3" t="s">
        <v>2670</v>
      </c>
      <c r="I946" s="16">
        <v>45292</v>
      </c>
      <c r="J946" s="3" t="s">
        <v>3464</v>
      </c>
      <c r="K946">
        <v>1</v>
      </c>
      <c r="L946" s="3" t="s">
        <v>2651</v>
      </c>
      <c r="M946">
        <v>12.7</v>
      </c>
      <c r="N946" s="3" t="s">
        <v>3468</v>
      </c>
      <c r="O946">
        <v>15181</v>
      </c>
      <c r="P946" s="3" t="s">
        <v>4615</v>
      </c>
      <c r="Q946" s="3" t="s">
        <v>4614</v>
      </c>
    </row>
    <row r="947" spans="1:17" x14ac:dyDescent="0.25">
      <c r="A947" s="3" t="s">
        <v>3554</v>
      </c>
      <c r="B947" s="3" t="s">
        <v>1760</v>
      </c>
      <c r="C947">
        <v>11</v>
      </c>
      <c r="D947" s="3" t="s">
        <v>2646</v>
      </c>
      <c r="E947" s="3" t="s">
        <v>2649</v>
      </c>
      <c r="F947" s="3" t="s">
        <v>2662</v>
      </c>
      <c r="G947" s="3" t="s">
        <v>2667</v>
      </c>
      <c r="H947" s="3" t="s">
        <v>2668</v>
      </c>
      <c r="I947" s="16">
        <v>45342</v>
      </c>
      <c r="J947" s="3" t="s">
        <v>3466</v>
      </c>
      <c r="K947">
        <v>1</v>
      </c>
      <c r="L947" s="3" t="s">
        <v>2650</v>
      </c>
      <c r="M947">
        <v>17.2</v>
      </c>
      <c r="N947" s="3" t="s">
        <v>3468</v>
      </c>
      <c r="O947">
        <v>16453</v>
      </c>
      <c r="P947" s="3" t="s">
        <v>4610</v>
      </c>
      <c r="Q947" s="3" t="s">
        <v>4614</v>
      </c>
    </row>
    <row r="948" spans="1:17" x14ac:dyDescent="0.25">
      <c r="A948" s="3" t="s">
        <v>3555</v>
      </c>
      <c r="B948" s="3" t="s">
        <v>1761</v>
      </c>
      <c r="C948">
        <v>43</v>
      </c>
      <c r="D948" s="3" t="s">
        <v>2646</v>
      </c>
      <c r="E948" s="3" t="s">
        <v>2650</v>
      </c>
      <c r="F948" s="3" t="s">
        <v>2657</v>
      </c>
      <c r="G948" s="3" t="s">
        <v>2667</v>
      </c>
      <c r="H948" s="3" t="s">
        <v>2670</v>
      </c>
      <c r="I948" s="16">
        <v>45976</v>
      </c>
      <c r="J948" s="3" t="s">
        <v>3464</v>
      </c>
      <c r="K948">
        <v>1</v>
      </c>
      <c r="L948" s="3" t="s">
        <v>2654</v>
      </c>
      <c r="M948">
        <v>10.3</v>
      </c>
      <c r="N948" s="3" t="s">
        <v>3468</v>
      </c>
      <c r="O948">
        <v>6483</v>
      </c>
      <c r="P948" s="3" t="s">
        <v>4613</v>
      </c>
      <c r="Q948" s="3" t="s">
        <v>4611</v>
      </c>
    </row>
    <row r="949" spans="1:17" x14ac:dyDescent="0.25">
      <c r="A949" s="3" t="s">
        <v>3556</v>
      </c>
      <c r="B949" s="3" t="s">
        <v>1762</v>
      </c>
      <c r="C949">
        <v>17</v>
      </c>
      <c r="D949" s="3" t="s">
        <v>2647</v>
      </c>
      <c r="E949" s="3" t="s">
        <v>2650</v>
      </c>
      <c r="F949" s="3" t="s">
        <v>2662</v>
      </c>
      <c r="G949" s="3" t="s">
        <v>2666</v>
      </c>
      <c r="H949" s="3" t="s">
        <v>2672</v>
      </c>
      <c r="I949" s="16">
        <v>46008</v>
      </c>
      <c r="J949" s="3" t="s">
        <v>3464</v>
      </c>
      <c r="K949">
        <v>1</v>
      </c>
      <c r="L949" s="3" t="s">
        <v>2651</v>
      </c>
      <c r="M949">
        <v>9.9</v>
      </c>
      <c r="N949" s="3" t="s">
        <v>3469</v>
      </c>
      <c r="O949">
        <v>9334</v>
      </c>
      <c r="P949" s="3" t="s">
        <v>4610</v>
      </c>
      <c r="Q949" s="3" t="s">
        <v>4611</v>
      </c>
    </row>
    <row r="950" spans="1:17" x14ac:dyDescent="0.25">
      <c r="A950" s="3" t="s">
        <v>3557</v>
      </c>
      <c r="B950" s="3" t="s">
        <v>1763</v>
      </c>
      <c r="C950">
        <v>32</v>
      </c>
      <c r="D950" s="3" t="s">
        <v>2646</v>
      </c>
      <c r="E950" s="3" t="s">
        <v>2652</v>
      </c>
      <c r="F950" s="3" t="s">
        <v>2659</v>
      </c>
      <c r="G950" s="3" t="s">
        <v>2663</v>
      </c>
      <c r="H950" s="3" t="s">
        <v>2671</v>
      </c>
      <c r="I950" s="16">
        <v>46063</v>
      </c>
      <c r="J950" s="3" t="s">
        <v>3464</v>
      </c>
      <c r="K950">
        <v>1</v>
      </c>
      <c r="L950" s="3" t="s">
        <v>2649</v>
      </c>
      <c r="M950">
        <v>10.8</v>
      </c>
      <c r="N950" s="3" t="s">
        <v>3468</v>
      </c>
      <c r="O950">
        <v>21502</v>
      </c>
      <c r="P950" s="3" t="s">
        <v>4613</v>
      </c>
      <c r="Q950" s="3" t="s">
        <v>4611</v>
      </c>
    </row>
    <row r="951" spans="1:17" x14ac:dyDescent="0.25">
      <c r="A951" s="3" t="s">
        <v>3558</v>
      </c>
      <c r="B951" s="3" t="s">
        <v>1764</v>
      </c>
      <c r="C951">
        <v>85</v>
      </c>
      <c r="D951" s="3" t="s">
        <v>2647</v>
      </c>
      <c r="E951" s="3" t="s">
        <v>2649</v>
      </c>
      <c r="F951" s="3" t="s">
        <v>2661</v>
      </c>
      <c r="G951" s="3" t="s">
        <v>2664</v>
      </c>
      <c r="H951" s="3" t="s">
        <v>2670</v>
      </c>
      <c r="I951" s="16">
        <v>45737</v>
      </c>
      <c r="J951" s="3" t="s">
        <v>3466</v>
      </c>
      <c r="K951">
        <v>1</v>
      </c>
      <c r="L951" s="3" t="s">
        <v>2651</v>
      </c>
      <c r="M951">
        <v>6</v>
      </c>
      <c r="N951" s="3" t="s">
        <v>3468</v>
      </c>
      <c r="O951">
        <v>11998</v>
      </c>
      <c r="P951" s="3" t="s">
        <v>4615</v>
      </c>
      <c r="Q951" s="3" t="s">
        <v>4612</v>
      </c>
    </row>
    <row r="952" spans="1:17" x14ac:dyDescent="0.25">
      <c r="A952" s="3" t="s">
        <v>3559</v>
      </c>
      <c r="B952" s="3" t="s">
        <v>1765</v>
      </c>
      <c r="C952">
        <v>85</v>
      </c>
      <c r="D952" s="3" t="s">
        <v>2647</v>
      </c>
      <c r="E952" s="3" t="s">
        <v>2650</v>
      </c>
      <c r="F952" s="3" t="s">
        <v>2661</v>
      </c>
      <c r="G952" s="3" t="s">
        <v>2667</v>
      </c>
      <c r="H952" s="3" t="s">
        <v>2673</v>
      </c>
      <c r="I952" s="16">
        <v>45740</v>
      </c>
      <c r="J952" s="3" t="s">
        <v>3465</v>
      </c>
      <c r="K952">
        <v>1</v>
      </c>
      <c r="L952" s="3" t="s">
        <v>2649</v>
      </c>
      <c r="M952">
        <v>11.9</v>
      </c>
      <c r="N952" s="3" t="s">
        <v>3468</v>
      </c>
      <c r="O952">
        <v>18143</v>
      </c>
      <c r="P952" s="3" t="s">
        <v>4615</v>
      </c>
      <c r="Q952" s="3" t="s">
        <v>4611</v>
      </c>
    </row>
    <row r="953" spans="1:17" x14ac:dyDescent="0.25">
      <c r="A953" s="3" t="s">
        <v>3560</v>
      </c>
      <c r="B953" s="3" t="s">
        <v>1766</v>
      </c>
      <c r="C953">
        <v>40</v>
      </c>
      <c r="D953" s="3" t="s">
        <v>2646</v>
      </c>
      <c r="E953" s="3" t="s">
        <v>2649</v>
      </c>
      <c r="F953" s="3" t="s">
        <v>2659</v>
      </c>
      <c r="G953" s="3" t="s">
        <v>2663</v>
      </c>
      <c r="H953" s="3" t="s">
        <v>2669</v>
      </c>
      <c r="I953" s="16">
        <v>46172</v>
      </c>
      <c r="J953" s="3" t="s">
        <v>3465</v>
      </c>
      <c r="K953">
        <v>1</v>
      </c>
      <c r="L953" s="3" t="s">
        <v>2649</v>
      </c>
      <c r="M953">
        <v>9.1</v>
      </c>
      <c r="N953" s="3" t="s">
        <v>3468</v>
      </c>
      <c r="O953">
        <v>4706</v>
      </c>
      <c r="P953" s="3" t="s">
        <v>4613</v>
      </c>
      <c r="Q953" s="3" t="s">
        <v>4611</v>
      </c>
    </row>
    <row r="954" spans="1:17" x14ac:dyDescent="0.25">
      <c r="A954" s="3" t="s">
        <v>3561</v>
      </c>
      <c r="B954" s="3" t="s">
        <v>1767</v>
      </c>
      <c r="C954">
        <v>23</v>
      </c>
      <c r="D954" s="3" t="s">
        <v>2647</v>
      </c>
      <c r="E954" s="3" t="s">
        <v>2654</v>
      </c>
      <c r="F954" s="3" t="s">
        <v>2658</v>
      </c>
      <c r="G954" s="3" t="s">
        <v>2664</v>
      </c>
      <c r="H954" s="3" t="s">
        <v>2671</v>
      </c>
      <c r="I954" s="16">
        <v>45779</v>
      </c>
      <c r="J954" s="3" t="s">
        <v>3464</v>
      </c>
      <c r="K954">
        <v>3</v>
      </c>
      <c r="L954" s="3" t="s">
        <v>2651</v>
      </c>
      <c r="M954">
        <v>6.5</v>
      </c>
      <c r="N954" s="3" t="s">
        <v>3468</v>
      </c>
      <c r="O954">
        <v>17320</v>
      </c>
      <c r="P954" s="3" t="s">
        <v>4613</v>
      </c>
      <c r="Q954" s="3" t="s">
        <v>4612</v>
      </c>
    </row>
    <row r="955" spans="1:17" x14ac:dyDescent="0.25">
      <c r="A955" s="3" t="s">
        <v>3562</v>
      </c>
      <c r="B955" s="3" t="s">
        <v>1768</v>
      </c>
      <c r="C955">
        <v>56</v>
      </c>
      <c r="D955" s="3" t="s">
        <v>2647</v>
      </c>
      <c r="E955" s="3" t="s">
        <v>2653</v>
      </c>
      <c r="F955" s="3" t="s">
        <v>2659</v>
      </c>
      <c r="G955" s="3" t="s">
        <v>2665</v>
      </c>
      <c r="H955" s="3" t="s">
        <v>2671</v>
      </c>
      <c r="I955" s="16">
        <v>46091</v>
      </c>
      <c r="J955" s="3" t="s">
        <v>3464</v>
      </c>
      <c r="K955">
        <v>1</v>
      </c>
      <c r="L955" s="3" t="s">
        <v>2651</v>
      </c>
      <c r="M955">
        <v>11.3</v>
      </c>
      <c r="N955" s="3" t="s">
        <v>3468</v>
      </c>
      <c r="O955">
        <v>11204</v>
      </c>
      <c r="P955" s="3" t="s">
        <v>4613</v>
      </c>
      <c r="Q955" s="3" t="s">
        <v>4611</v>
      </c>
    </row>
    <row r="956" spans="1:17" x14ac:dyDescent="0.25">
      <c r="A956" s="3" t="s">
        <v>3563</v>
      </c>
      <c r="B956" s="3" t="s">
        <v>1769</v>
      </c>
      <c r="C956">
        <v>6</v>
      </c>
      <c r="D956" s="3" t="s">
        <v>2646</v>
      </c>
      <c r="E956" s="3" t="s">
        <v>2651</v>
      </c>
      <c r="F956" s="3" t="s">
        <v>2657</v>
      </c>
      <c r="G956" s="3" t="s">
        <v>2663</v>
      </c>
      <c r="H956" s="3" t="s">
        <v>2672</v>
      </c>
      <c r="I956" s="16">
        <v>45325</v>
      </c>
      <c r="J956" s="3" t="s">
        <v>3464</v>
      </c>
      <c r="K956">
        <v>2</v>
      </c>
      <c r="L956" s="3" t="s">
        <v>2650</v>
      </c>
      <c r="M956">
        <v>5</v>
      </c>
      <c r="N956" s="3" t="s">
        <v>3468</v>
      </c>
      <c r="O956">
        <v>14430</v>
      </c>
      <c r="P956" s="3" t="s">
        <v>4610</v>
      </c>
      <c r="Q956" s="3" t="s">
        <v>4612</v>
      </c>
    </row>
    <row r="957" spans="1:17" x14ac:dyDescent="0.25">
      <c r="A957" s="3" t="s">
        <v>3564</v>
      </c>
      <c r="B957" s="3" t="s">
        <v>1770</v>
      </c>
      <c r="C957">
        <v>86</v>
      </c>
      <c r="D957" s="3" t="s">
        <v>2646</v>
      </c>
      <c r="E957" s="3" t="s">
        <v>2650</v>
      </c>
      <c r="F957" s="3" t="s">
        <v>2660</v>
      </c>
      <c r="G957" s="3" t="s">
        <v>2663</v>
      </c>
      <c r="H957" s="3" t="s">
        <v>2673</v>
      </c>
      <c r="I957" s="16">
        <v>45639</v>
      </c>
      <c r="J957" s="3" t="s">
        <v>3465</v>
      </c>
      <c r="K957">
        <v>1</v>
      </c>
      <c r="L957" s="3" t="s">
        <v>2650</v>
      </c>
      <c r="M957">
        <v>10</v>
      </c>
      <c r="N957" s="3" t="s">
        <v>3468</v>
      </c>
      <c r="O957">
        <v>11820</v>
      </c>
      <c r="P957" s="3" t="s">
        <v>4615</v>
      </c>
      <c r="Q957" s="3" t="s">
        <v>4611</v>
      </c>
    </row>
    <row r="958" spans="1:17" x14ac:dyDescent="0.25">
      <c r="A958" s="3" t="s">
        <v>3565</v>
      </c>
      <c r="B958" s="3" t="s">
        <v>1771</v>
      </c>
      <c r="C958">
        <v>50</v>
      </c>
      <c r="D958" s="3" t="s">
        <v>2647</v>
      </c>
      <c r="E958" s="3" t="s">
        <v>2649</v>
      </c>
      <c r="F958" s="3" t="s">
        <v>2662</v>
      </c>
      <c r="G958" s="3" t="s">
        <v>2663</v>
      </c>
      <c r="H958" s="3" t="s">
        <v>2669</v>
      </c>
      <c r="I958" s="16">
        <v>45386</v>
      </c>
      <c r="J958" s="3" t="s">
        <v>3464</v>
      </c>
      <c r="K958">
        <v>2</v>
      </c>
      <c r="L958" s="3" t="s">
        <v>2650</v>
      </c>
      <c r="M958">
        <v>6.3</v>
      </c>
      <c r="N958" s="3" t="s">
        <v>3468</v>
      </c>
      <c r="O958">
        <v>6678</v>
      </c>
      <c r="P958" s="3" t="s">
        <v>4613</v>
      </c>
      <c r="Q958" s="3" t="s">
        <v>4612</v>
      </c>
    </row>
    <row r="959" spans="1:17" x14ac:dyDescent="0.25">
      <c r="A959" s="3" t="s">
        <v>3566</v>
      </c>
      <c r="B959" s="3" t="s">
        <v>1772</v>
      </c>
      <c r="C959">
        <v>37</v>
      </c>
      <c r="D959" s="3" t="s">
        <v>2646</v>
      </c>
      <c r="E959" s="3" t="s">
        <v>2654</v>
      </c>
      <c r="F959" s="3" t="s">
        <v>2662</v>
      </c>
      <c r="G959" s="3" t="s">
        <v>2665</v>
      </c>
      <c r="H959" s="3" t="s">
        <v>2673</v>
      </c>
      <c r="I959" s="16">
        <v>45363</v>
      </c>
      <c r="J959" s="3" t="s">
        <v>3467</v>
      </c>
      <c r="K959">
        <v>1</v>
      </c>
      <c r="L959" s="3" t="s">
        <v>2650</v>
      </c>
      <c r="M959">
        <v>5.3</v>
      </c>
      <c r="N959" s="3" t="s">
        <v>3468</v>
      </c>
      <c r="O959">
        <v>6858</v>
      </c>
      <c r="P959" s="3" t="s">
        <v>4613</v>
      </c>
      <c r="Q959" s="3" t="s">
        <v>4612</v>
      </c>
    </row>
    <row r="960" spans="1:17" x14ac:dyDescent="0.25">
      <c r="A960" s="3" t="s">
        <v>3567</v>
      </c>
      <c r="B960" s="3" t="s">
        <v>1773</v>
      </c>
      <c r="C960">
        <v>64</v>
      </c>
      <c r="D960" s="3" t="s">
        <v>2646</v>
      </c>
      <c r="E960" s="3" t="s">
        <v>2650</v>
      </c>
      <c r="F960" s="3" t="s">
        <v>2661</v>
      </c>
      <c r="G960" s="3" t="s">
        <v>2665</v>
      </c>
      <c r="H960" s="3" t="s">
        <v>2670</v>
      </c>
      <c r="I960" s="16">
        <v>45842</v>
      </c>
      <c r="J960" s="3" t="s">
        <v>3466</v>
      </c>
      <c r="K960">
        <v>2</v>
      </c>
      <c r="L960" s="3" t="s">
        <v>2650</v>
      </c>
      <c r="M960">
        <v>15.3</v>
      </c>
      <c r="N960" s="3" t="s">
        <v>3468</v>
      </c>
      <c r="O960">
        <v>6007</v>
      </c>
      <c r="P960" s="3" t="s">
        <v>4615</v>
      </c>
      <c r="Q960" s="3" t="s">
        <v>4614</v>
      </c>
    </row>
    <row r="961" spans="1:17" x14ac:dyDescent="0.25">
      <c r="A961" s="3" t="s">
        <v>3568</v>
      </c>
      <c r="B961" s="3" t="s">
        <v>1774</v>
      </c>
      <c r="C961">
        <v>54</v>
      </c>
      <c r="D961" s="3" t="s">
        <v>2646</v>
      </c>
      <c r="E961" s="3" t="s">
        <v>2650</v>
      </c>
      <c r="F961" s="3" t="s">
        <v>2658</v>
      </c>
      <c r="G961" s="3" t="s">
        <v>2663</v>
      </c>
      <c r="H961" s="3" t="s">
        <v>2672</v>
      </c>
      <c r="I961" s="16">
        <v>45445</v>
      </c>
      <c r="J961" s="3" t="s">
        <v>3464</v>
      </c>
      <c r="K961">
        <v>1</v>
      </c>
      <c r="L961" s="3" t="s">
        <v>2650</v>
      </c>
      <c r="M961">
        <v>16.5</v>
      </c>
      <c r="N961" s="3" t="s">
        <v>3468</v>
      </c>
      <c r="O961">
        <v>24342</v>
      </c>
      <c r="P961" s="3" t="s">
        <v>4613</v>
      </c>
      <c r="Q961" s="3" t="s">
        <v>4614</v>
      </c>
    </row>
    <row r="962" spans="1:17" x14ac:dyDescent="0.25">
      <c r="A962" s="3" t="s">
        <v>3569</v>
      </c>
      <c r="B962" s="3" t="s">
        <v>1775</v>
      </c>
      <c r="C962">
        <v>72</v>
      </c>
      <c r="D962" s="3" t="s">
        <v>2647</v>
      </c>
      <c r="E962" s="3" t="s">
        <v>2652</v>
      </c>
      <c r="F962" s="3" t="s">
        <v>2661</v>
      </c>
      <c r="G962" s="3" t="s">
        <v>2666</v>
      </c>
      <c r="H962" s="3" t="s">
        <v>2671</v>
      </c>
      <c r="I962" s="16">
        <v>45541</v>
      </c>
      <c r="J962" s="3" t="s">
        <v>3464</v>
      </c>
      <c r="K962">
        <v>2</v>
      </c>
      <c r="L962" s="3" t="s">
        <v>2652</v>
      </c>
      <c r="M962">
        <v>7.6</v>
      </c>
      <c r="N962" s="3" t="s">
        <v>3468</v>
      </c>
      <c r="O962">
        <v>5008</v>
      </c>
      <c r="P962" s="3" t="s">
        <v>4615</v>
      </c>
      <c r="Q962" s="3" t="s">
        <v>4612</v>
      </c>
    </row>
    <row r="963" spans="1:17" x14ac:dyDescent="0.25">
      <c r="A963" s="3" t="s">
        <v>3570</v>
      </c>
      <c r="B963" s="3" t="s">
        <v>1776</v>
      </c>
      <c r="C963">
        <v>49</v>
      </c>
      <c r="D963" s="3" t="s">
        <v>2646</v>
      </c>
      <c r="E963" s="3" t="s">
        <v>2649</v>
      </c>
      <c r="F963" s="3" t="s">
        <v>2657</v>
      </c>
      <c r="G963" s="3" t="s">
        <v>2667</v>
      </c>
      <c r="H963" s="3" t="s">
        <v>2671</v>
      </c>
      <c r="I963" s="16">
        <v>45965</v>
      </c>
      <c r="J963" s="3" t="s">
        <v>3466</v>
      </c>
      <c r="K963">
        <v>1</v>
      </c>
      <c r="L963" s="3" t="s">
        <v>2651</v>
      </c>
      <c r="M963">
        <v>11.7</v>
      </c>
      <c r="N963" s="3" t="s">
        <v>3468</v>
      </c>
      <c r="O963">
        <v>14402</v>
      </c>
      <c r="P963" s="3" t="s">
        <v>4613</v>
      </c>
      <c r="Q963" s="3" t="s">
        <v>4611</v>
      </c>
    </row>
    <row r="964" spans="1:17" x14ac:dyDescent="0.25">
      <c r="A964" s="3" t="s">
        <v>3571</v>
      </c>
      <c r="B964" s="3" t="s">
        <v>1777</v>
      </c>
      <c r="C964">
        <v>11</v>
      </c>
      <c r="D964" s="3" t="s">
        <v>2646</v>
      </c>
      <c r="E964" s="3" t="s">
        <v>2651</v>
      </c>
      <c r="F964" s="3" t="s">
        <v>2659</v>
      </c>
      <c r="G964" s="3" t="s">
        <v>2665</v>
      </c>
      <c r="H964" s="3" t="s">
        <v>2670</v>
      </c>
      <c r="I964" s="16">
        <v>45729</v>
      </c>
      <c r="J964" s="3" t="s">
        <v>3464</v>
      </c>
      <c r="K964">
        <v>1</v>
      </c>
      <c r="L964" s="3" t="s">
        <v>2650</v>
      </c>
      <c r="M964">
        <v>8.5</v>
      </c>
      <c r="N964" s="3" t="s">
        <v>3468</v>
      </c>
      <c r="O964">
        <v>22878</v>
      </c>
      <c r="P964" s="3" t="s">
        <v>4610</v>
      </c>
      <c r="Q964" s="3" t="s">
        <v>4611</v>
      </c>
    </row>
    <row r="965" spans="1:17" x14ac:dyDescent="0.25">
      <c r="A965" s="3" t="s">
        <v>3572</v>
      </c>
      <c r="B965" s="3" t="s">
        <v>1778</v>
      </c>
      <c r="C965">
        <v>88</v>
      </c>
      <c r="D965" s="3" t="s">
        <v>2646</v>
      </c>
      <c r="E965" s="3" t="s">
        <v>2650</v>
      </c>
      <c r="F965" s="3" t="s">
        <v>2662</v>
      </c>
      <c r="G965" s="3" t="s">
        <v>2666</v>
      </c>
      <c r="H965" s="3" t="s">
        <v>2671</v>
      </c>
      <c r="I965" s="16">
        <v>45409</v>
      </c>
      <c r="J965" s="3" t="s">
        <v>3464</v>
      </c>
      <c r="K965">
        <v>2</v>
      </c>
      <c r="L965" s="3" t="s">
        <v>2649</v>
      </c>
      <c r="M965">
        <v>11.2</v>
      </c>
      <c r="N965" s="3" t="s">
        <v>3468</v>
      </c>
      <c r="O965">
        <v>16738</v>
      </c>
      <c r="P965" s="3" t="s">
        <v>4615</v>
      </c>
      <c r="Q965" s="3" t="s">
        <v>4611</v>
      </c>
    </row>
    <row r="966" spans="1:17" x14ac:dyDescent="0.25">
      <c r="A966" s="3" t="s">
        <v>3573</v>
      </c>
      <c r="B966" s="3" t="s">
        <v>1779</v>
      </c>
      <c r="C966">
        <v>49</v>
      </c>
      <c r="D966" s="3" t="s">
        <v>2646</v>
      </c>
      <c r="E966" s="3" t="s">
        <v>2650</v>
      </c>
      <c r="F966" s="3" t="s">
        <v>2657</v>
      </c>
      <c r="G966" s="3" t="s">
        <v>2665</v>
      </c>
      <c r="H966" s="3" t="s">
        <v>2668</v>
      </c>
      <c r="I966" s="16">
        <v>46062</v>
      </c>
      <c r="J966" s="3" t="s">
        <v>3464</v>
      </c>
      <c r="K966">
        <v>1</v>
      </c>
      <c r="L966" s="3" t="s">
        <v>2651</v>
      </c>
      <c r="M966">
        <v>10.5</v>
      </c>
      <c r="N966" s="3" t="s">
        <v>3468</v>
      </c>
      <c r="O966">
        <v>8254</v>
      </c>
      <c r="P966" s="3" t="s">
        <v>4613</v>
      </c>
      <c r="Q966" s="3" t="s">
        <v>4611</v>
      </c>
    </row>
    <row r="967" spans="1:17" x14ac:dyDescent="0.25">
      <c r="A967" s="3" t="s">
        <v>3574</v>
      </c>
      <c r="B967" s="3" t="s">
        <v>1780</v>
      </c>
      <c r="C967">
        <v>21</v>
      </c>
      <c r="D967" s="3" t="s">
        <v>2647</v>
      </c>
      <c r="E967" s="3" t="s">
        <v>2649</v>
      </c>
      <c r="F967" s="3" t="s">
        <v>2661</v>
      </c>
      <c r="G967" s="3" t="s">
        <v>2663</v>
      </c>
      <c r="H967" s="3" t="s">
        <v>2672</v>
      </c>
      <c r="I967" s="16">
        <v>46182</v>
      </c>
      <c r="J967" s="3" t="s">
        <v>3465</v>
      </c>
      <c r="K967">
        <v>3</v>
      </c>
      <c r="L967" s="3" t="s">
        <v>2651</v>
      </c>
      <c r="M967">
        <v>8.4</v>
      </c>
      <c r="N967" s="3" t="s">
        <v>3468</v>
      </c>
      <c r="O967">
        <v>10421</v>
      </c>
      <c r="P967" s="3" t="s">
        <v>4613</v>
      </c>
      <c r="Q967" s="3" t="s">
        <v>4611</v>
      </c>
    </row>
    <row r="968" spans="1:17" x14ac:dyDescent="0.25">
      <c r="A968" s="3" t="s">
        <v>3575</v>
      </c>
      <c r="B968" s="3" t="s">
        <v>1781</v>
      </c>
      <c r="C968">
        <v>66</v>
      </c>
      <c r="D968" s="3" t="s">
        <v>2647</v>
      </c>
      <c r="E968" s="3" t="s">
        <v>2649</v>
      </c>
      <c r="F968" s="3" t="s">
        <v>2661</v>
      </c>
      <c r="G968" s="3" t="s">
        <v>2666</v>
      </c>
      <c r="H968" s="3" t="s">
        <v>2670</v>
      </c>
      <c r="I968" s="16">
        <v>45597</v>
      </c>
      <c r="J968" s="3" t="s">
        <v>3466</v>
      </c>
      <c r="K968">
        <v>1</v>
      </c>
      <c r="L968" s="3" t="s">
        <v>2651</v>
      </c>
      <c r="M968">
        <v>13.8</v>
      </c>
      <c r="N968" s="3" t="s">
        <v>3468</v>
      </c>
      <c r="O968">
        <v>12704</v>
      </c>
      <c r="P968" s="3" t="s">
        <v>4615</v>
      </c>
      <c r="Q968" s="3" t="s">
        <v>4614</v>
      </c>
    </row>
    <row r="969" spans="1:17" x14ac:dyDescent="0.25">
      <c r="A969" s="3" t="s">
        <v>3576</v>
      </c>
      <c r="B969" s="3" t="s">
        <v>1782</v>
      </c>
      <c r="C969">
        <v>63</v>
      </c>
      <c r="D969" s="3" t="s">
        <v>2647</v>
      </c>
      <c r="E969" s="3" t="s">
        <v>2651</v>
      </c>
      <c r="F969" s="3" t="s">
        <v>2662</v>
      </c>
      <c r="G969" s="3" t="s">
        <v>2664</v>
      </c>
      <c r="H969" s="3" t="s">
        <v>2672</v>
      </c>
      <c r="I969" s="16">
        <v>45559</v>
      </c>
      <c r="J969" s="3" t="s">
        <v>3464</v>
      </c>
      <c r="K969">
        <v>1</v>
      </c>
      <c r="L969" s="3" t="s">
        <v>2649</v>
      </c>
      <c r="M969">
        <v>6.6</v>
      </c>
      <c r="N969" s="3" t="s">
        <v>3468</v>
      </c>
      <c r="O969">
        <v>7016</v>
      </c>
      <c r="P969" s="3" t="s">
        <v>4615</v>
      </c>
      <c r="Q969" s="3" t="s">
        <v>4612</v>
      </c>
    </row>
    <row r="970" spans="1:17" x14ac:dyDescent="0.25">
      <c r="A970" s="3" t="s">
        <v>3577</v>
      </c>
      <c r="B970" s="3" t="s">
        <v>1783</v>
      </c>
      <c r="C970">
        <v>83</v>
      </c>
      <c r="D970" s="3" t="s">
        <v>2647</v>
      </c>
      <c r="E970" s="3" t="s">
        <v>2651</v>
      </c>
      <c r="F970" s="3" t="s">
        <v>2661</v>
      </c>
      <c r="G970" s="3" t="s">
        <v>2667</v>
      </c>
      <c r="H970" s="3" t="s">
        <v>2669</v>
      </c>
      <c r="I970" s="16">
        <v>45345</v>
      </c>
      <c r="J970" s="3" t="s">
        <v>3464</v>
      </c>
      <c r="K970">
        <v>2</v>
      </c>
      <c r="L970" s="3" t="s">
        <v>2649</v>
      </c>
      <c r="M970">
        <v>5.7</v>
      </c>
      <c r="N970" s="3" t="s">
        <v>3469</v>
      </c>
      <c r="O970">
        <v>23752</v>
      </c>
      <c r="P970" s="3" t="s">
        <v>4615</v>
      </c>
      <c r="Q970" s="3" t="s">
        <v>4612</v>
      </c>
    </row>
    <row r="971" spans="1:17" x14ac:dyDescent="0.25">
      <c r="A971" s="3" t="s">
        <v>3578</v>
      </c>
      <c r="B971" s="3" t="s">
        <v>1784</v>
      </c>
      <c r="C971">
        <v>28</v>
      </c>
      <c r="D971" s="3" t="s">
        <v>2646</v>
      </c>
      <c r="E971" s="3" t="s">
        <v>2650</v>
      </c>
      <c r="F971" s="3" t="s">
        <v>2658</v>
      </c>
      <c r="G971" s="3" t="s">
        <v>2667</v>
      </c>
      <c r="H971" s="3" t="s">
        <v>2672</v>
      </c>
      <c r="I971" s="16">
        <v>45527</v>
      </c>
      <c r="J971" s="3" t="s">
        <v>3464</v>
      </c>
      <c r="K971">
        <v>1</v>
      </c>
      <c r="L971" s="3" t="s">
        <v>2650</v>
      </c>
      <c r="M971">
        <v>14.6</v>
      </c>
      <c r="N971" s="3" t="s">
        <v>3468</v>
      </c>
      <c r="O971">
        <v>7299</v>
      </c>
      <c r="P971" s="3" t="s">
        <v>4613</v>
      </c>
      <c r="Q971" s="3" t="s">
        <v>4614</v>
      </c>
    </row>
    <row r="972" spans="1:17" x14ac:dyDescent="0.25">
      <c r="A972" s="3" t="s">
        <v>3579</v>
      </c>
      <c r="B972" s="3" t="s">
        <v>1120</v>
      </c>
      <c r="C972">
        <v>17</v>
      </c>
      <c r="D972" s="3" t="s">
        <v>2647</v>
      </c>
      <c r="E972" s="3" t="s">
        <v>2649</v>
      </c>
      <c r="F972" s="3" t="s">
        <v>2661</v>
      </c>
      <c r="G972" s="3" t="s">
        <v>2665</v>
      </c>
      <c r="H972" s="3" t="s">
        <v>2672</v>
      </c>
      <c r="I972" s="16">
        <v>45680</v>
      </c>
      <c r="J972" s="3" t="s">
        <v>3465</v>
      </c>
      <c r="K972">
        <v>1</v>
      </c>
      <c r="L972" s="3" t="s">
        <v>2652</v>
      </c>
      <c r="M972">
        <v>13.3</v>
      </c>
      <c r="N972" s="3" t="s">
        <v>3468</v>
      </c>
      <c r="O972">
        <v>4429</v>
      </c>
      <c r="P972" s="3" t="s">
        <v>4610</v>
      </c>
      <c r="Q972" s="3" t="s">
        <v>4614</v>
      </c>
    </row>
    <row r="973" spans="1:17" x14ac:dyDescent="0.25">
      <c r="A973" s="3" t="s">
        <v>3580</v>
      </c>
      <c r="B973" s="3" t="s">
        <v>1785</v>
      </c>
      <c r="C973">
        <v>6</v>
      </c>
      <c r="D973" s="3" t="s">
        <v>2646</v>
      </c>
      <c r="E973" s="3" t="s">
        <v>2651</v>
      </c>
      <c r="F973" s="3" t="s">
        <v>2660</v>
      </c>
      <c r="G973" s="3" t="s">
        <v>2667</v>
      </c>
      <c r="H973" s="3" t="s">
        <v>2669</v>
      </c>
      <c r="I973" s="16">
        <v>46025</v>
      </c>
      <c r="J973" s="3" t="s">
        <v>3464</v>
      </c>
      <c r="K973">
        <v>2</v>
      </c>
      <c r="L973" s="3" t="s">
        <v>2650</v>
      </c>
      <c r="M973">
        <v>11.2</v>
      </c>
      <c r="N973" s="3" t="s">
        <v>3468</v>
      </c>
      <c r="O973">
        <v>15385</v>
      </c>
      <c r="P973" s="3" t="s">
        <v>4610</v>
      </c>
      <c r="Q973" s="3" t="s">
        <v>4611</v>
      </c>
    </row>
    <row r="974" spans="1:17" x14ac:dyDescent="0.25">
      <c r="A974" s="3" t="s">
        <v>3581</v>
      </c>
      <c r="B974" s="3" t="s">
        <v>1786</v>
      </c>
      <c r="C974">
        <v>19</v>
      </c>
      <c r="D974" s="3" t="s">
        <v>2646</v>
      </c>
      <c r="E974" s="3" t="s">
        <v>2653</v>
      </c>
      <c r="F974" s="3" t="s">
        <v>2659</v>
      </c>
      <c r="G974" s="3" t="s">
        <v>2664</v>
      </c>
      <c r="H974" s="3" t="s">
        <v>2670</v>
      </c>
      <c r="I974" s="16">
        <v>46054</v>
      </c>
      <c r="J974" s="3" t="s">
        <v>3464</v>
      </c>
      <c r="K974">
        <v>2</v>
      </c>
      <c r="L974" s="3" t="s">
        <v>2652</v>
      </c>
      <c r="M974">
        <v>10.8</v>
      </c>
      <c r="N974" s="3" t="s">
        <v>3470</v>
      </c>
      <c r="O974">
        <v>3030</v>
      </c>
      <c r="P974" s="3" t="s">
        <v>4613</v>
      </c>
      <c r="Q974" s="3" t="s">
        <v>4611</v>
      </c>
    </row>
    <row r="975" spans="1:17" x14ac:dyDescent="0.25">
      <c r="A975" s="3" t="s">
        <v>3582</v>
      </c>
      <c r="B975" s="3" t="s">
        <v>1787</v>
      </c>
      <c r="C975">
        <v>56</v>
      </c>
      <c r="D975" s="3" t="s">
        <v>2647</v>
      </c>
      <c r="E975" s="3" t="s">
        <v>2650</v>
      </c>
      <c r="F975" s="3" t="s">
        <v>2661</v>
      </c>
      <c r="G975" s="3" t="s">
        <v>2666</v>
      </c>
      <c r="H975" s="3" t="s">
        <v>2672</v>
      </c>
      <c r="I975" s="16">
        <v>46116</v>
      </c>
      <c r="J975" s="3" t="s">
        <v>3466</v>
      </c>
      <c r="K975">
        <v>3</v>
      </c>
      <c r="L975" s="3" t="s">
        <v>2649</v>
      </c>
      <c r="M975">
        <v>11.2</v>
      </c>
      <c r="N975" s="3" t="s">
        <v>3468</v>
      </c>
      <c r="O975">
        <v>10802</v>
      </c>
      <c r="P975" s="3" t="s">
        <v>4613</v>
      </c>
      <c r="Q975" s="3" t="s">
        <v>4611</v>
      </c>
    </row>
    <row r="976" spans="1:17" x14ac:dyDescent="0.25">
      <c r="A976" s="3" t="s">
        <v>3583</v>
      </c>
      <c r="B976" s="3" t="s">
        <v>1788</v>
      </c>
      <c r="C976">
        <v>28</v>
      </c>
      <c r="D976" s="3" t="s">
        <v>2647</v>
      </c>
      <c r="E976" s="3" t="s">
        <v>2650</v>
      </c>
      <c r="F976" s="3" t="s">
        <v>2660</v>
      </c>
      <c r="G976" s="3" t="s">
        <v>2666</v>
      </c>
      <c r="H976" s="3" t="s">
        <v>2673</v>
      </c>
      <c r="I976" s="16">
        <v>45692</v>
      </c>
      <c r="J976" s="3" t="s">
        <v>3467</v>
      </c>
      <c r="K976">
        <v>1</v>
      </c>
      <c r="L976" s="3" t="s">
        <v>2650</v>
      </c>
      <c r="M976">
        <v>10.5</v>
      </c>
      <c r="N976" s="3" t="s">
        <v>3470</v>
      </c>
      <c r="O976">
        <v>17638</v>
      </c>
      <c r="P976" s="3" t="s">
        <v>4613</v>
      </c>
      <c r="Q976" s="3" t="s">
        <v>4611</v>
      </c>
    </row>
    <row r="977" spans="1:17" x14ac:dyDescent="0.25">
      <c r="A977" s="3" t="s">
        <v>3584</v>
      </c>
      <c r="B977" s="3" t="s">
        <v>1789</v>
      </c>
      <c r="C977">
        <v>66</v>
      </c>
      <c r="D977" s="3" t="s">
        <v>2646</v>
      </c>
      <c r="E977" s="3" t="s">
        <v>2649</v>
      </c>
      <c r="F977" s="3" t="s">
        <v>2657</v>
      </c>
      <c r="G977" s="3" t="s">
        <v>2663</v>
      </c>
      <c r="H977" s="3" t="s">
        <v>2672</v>
      </c>
      <c r="I977" s="16">
        <v>45915</v>
      </c>
      <c r="J977" s="3" t="s">
        <v>3467</v>
      </c>
      <c r="K977">
        <v>1</v>
      </c>
      <c r="L977" s="3" t="s">
        <v>2652</v>
      </c>
      <c r="M977">
        <v>9.9</v>
      </c>
      <c r="N977" s="3" t="s">
        <v>3468</v>
      </c>
      <c r="O977">
        <v>2215</v>
      </c>
      <c r="P977" s="3" t="s">
        <v>4615</v>
      </c>
      <c r="Q977" s="3" t="s">
        <v>4611</v>
      </c>
    </row>
    <row r="978" spans="1:17" x14ac:dyDescent="0.25">
      <c r="A978" s="3" t="s">
        <v>3585</v>
      </c>
      <c r="B978" s="3" t="s">
        <v>1790</v>
      </c>
      <c r="C978">
        <v>38</v>
      </c>
      <c r="D978" s="3" t="s">
        <v>2646</v>
      </c>
      <c r="E978" s="3" t="s">
        <v>2656</v>
      </c>
      <c r="F978" s="3" t="s">
        <v>2661</v>
      </c>
      <c r="G978" s="3" t="s">
        <v>2666</v>
      </c>
      <c r="H978" s="3" t="s">
        <v>2670</v>
      </c>
      <c r="I978" s="16">
        <v>46058</v>
      </c>
      <c r="J978" s="3" t="s">
        <v>3466</v>
      </c>
      <c r="K978">
        <v>1</v>
      </c>
      <c r="L978" s="3" t="s">
        <v>2650</v>
      </c>
      <c r="M978">
        <v>11.2</v>
      </c>
      <c r="N978" s="3" t="s">
        <v>3468</v>
      </c>
      <c r="O978">
        <v>11033</v>
      </c>
      <c r="P978" s="3" t="s">
        <v>4613</v>
      </c>
      <c r="Q978" s="3" t="s">
        <v>4611</v>
      </c>
    </row>
    <row r="979" spans="1:17" x14ac:dyDescent="0.25">
      <c r="A979" s="3" t="s">
        <v>3586</v>
      </c>
      <c r="B979" s="3" t="s">
        <v>1791</v>
      </c>
      <c r="C979">
        <v>37</v>
      </c>
      <c r="D979" s="3" t="s">
        <v>2647</v>
      </c>
      <c r="E979" s="3" t="s">
        <v>2654</v>
      </c>
      <c r="F979" s="3" t="s">
        <v>2658</v>
      </c>
      <c r="G979" s="3" t="s">
        <v>2665</v>
      </c>
      <c r="H979" s="3" t="s">
        <v>2671</v>
      </c>
      <c r="I979" s="16">
        <v>45594</v>
      </c>
      <c r="J979" s="3" t="s">
        <v>3464</v>
      </c>
      <c r="K979">
        <v>1</v>
      </c>
      <c r="L979" s="3" t="s">
        <v>2651</v>
      </c>
      <c r="M979">
        <v>11.6</v>
      </c>
      <c r="N979" s="3" t="s">
        <v>3468</v>
      </c>
      <c r="O979">
        <v>9027</v>
      </c>
      <c r="P979" s="3" t="s">
        <v>4613</v>
      </c>
      <c r="Q979" s="3" t="s">
        <v>4611</v>
      </c>
    </row>
    <row r="980" spans="1:17" x14ac:dyDescent="0.25">
      <c r="A980" s="3" t="s">
        <v>3587</v>
      </c>
      <c r="B980" s="3" t="s">
        <v>1792</v>
      </c>
      <c r="C980">
        <v>68</v>
      </c>
      <c r="D980" s="3" t="s">
        <v>2647</v>
      </c>
      <c r="E980" s="3" t="s">
        <v>2649</v>
      </c>
      <c r="F980" s="3" t="s">
        <v>2657</v>
      </c>
      <c r="G980" s="3" t="s">
        <v>2664</v>
      </c>
      <c r="H980" s="3" t="s">
        <v>2669</v>
      </c>
      <c r="I980" s="16">
        <v>45498</v>
      </c>
      <c r="J980" s="3" t="s">
        <v>3464</v>
      </c>
      <c r="K980">
        <v>2</v>
      </c>
      <c r="L980" s="3" t="s">
        <v>2650</v>
      </c>
      <c r="M980">
        <v>13.6</v>
      </c>
      <c r="N980" s="3" t="s">
        <v>3468</v>
      </c>
      <c r="O980">
        <v>21196</v>
      </c>
      <c r="P980" s="3" t="s">
        <v>4615</v>
      </c>
      <c r="Q980" s="3" t="s">
        <v>4614</v>
      </c>
    </row>
    <row r="981" spans="1:17" x14ac:dyDescent="0.25">
      <c r="A981" s="3" t="s">
        <v>3588</v>
      </c>
      <c r="B981" s="3" t="s">
        <v>1793</v>
      </c>
      <c r="C981">
        <v>86</v>
      </c>
      <c r="D981" s="3" t="s">
        <v>2646</v>
      </c>
      <c r="E981" s="3" t="s">
        <v>2652</v>
      </c>
      <c r="F981" s="3" t="s">
        <v>2661</v>
      </c>
      <c r="G981" s="3" t="s">
        <v>2663</v>
      </c>
      <c r="H981" s="3" t="s">
        <v>2671</v>
      </c>
      <c r="I981" s="16">
        <v>45520</v>
      </c>
      <c r="J981" s="3" t="s">
        <v>3464</v>
      </c>
      <c r="K981">
        <v>1</v>
      </c>
      <c r="L981" s="3" t="s">
        <v>2650</v>
      </c>
      <c r="M981">
        <v>13.9</v>
      </c>
      <c r="N981" s="3" t="s">
        <v>3468</v>
      </c>
      <c r="O981">
        <v>8723</v>
      </c>
      <c r="P981" s="3" t="s">
        <v>4615</v>
      </c>
      <c r="Q981" s="3" t="s">
        <v>4614</v>
      </c>
    </row>
    <row r="982" spans="1:17" x14ac:dyDescent="0.25">
      <c r="A982" s="3" t="s">
        <v>3589</v>
      </c>
      <c r="B982" s="3" t="s">
        <v>1794</v>
      </c>
      <c r="C982">
        <v>90</v>
      </c>
      <c r="D982" s="3" t="s">
        <v>2646</v>
      </c>
      <c r="E982" s="3" t="s">
        <v>2650</v>
      </c>
      <c r="F982" s="3" t="s">
        <v>2662</v>
      </c>
      <c r="G982" s="3" t="s">
        <v>2665</v>
      </c>
      <c r="H982" s="3" t="s">
        <v>2670</v>
      </c>
      <c r="I982" s="16">
        <v>46144</v>
      </c>
      <c r="J982" s="3" t="s">
        <v>3464</v>
      </c>
      <c r="K982">
        <v>1</v>
      </c>
      <c r="L982" s="3" t="s">
        <v>2650</v>
      </c>
      <c r="M982">
        <v>9.6999999999999993</v>
      </c>
      <c r="N982" s="3" t="s">
        <v>3468</v>
      </c>
      <c r="O982">
        <v>14921</v>
      </c>
      <c r="P982" s="3" t="s">
        <v>4615</v>
      </c>
      <c r="Q982" s="3" t="s">
        <v>4611</v>
      </c>
    </row>
    <row r="983" spans="1:17" x14ac:dyDescent="0.25">
      <c r="A983" s="3" t="s">
        <v>3590</v>
      </c>
      <c r="B983" s="3" t="s">
        <v>1795</v>
      </c>
      <c r="C983">
        <v>49</v>
      </c>
      <c r="D983" s="3" t="s">
        <v>2647</v>
      </c>
      <c r="E983" s="3" t="s">
        <v>2650</v>
      </c>
      <c r="F983" s="3" t="s">
        <v>2660</v>
      </c>
      <c r="G983" s="3" t="s">
        <v>2665</v>
      </c>
      <c r="H983" s="3" t="s">
        <v>2668</v>
      </c>
      <c r="I983" s="16">
        <v>45869</v>
      </c>
      <c r="J983" s="3" t="s">
        <v>3467</v>
      </c>
      <c r="K983">
        <v>1</v>
      </c>
      <c r="L983" s="3" t="s">
        <v>2650</v>
      </c>
      <c r="M983">
        <v>10.199999999999999</v>
      </c>
      <c r="N983" s="3" t="s">
        <v>3468</v>
      </c>
      <c r="O983">
        <v>15566</v>
      </c>
      <c r="P983" s="3" t="s">
        <v>4613</v>
      </c>
      <c r="Q983" s="3" t="s">
        <v>4611</v>
      </c>
    </row>
    <row r="984" spans="1:17" x14ac:dyDescent="0.25">
      <c r="A984" s="3" t="s">
        <v>3591</v>
      </c>
      <c r="B984" s="3" t="s">
        <v>1796</v>
      </c>
      <c r="C984">
        <v>43</v>
      </c>
      <c r="D984" s="3" t="s">
        <v>2646</v>
      </c>
      <c r="E984" s="3" t="s">
        <v>2650</v>
      </c>
      <c r="F984" s="3" t="s">
        <v>2660</v>
      </c>
      <c r="G984" s="3" t="s">
        <v>2665</v>
      </c>
      <c r="H984" s="3" t="s">
        <v>2671</v>
      </c>
      <c r="I984" s="16">
        <v>45366</v>
      </c>
      <c r="J984" s="3" t="s">
        <v>3466</v>
      </c>
      <c r="K984">
        <v>2</v>
      </c>
      <c r="L984" s="3" t="s">
        <v>2649</v>
      </c>
      <c r="M984">
        <v>9.6999999999999993</v>
      </c>
      <c r="N984" s="3" t="s">
        <v>3468</v>
      </c>
      <c r="O984">
        <v>12779</v>
      </c>
      <c r="P984" s="3" t="s">
        <v>4613</v>
      </c>
      <c r="Q984" s="3" t="s">
        <v>4611</v>
      </c>
    </row>
    <row r="985" spans="1:17" x14ac:dyDescent="0.25">
      <c r="A985" s="3" t="s">
        <v>3592</v>
      </c>
      <c r="B985" s="3" t="s">
        <v>1797</v>
      </c>
      <c r="C985">
        <v>36</v>
      </c>
      <c r="D985" s="3" t="s">
        <v>2647</v>
      </c>
      <c r="E985" s="3" t="s">
        <v>2651</v>
      </c>
      <c r="F985" s="3" t="s">
        <v>2662</v>
      </c>
      <c r="G985" s="3" t="s">
        <v>2667</v>
      </c>
      <c r="H985" s="3" t="s">
        <v>2672</v>
      </c>
      <c r="I985" s="16">
        <v>45726</v>
      </c>
      <c r="J985" s="3" t="s">
        <v>3465</v>
      </c>
      <c r="K985">
        <v>3</v>
      </c>
      <c r="L985" s="3" t="s">
        <v>2656</v>
      </c>
      <c r="M985">
        <v>11.7</v>
      </c>
      <c r="N985" s="3" t="s">
        <v>3468</v>
      </c>
      <c r="O985">
        <v>23076</v>
      </c>
      <c r="P985" s="3" t="s">
        <v>4613</v>
      </c>
      <c r="Q985" s="3" t="s">
        <v>4611</v>
      </c>
    </row>
    <row r="986" spans="1:17" x14ac:dyDescent="0.25">
      <c r="A986" s="3" t="s">
        <v>3593</v>
      </c>
      <c r="B986" s="3" t="s">
        <v>1798</v>
      </c>
      <c r="C986">
        <v>58</v>
      </c>
      <c r="D986" s="3" t="s">
        <v>2647</v>
      </c>
      <c r="E986" s="3" t="s">
        <v>2650</v>
      </c>
      <c r="F986" s="3" t="s">
        <v>2659</v>
      </c>
      <c r="G986" s="3" t="s">
        <v>2665</v>
      </c>
      <c r="H986" s="3" t="s">
        <v>2672</v>
      </c>
      <c r="I986" s="16">
        <v>45394</v>
      </c>
      <c r="J986" s="3" t="s">
        <v>3464</v>
      </c>
      <c r="K986">
        <v>2</v>
      </c>
      <c r="L986" s="3" t="s">
        <v>2651</v>
      </c>
      <c r="M986">
        <v>10.7</v>
      </c>
      <c r="N986" s="3" t="s">
        <v>3468</v>
      </c>
      <c r="O986">
        <v>24911</v>
      </c>
      <c r="P986" s="3" t="s">
        <v>4613</v>
      </c>
      <c r="Q986" s="3" t="s">
        <v>4611</v>
      </c>
    </row>
    <row r="987" spans="1:17" x14ac:dyDescent="0.25">
      <c r="A987" s="3" t="s">
        <v>3594</v>
      </c>
      <c r="B987" s="3" t="s">
        <v>1799</v>
      </c>
      <c r="C987">
        <v>13</v>
      </c>
      <c r="D987" s="3" t="s">
        <v>2647</v>
      </c>
      <c r="E987" s="3" t="s">
        <v>2650</v>
      </c>
      <c r="F987" s="3" t="s">
        <v>2658</v>
      </c>
      <c r="G987" s="3" t="s">
        <v>2667</v>
      </c>
      <c r="H987" s="3" t="s">
        <v>2669</v>
      </c>
      <c r="I987" s="16">
        <v>45713</v>
      </c>
      <c r="J987" s="3" t="s">
        <v>3466</v>
      </c>
      <c r="K987">
        <v>1</v>
      </c>
      <c r="L987" s="3" t="s">
        <v>2650</v>
      </c>
      <c r="M987">
        <v>16.100000000000001</v>
      </c>
      <c r="N987" s="3" t="s">
        <v>3468</v>
      </c>
      <c r="O987">
        <v>18085</v>
      </c>
      <c r="P987" s="3" t="s">
        <v>4610</v>
      </c>
      <c r="Q987" s="3" t="s">
        <v>4614</v>
      </c>
    </row>
    <row r="988" spans="1:17" x14ac:dyDescent="0.25">
      <c r="A988" s="3" t="s">
        <v>3595</v>
      </c>
      <c r="B988" s="3" t="s">
        <v>1800</v>
      </c>
      <c r="C988">
        <v>52</v>
      </c>
      <c r="D988" s="3" t="s">
        <v>2647</v>
      </c>
      <c r="E988" s="3" t="s">
        <v>2650</v>
      </c>
      <c r="F988" s="3" t="s">
        <v>2660</v>
      </c>
      <c r="G988" s="3" t="s">
        <v>2666</v>
      </c>
      <c r="H988" s="3" t="s">
        <v>2672</v>
      </c>
      <c r="I988" s="16">
        <v>45995</v>
      </c>
      <c r="J988" s="3" t="s">
        <v>3466</v>
      </c>
      <c r="K988">
        <v>2</v>
      </c>
      <c r="L988" s="3" t="s">
        <v>2649</v>
      </c>
      <c r="M988">
        <v>13.7</v>
      </c>
      <c r="N988" s="3" t="s">
        <v>3470</v>
      </c>
      <c r="O988">
        <v>3640</v>
      </c>
      <c r="P988" s="3" t="s">
        <v>4613</v>
      </c>
      <c r="Q988" s="3" t="s">
        <v>4614</v>
      </c>
    </row>
    <row r="989" spans="1:17" x14ac:dyDescent="0.25">
      <c r="A989" s="3" t="s">
        <v>3596</v>
      </c>
      <c r="B989" s="3" t="s">
        <v>1801</v>
      </c>
      <c r="C989">
        <v>58</v>
      </c>
      <c r="D989" s="3" t="s">
        <v>2647</v>
      </c>
      <c r="E989" s="3" t="s">
        <v>2649</v>
      </c>
      <c r="F989" s="3" t="s">
        <v>2657</v>
      </c>
      <c r="G989" s="3" t="s">
        <v>2667</v>
      </c>
      <c r="H989" s="3" t="s">
        <v>2673</v>
      </c>
      <c r="I989" s="16">
        <v>46055</v>
      </c>
      <c r="J989" s="3" t="s">
        <v>3464</v>
      </c>
      <c r="K989">
        <v>2</v>
      </c>
      <c r="L989" s="3" t="s">
        <v>2654</v>
      </c>
      <c r="M989">
        <v>16.2</v>
      </c>
      <c r="N989" s="3" t="s">
        <v>3468</v>
      </c>
      <c r="O989">
        <v>10748</v>
      </c>
      <c r="P989" s="3" t="s">
        <v>4613</v>
      </c>
      <c r="Q989" s="3" t="s">
        <v>4614</v>
      </c>
    </row>
    <row r="990" spans="1:17" x14ac:dyDescent="0.25">
      <c r="A990" s="3" t="s">
        <v>3597</v>
      </c>
      <c r="B990" s="3" t="s">
        <v>1802</v>
      </c>
      <c r="C990">
        <v>32</v>
      </c>
      <c r="D990" s="3" t="s">
        <v>2646</v>
      </c>
      <c r="E990" s="3" t="s">
        <v>2649</v>
      </c>
      <c r="F990" s="3" t="s">
        <v>2658</v>
      </c>
      <c r="G990" s="3" t="s">
        <v>2665</v>
      </c>
      <c r="H990" s="3" t="s">
        <v>2673</v>
      </c>
      <c r="I990" s="16">
        <v>46029</v>
      </c>
      <c r="J990" s="3" t="s">
        <v>3466</v>
      </c>
      <c r="K990">
        <v>1</v>
      </c>
      <c r="L990" s="3" t="s">
        <v>2650</v>
      </c>
      <c r="M990">
        <v>13.9</v>
      </c>
      <c r="N990" s="3" t="s">
        <v>3468</v>
      </c>
      <c r="O990">
        <v>5171</v>
      </c>
      <c r="P990" s="3" t="s">
        <v>4613</v>
      </c>
      <c r="Q990" s="3" t="s">
        <v>4614</v>
      </c>
    </row>
    <row r="991" spans="1:17" x14ac:dyDescent="0.25">
      <c r="A991" s="3" t="s">
        <v>3598</v>
      </c>
      <c r="B991" s="3" t="s">
        <v>1803</v>
      </c>
      <c r="C991">
        <v>81</v>
      </c>
      <c r="D991" s="3" t="s">
        <v>2647</v>
      </c>
      <c r="E991" s="3" t="s">
        <v>2651</v>
      </c>
      <c r="F991" s="3" t="s">
        <v>2660</v>
      </c>
      <c r="G991" s="3" t="s">
        <v>2664</v>
      </c>
      <c r="H991" s="3" t="s">
        <v>2671</v>
      </c>
      <c r="I991" s="16">
        <v>46097</v>
      </c>
      <c r="J991" s="3" t="s">
        <v>3464</v>
      </c>
      <c r="K991">
        <v>1</v>
      </c>
      <c r="L991" s="3" t="s">
        <v>2649</v>
      </c>
      <c r="M991">
        <v>17.100000000000001</v>
      </c>
      <c r="N991" s="3" t="s">
        <v>3468</v>
      </c>
      <c r="O991">
        <v>10110</v>
      </c>
      <c r="P991" s="3" t="s">
        <v>4615</v>
      </c>
      <c r="Q991" s="3" t="s">
        <v>4614</v>
      </c>
    </row>
    <row r="992" spans="1:17" x14ac:dyDescent="0.25">
      <c r="A992" s="3" t="s">
        <v>3599</v>
      </c>
      <c r="B992" s="3" t="s">
        <v>1804</v>
      </c>
      <c r="C992">
        <v>60</v>
      </c>
      <c r="D992" s="3" t="s">
        <v>2647</v>
      </c>
      <c r="E992" s="3" t="s">
        <v>2649</v>
      </c>
      <c r="F992" s="3" t="s">
        <v>2659</v>
      </c>
      <c r="G992" s="3" t="s">
        <v>2664</v>
      </c>
      <c r="H992" s="3" t="s">
        <v>2670</v>
      </c>
      <c r="I992" s="16">
        <v>45597</v>
      </c>
      <c r="J992" s="3" t="s">
        <v>3464</v>
      </c>
      <c r="K992">
        <v>1</v>
      </c>
      <c r="L992" s="3" t="s">
        <v>2650</v>
      </c>
      <c r="M992">
        <v>12.9</v>
      </c>
      <c r="N992" s="3" t="s">
        <v>3468</v>
      </c>
      <c r="O992">
        <v>8870</v>
      </c>
      <c r="P992" s="3" t="s">
        <v>4615</v>
      </c>
      <c r="Q992" s="3" t="s">
        <v>4614</v>
      </c>
    </row>
    <row r="993" spans="1:17" x14ac:dyDescent="0.25">
      <c r="A993" s="3" t="s">
        <v>3600</v>
      </c>
      <c r="B993" s="3" t="s">
        <v>1805</v>
      </c>
      <c r="C993">
        <v>83</v>
      </c>
      <c r="D993" s="3" t="s">
        <v>2647</v>
      </c>
      <c r="E993" s="3" t="s">
        <v>2651</v>
      </c>
      <c r="F993" s="3" t="s">
        <v>2657</v>
      </c>
      <c r="G993" s="3" t="s">
        <v>2666</v>
      </c>
      <c r="H993" s="3" t="s">
        <v>2669</v>
      </c>
      <c r="I993" s="16">
        <v>45389</v>
      </c>
      <c r="J993" s="3" t="s">
        <v>3465</v>
      </c>
      <c r="K993">
        <v>1</v>
      </c>
      <c r="L993" s="3" t="s">
        <v>2651</v>
      </c>
      <c r="M993">
        <v>17</v>
      </c>
      <c r="N993" s="3" t="s">
        <v>3468</v>
      </c>
      <c r="O993">
        <v>20482</v>
      </c>
      <c r="P993" s="3" t="s">
        <v>4615</v>
      </c>
      <c r="Q993" s="3" t="s">
        <v>4614</v>
      </c>
    </row>
    <row r="994" spans="1:17" x14ac:dyDescent="0.25">
      <c r="A994" s="3" t="s">
        <v>3601</v>
      </c>
      <c r="B994" s="3" t="s">
        <v>1806</v>
      </c>
      <c r="C994">
        <v>58</v>
      </c>
      <c r="D994" s="3" t="s">
        <v>2646</v>
      </c>
      <c r="E994" s="3" t="s">
        <v>2650</v>
      </c>
      <c r="F994" s="3" t="s">
        <v>2658</v>
      </c>
      <c r="G994" s="3" t="s">
        <v>2665</v>
      </c>
      <c r="H994" s="3" t="s">
        <v>2668</v>
      </c>
      <c r="I994" s="16">
        <v>46141</v>
      </c>
      <c r="J994" s="3" t="s">
        <v>3465</v>
      </c>
      <c r="K994">
        <v>2</v>
      </c>
      <c r="L994" s="3" t="s">
        <v>2650</v>
      </c>
      <c r="M994">
        <v>7</v>
      </c>
      <c r="N994" s="3" t="s">
        <v>3468</v>
      </c>
      <c r="O994">
        <v>13522</v>
      </c>
      <c r="P994" s="3" t="s">
        <v>4613</v>
      </c>
      <c r="Q994" s="3" t="s">
        <v>4612</v>
      </c>
    </row>
    <row r="995" spans="1:17" x14ac:dyDescent="0.25">
      <c r="A995" s="3" t="s">
        <v>3602</v>
      </c>
      <c r="B995" s="3" t="s">
        <v>1807</v>
      </c>
      <c r="C995">
        <v>56</v>
      </c>
      <c r="D995" s="3" t="s">
        <v>2647</v>
      </c>
      <c r="E995" s="3" t="s">
        <v>2650</v>
      </c>
      <c r="F995" s="3" t="s">
        <v>2657</v>
      </c>
      <c r="G995" s="3" t="s">
        <v>2667</v>
      </c>
      <c r="H995" s="3" t="s">
        <v>2671</v>
      </c>
      <c r="I995" s="16">
        <v>46089</v>
      </c>
      <c r="J995" s="3" t="s">
        <v>3464</v>
      </c>
      <c r="K995">
        <v>1</v>
      </c>
      <c r="L995" s="3" t="s">
        <v>2653</v>
      </c>
      <c r="M995">
        <v>5.7</v>
      </c>
      <c r="N995" s="3" t="s">
        <v>3468</v>
      </c>
      <c r="O995">
        <v>19828</v>
      </c>
      <c r="P995" s="3" t="s">
        <v>4613</v>
      </c>
      <c r="Q995" s="3" t="s">
        <v>4612</v>
      </c>
    </row>
    <row r="996" spans="1:17" x14ac:dyDescent="0.25">
      <c r="A996" s="3" t="s">
        <v>3603</v>
      </c>
      <c r="B996" s="3" t="s">
        <v>1808</v>
      </c>
      <c r="C996">
        <v>28</v>
      </c>
      <c r="D996" s="3" t="s">
        <v>2647</v>
      </c>
      <c r="E996" s="3" t="s">
        <v>2650</v>
      </c>
      <c r="F996" s="3" t="s">
        <v>2662</v>
      </c>
      <c r="G996" s="3" t="s">
        <v>2664</v>
      </c>
      <c r="H996" s="3" t="s">
        <v>2670</v>
      </c>
      <c r="I996" s="16">
        <v>45626</v>
      </c>
      <c r="J996" s="3" t="s">
        <v>3464</v>
      </c>
      <c r="K996">
        <v>1</v>
      </c>
      <c r="L996" s="3" t="s">
        <v>2650</v>
      </c>
      <c r="M996">
        <v>12.2</v>
      </c>
      <c r="N996" s="3" t="s">
        <v>3468</v>
      </c>
      <c r="O996">
        <v>4429</v>
      </c>
      <c r="P996" s="3" t="s">
        <v>4613</v>
      </c>
      <c r="Q996" s="3" t="s">
        <v>4614</v>
      </c>
    </row>
    <row r="997" spans="1:17" x14ac:dyDescent="0.25">
      <c r="A997" s="3" t="s">
        <v>3604</v>
      </c>
      <c r="B997" s="3" t="s">
        <v>1809</v>
      </c>
      <c r="C997">
        <v>1</v>
      </c>
      <c r="D997" s="3" t="s">
        <v>2646</v>
      </c>
      <c r="E997" s="3" t="s">
        <v>2650</v>
      </c>
      <c r="F997" s="3" t="s">
        <v>2661</v>
      </c>
      <c r="G997" s="3" t="s">
        <v>2663</v>
      </c>
      <c r="H997" s="3" t="s">
        <v>2669</v>
      </c>
      <c r="I997" s="16">
        <v>46150</v>
      </c>
      <c r="J997" s="3" t="s">
        <v>3467</v>
      </c>
      <c r="K997">
        <v>3</v>
      </c>
      <c r="L997" s="3" t="s">
        <v>2649</v>
      </c>
      <c r="M997">
        <v>17.3</v>
      </c>
      <c r="N997" s="3" t="s">
        <v>3468</v>
      </c>
      <c r="O997">
        <v>12459</v>
      </c>
      <c r="P997" s="3" t="s">
        <v>4610</v>
      </c>
      <c r="Q997" s="3" t="s">
        <v>4614</v>
      </c>
    </row>
    <row r="998" spans="1:17" x14ac:dyDescent="0.25">
      <c r="A998" s="3" t="s">
        <v>3605</v>
      </c>
      <c r="B998" s="3" t="s">
        <v>1810</v>
      </c>
      <c r="C998">
        <v>42</v>
      </c>
      <c r="D998" s="3" t="s">
        <v>2646</v>
      </c>
      <c r="E998" s="3" t="s">
        <v>2649</v>
      </c>
      <c r="F998" s="3" t="s">
        <v>2662</v>
      </c>
      <c r="G998" s="3" t="s">
        <v>2665</v>
      </c>
      <c r="H998" s="3" t="s">
        <v>2669</v>
      </c>
      <c r="I998" s="16">
        <v>45726</v>
      </c>
      <c r="J998" s="3" t="s">
        <v>3465</v>
      </c>
      <c r="K998">
        <v>2</v>
      </c>
      <c r="L998" s="3" t="s">
        <v>2650</v>
      </c>
      <c r="M998">
        <v>10.199999999999999</v>
      </c>
      <c r="N998" s="3" t="s">
        <v>3468</v>
      </c>
      <c r="O998">
        <v>4883</v>
      </c>
      <c r="P998" s="3" t="s">
        <v>4613</v>
      </c>
      <c r="Q998" s="3" t="s">
        <v>4611</v>
      </c>
    </row>
    <row r="999" spans="1:17" x14ac:dyDescent="0.25">
      <c r="A999" s="3" t="s">
        <v>3606</v>
      </c>
      <c r="B999" s="3" t="s">
        <v>1811</v>
      </c>
      <c r="C999">
        <v>82</v>
      </c>
      <c r="D999" s="3" t="s">
        <v>2647</v>
      </c>
      <c r="E999" s="3" t="s">
        <v>2650</v>
      </c>
      <c r="F999" s="3" t="s">
        <v>2658</v>
      </c>
      <c r="G999" s="3" t="s">
        <v>2665</v>
      </c>
      <c r="H999" s="3" t="s">
        <v>2671</v>
      </c>
      <c r="I999" s="16">
        <v>45738</v>
      </c>
      <c r="J999" s="3" t="s">
        <v>3465</v>
      </c>
      <c r="K999">
        <v>2</v>
      </c>
      <c r="L999" s="3" t="s">
        <v>2651</v>
      </c>
      <c r="M999">
        <v>7.7</v>
      </c>
      <c r="N999" s="3" t="s">
        <v>3468</v>
      </c>
      <c r="O999">
        <v>21424</v>
      </c>
      <c r="P999" s="3" t="s">
        <v>4615</v>
      </c>
      <c r="Q999" s="3" t="s">
        <v>4612</v>
      </c>
    </row>
    <row r="1000" spans="1:17" x14ac:dyDescent="0.25">
      <c r="A1000" s="3" t="s">
        <v>3607</v>
      </c>
      <c r="B1000" s="3" t="s">
        <v>1812</v>
      </c>
      <c r="C1000">
        <v>48</v>
      </c>
      <c r="D1000" s="3" t="s">
        <v>2646</v>
      </c>
      <c r="E1000" s="3" t="s">
        <v>2656</v>
      </c>
      <c r="F1000" s="3" t="s">
        <v>2661</v>
      </c>
      <c r="G1000" s="3" t="s">
        <v>2663</v>
      </c>
      <c r="H1000" s="3" t="s">
        <v>2670</v>
      </c>
      <c r="I1000" s="16">
        <v>45599</v>
      </c>
      <c r="J1000" s="3" t="s">
        <v>3464</v>
      </c>
      <c r="K1000">
        <v>1</v>
      </c>
      <c r="L1000" s="3" t="s">
        <v>2652</v>
      </c>
      <c r="M1000">
        <v>11.5</v>
      </c>
      <c r="N1000" s="3" t="s">
        <v>3468</v>
      </c>
      <c r="O1000">
        <v>18277</v>
      </c>
      <c r="P1000" s="3" t="s">
        <v>4613</v>
      </c>
      <c r="Q1000" s="3" t="s">
        <v>4611</v>
      </c>
    </row>
    <row r="1001" spans="1:17" x14ac:dyDescent="0.25">
      <c r="A1001" s="3" t="s">
        <v>3608</v>
      </c>
      <c r="B1001" s="3" t="s">
        <v>1813</v>
      </c>
      <c r="C1001">
        <v>40</v>
      </c>
      <c r="D1001" s="3" t="s">
        <v>2646</v>
      </c>
      <c r="E1001" s="3" t="s">
        <v>2656</v>
      </c>
      <c r="F1001" s="3" t="s">
        <v>2662</v>
      </c>
      <c r="G1001" s="3" t="s">
        <v>2664</v>
      </c>
      <c r="H1001" s="3" t="s">
        <v>2670</v>
      </c>
      <c r="I1001" s="16">
        <v>45540</v>
      </c>
      <c r="J1001" s="3" t="s">
        <v>3464</v>
      </c>
      <c r="K1001">
        <v>1</v>
      </c>
      <c r="L1001" s="3" t="s">
        <v>2649</v>
      </c>
      <c r="M1001">
        <v>13.1</v>
      </c>
      <c r="N1001" s="3" t="s">
        <v>3468</v>
      </c>
      <c r="O1001">
        <v>12611</v>
      </c>
      <c r="P1001" s="3" t="s">
        <v>4613</v>
      </c>
      <c r="Q1001" s="3" t="s">
        <v>4614</v>
      </c>
    </row>
    <row r="1002" spans="1:17" x14ac:dyDescent="0.25">
      <c r="A1002" s="3" t="s">
        <v>3609</v>
      </c>
      <c r="B1002" s="3" t="s">
        <v>1814</v>
      </c>
      <c r="C1002">
        <v>63</v>
      </c>
      <c r="D1002" s="3" t="s">
        <v>2646</v>
      </c>
      <c r="E1002" s="3" t="s">
        <v>2650</v>
      </c>
      <c r="F1002" s="3" t="s">
        <v>2661</v>
      </c>
      <c r="G1002" s="3" t="s">
        <v>2663</v>
      </c>
      <c r="H1002" s="3" t="s">
        <v>2672</v>
      </c>
      <c r="I1002" s="16">
        <v>45457</v>
      </c>
      <c r="J1002" s="3" t="s">
        <v>3464</v>
      </c>
      <c r="K1002">
        <v>1</v>
      </c>
      <c r="L1002" s="3" t="s">
        <v>2649</v>
      </c>
      <c r="M1002">
        <v>8.9</v>
      </c>
      <c r="N1002" s="3" t="s">
        <v>3468</v>
      </c>
      <c r="O1002">
        <v>17070</v>
      </c>
      <c r="P1002" s="3" t="s">
        <v>4615</v>
      </c>
      <c r="Q1002" s="3" t="s">
        <v>4611</v>
      </c>
    </row>
    <row r="1003" spans="1:17" x14ac:dyDescent="0.25">
      <c r="A1003" s="3" t="s">
        <v>3610</v>
      </c>
      <c r="B1003" s="3" t="s">
        <v>1815</v>
      </c>
      <c r="C1003">
        <v>76</v>
      </c>
      <c r="D1003" s="3" t="s">
        <v>2647</v>
      </c>
      <c r="E1003" s="3" t="s">
        <v>2650</v>
      </c>
      <c r="F1003" s="3" t="s">
        <v>2660</v>
      </c>
      <c r="G1003" s="3" t="s">
        <v>2666</v>
      </c>
      <c r="H1003" s="3" t="s">
        <v>2668</v>
      </c>
      <c r="I1003" s="16">
        <v>45772</v>
      </c>
      <c r="J1003" s="3" t="s">
        <v>3464</v>
      </c>
      <c r="K1003">
        <v>1</v>
      </c>
      <c r="L1003" s="3" t="s">
        <v>2652</v>
      </c>
      <c r="M1003">
        <v>13.9</v>
      </c>
      <c r="N1003" s="3" t="s">
        <v>3469</v>
      </c>
      <c r="O1003">
        <v>8510</v>
      </c>
      <c r="P1003" s="3" t="s">
        <v>4615</v>
      </c>
      <c r="Q1003" s="3" t="s">
        <v>4614</v>
      </c>
    </row>
    <row r="1004" spans="1:17" x14ac:dyDescent="0.25">
      <c r="A1004" s="3" t="s">
        <v>3611</v>
      </c>
      <c r="B1004" s="3" t="s">
        <v>1816</v>
      </c>
      <c r="C1004">
        <v>72</v>
      </c>
      <c r="D1004" s="3" t="s">
        <v>2646</v>
      </c>
      <c r="E1004" s="3" t="s">
        <v>2649</v>
      </c>
      <c r="F1004" s="3" t="s">
        <v>2657</v>
      </c>
      <c r="G1004" s="3" t="s">
        <v>2667</v>
      </c>
      <c r="H1004" s="3" t="s">
        <v>2673</v>
      </c>
      <c r="I1004" s="16">
        <v>45626</v>
      </c>
      <c r="J1004" s="3" t="s">
        <v>3464</v>
      </c>
      <c r="K1004">
        <v>1</v>
      </c>
      <c r="L1004" s="3" t="s">
        <v>2651</v>
      </c>
      <c r="M1004">
        <v>17.2</v>
      </c>
      <c r="N1004" s="3" t="s">
        <v>3468</v>
      </c>
      <c r="O1004">
        <v>24661</v>
      </c>
      <c r="P1004" s="3" t="s">
        <v>4615</v>
      </c>
      <c r="Q1004" s="3" t="s">
        <v>4614</v>
      </c>
    </row>
    <row r="1005" spans="1:17" x14ac:dyDescent="0.25">
      <c r="A1005" s="3" t="s">
        <v>3612</v>
      </c>
      <c r="B1005" s="3" t="s">
        <v>1817</v>
      </c>
      <c r="C1005">
        <v>88</v>
      </c>
      <c r="D1005" s="3" t="s">
        <v>2647</v>
      </c>
      <c r="E1005" s="3" t="s">
        <v>2649</v>
      </c>
      <c r="F1005" s="3" t="s">
        <v>2661</v>
      </c>
      <c r="G1005" s="3" t="s">
        <v>2667</v>
      </c>
      <c r="H1005" s="3" t="s">
        <v>2672</v>
      </c>
      <c r="I1005" s="16">
        <v>45833</v>
      </c>
      <c r="J1005" s="3" t="s">
        <v>3464</v>
      </c>
      <c r="K1005">
        <v>1</v>
      </c>
      <c r="L1005" s="3" t="s">
        <v>2650</v>
      </c>
      <c r="M1005">
        <v>16.2</v>
      </c>
      <c r="N1005" s="3" t="s">
        <v>3468</v>
      </c>
      <c r="O1005">
        <v>10323</v>
      </c>
      <c r="P1005" s="3" t="s">
        <v>4615</v>
      </c>
      <c r="Q1005" s="3" t="s">
        <v>4614</v>
      </c>
    </row>
    <row r="1006" spans="1:17" x14ac:dyDescent="0.25">
      <c r="A1006" s="3" t="s">
        <v>3613</v>
      </c>
      <c r="B1006" s="3" t="s">
        <v>1818</v>
      </c>
      <c r="C1006">
        <v>80</v>
      </c>
      <c r="D1006" s="3" t="s">
        <v>2646</v>
      </c>
      <c r="E1006" s="3" t="s">
        <v>2649</v>
      </c>
      <c r="F1006" s="3" t="s">
        <v>2660</v>
      </c>
      <c r="G1006" s="3" t="s">
        <v>2664</v>
      </c>
      <c r="H1006" s="3" t="s">
        <v>2669</v>
      </c>
      <c r="I1006" s="16">
        <v>46050</v>
      </c>
      <c r="J1006" s="3" t="s">
        <v>3465</v>
      </c>
      <c r="K1006">
        <v>1</v>
      </c>
      <c r="L1006" s="3" t="s">
        <v>2652</v>
      </c>
      <c r="M1006">
        <v>8.6</v>
      </c>
      <c r="N1006" s="3" t="s">
        <v>3468</v>
      </c>
      <c r="O1006">
        <v>1821</v>
      </c>
      <c r="P1006" s="3" t="s">
        <v>4615</v>
      </c>
      <c r="Q1006" s="3" t="s">
        <v>4611</v>
      </c>
    </row>
    <row r="1007" spans="1:17" x14ac:dyDescent="0.25">
      <c r="A1007" s="3" t="s">
        <v>3614</v>
      </c>
      <c r="B1007" s="3" t="s">
        <v>1819</v>
      </c>
      <c r="C1007">
        <v>4</v>
      </c>
      <c r="D1007" s="3" t="s">
        <v>2646</v>
      </c>
      <c r="E1007" s="3" t="s">
        <v>2651</v>
      </c>
      <c r="F1007" s="3" t="s">
        <v>2659</v>
      </c>
      <c r="G1007" s="3" t="s">
        <v>2663</v>
      </c>
      <c r="H1007" s="3" t="s">
        <v>2668</v>
      </c>
      <c r="I1007" s="16">
        <v>45397</v>
      </c>
      <c r="J1007" s="3" t="s">
        <v>3464</v>
      </c>
      <c r="K1007">
        <v>1</v>
      </c>
      <c r="L1007" s="3" t="s">
        <v>2649</v>
      </c>
      <c r="M1007">
        <v>9.1</v>
      </c>
      <c r="N1007" s="3" t="s">
        <v>3468</v>
      </c>
      <c r="O1007">
        <v>22553</v>
      </c>
      <c r="P1007" s="3" t="s">
        <v>4610</v>
      </c>
      <c r="Q1007" s="3" t="s">
        <v>4611</v>
      </c>
    </row>
    <row r="1008" spans="1:17" x14ac:dyDescent="0.25">
      <c r="A1008" s="3" t="s">
        <v>3615</v>
      </c>
      <c r="B1008" s="3" t="s">
        <v>1820</v>
      </c>
      <c r="C1008">
        <v>38</v>
      </c>
      <c r="D1008" s="3" t="s">
        <v>2647</v>
      </c>
      <c r="E1008" s="3" t="s">
        <v>2649</v>
      </c>
      <c r="F1008" s="3" t="s">
        <v>2662</v>
      </c>
      <c r="G1008" s="3" t="s">
        <v>2665</v>
      </c>
      <c r="H1008" s="3" t="s">
        <v>2668</v>
      </c>
      <c r="I1008" s="16">
        <v>45854</v>
      </c>
      <c r="J1008" s="3" t="s">
        <v>3466</v>
      </c>
      <c r="K1008">
        <v>1</v>
      </c>
      <c r="L1008" s="3" t="s">
        <v>2650</v>
      </c>
      <c r="M1008">
        <v>9.6</v>
      </c>
      <c r="N1008" s="3" t="s">
        <v>3470</v>
      </c>
      <c r="O1008">
        <v>19577</v>
      </c>
      <c r="P1008" s="3" t="s">
        <v>4613</v>
      </c>
      <c r="Q1008" s="3" t="s">
        <v>4611</v>
      </c>
    </row>
    <row r="1009" spans="1:17" x14ac:dyDescent="0.25">
      <c r="A1009" s="3" t="s">
        <v>3616</v>
      </c>
      <c r="B1009" s="3" t="s">
        <v>1821</v>
      </c>
      <c r="C1009">
        <v>27</v>
      </c>
      <c r="D1009" s="3" t="s">
        <v>2646</v>
      </c>
      <c r="E1009" s="3" t="s">
        <v>2655</v>
      </c>
      <c r="F1009" s="3" t="s">
        <v>2659</v>
      </c>
      <c r="G1009" s="3" t="s">
        <v>2665</v>
      </c>
      <c r="H1009" s="3" t="s">
        <v>2670</v>
      </c>
      <c r="I1009" s="16">
        <v>45372</v>
      </c>
      <c r="J1009" s="3" t="s">
        <v>3464</v>
      </c>
      <c r="K1009">
        <v>2</v>
      </c>
      <c r="L1009" s="3" t="s">
        <v>2649</v>
      </c>
      <c r="M1009">
        <v>9.9</v>
      </c>
      <c r="N1009" s="3" t="s">
        <v>3470</v>
      </c>
      <c r="O1009">
        <v>18947</v>
      </c>
      <c r="P1009" s="3" t="s">
        <v>4613</v>
      </c>
      <c r="Q1009" s="3" t="s">
        <v>4611</v>
      </c>
    </row>
    <row r="1010" spans="1:17" x14ac:dyDescent="0.25">
      <c r="A1010" s="3" t="s">
        <v>3617</v>
      </c>
      <c r="B1010" s="3" t="s">
        <v>1629</v>
      </c>
      <c r="C1010">
        <v>9</v>
      </c>
      <c r="D1010" s="3" t="s">
        <v>2647</v>
      </c>
      <c r="E1010" s="3" t="s">
        <v>2650</v>
      </c>
      <c r="F1010" s="3" t="s">
        <v>2658</v>
      </c>
      <c r="G1010" s="3" t="s">
        <v>2665</v>
      </c>
      <c r="H1010" s="3" t="s">
        <v>2668</v>
      </c>
      <c r="I1010" s="16">
        <v>45424</v>
      </c>
      <c r="J1010" s="3" t="s">
        <v>3464</v>
      </c>
      <c r="K1010">
        <v>1</v>
      </c>
      <c r="L1010" s="3" t="s">
        <v>2651</v>
      </c>
      <c r="M1010">
        <v>6.3</v>
      </c>
      <c r="N1010" s="3" t="s">
        <v>3468</v>
      </c>
      <c r="O1010">
        <v>4611</v>
      </c>
      <c r="P1010" s="3" t="s">
        <v>4610</v>
      </c>
      <c r="Q1010" s="3" t="s">
        <v>4612</v>
      </c>
    </row>
    <row r="1011" spans="1:17" x14ac:dyDescent="0.25">
      <c r="A1011" s="3" t="s">
        <v>3618</v>
      </c>
      <c r="B1011" s="3" t="s">
        <v>1822</v>
      </c>
      <c r="C1011">
        <v>16</v>
      </c>
      <c r="D1011" s="3" t="s">
        <v>2646</v>
      </c>
      <c r="E1011" s="3" t="s">
        <v>2649</v>
      </c>
      <c r="F1011" s="3" t="s">
        <v>2660</v>
      </c>
      <c r="G1011" s="3" t="s">
        <v>2666</v>
      </c>
      <c r="H1011" s="3" t="s">
        <v>2671</v>
      </c>
      <c r="I1011" s="16">
        <v>46088</v>
      </c>
      <c r="J1011" s="3" t="s">
        <v>3464</v>
      </c>
      <c r="K1011">
        <v>1</v>
      </c>
      <c r="L1011" s="3" t="s">
        <v>2650</v>
      </c>
      <c r="M1011">
        <v>14.5</v>
      </c>
      <c r="N1011" s="3" t="s">
        <v>3468</v>
      </c>
      <c r="O1011">
        <v>21145</v>
      </c>
      <c r="P1011" s="3" t="s">
        <v>4610</v>
      </c>
      <c r="Q1011" s="3" t="s">
        <v>4614</v>
      </c>
    </row>
    <row r="1012" spans="1:17" x14ac:dyDescent="0.25">
      <c r="A1012" s="3" t="s">
        <v>3619</v>
      </c>
      <c r="B1012" s="3" t="s">
        <v>1823</v>
      </c>
      <c r="C1012">
        <v>56</v>
      </c>
      <c r="D1012" s="3" t="s">
        <v>2647</v>
      </c>
      <c r="E1012" s="3" t="s">
        <v>2652</v>
      </c>
      <c r="F1012" s="3" t="s">
        <v>2659</v>
      </c>
      <c r="G1012" s="3" t="s">
        <v>2666</v>
      </c>
      <c r="H1012" s="3" t="s">
        <v>2668</v>
      </c>
      <c r="I1012" s="16">
        <v>46191</v>
      </c>
      <c r="J1012" s="3" t="s">
        <v>3464</v>
      </c>
      <c r="K1012">
        <v>1</v>
      </c>
      <c r="L1012" s="3" t="s">
        <v>2651</v>
      </c>
      <c r="M1012">
        <v>9.6</v>
      </c>
      <c r="N1012" s="3" t="s">
        <v>3468</v>
      </c>
      <c r="O1012">
        <v>12485</v>
      </c>
      <c r="P1012" s="3" t="s">
        <v>4613</v>
      </c>
      <c r="Q1012" s="3" t="s">
        <v>4611</v>
      </c>
    </row>
    <row r="1013" spans="1:17" x14ac:dyDescent="0.25">
      <c r="A1013" s="3" t="s">
        <v>3620</v>
      </c>
      <c r="B1013" s="3" t="s">
        <v>1824</v>
      </c>
      <c r="C1013">
        <v>76</v>
      </c>
      <c r="D1013" s="3" t="s">
        <v>2647</v>
      </c>
      <c r="E1013" s="3" t="s">
        <v>2649</v>
      </c>
      <c r="F1013" s="3" t="s">
        <v>2659</v>
      </c>
      <c r="G1013" s="3" t="s">
        <v>2665</v>
      </c>
      <c r="H1013" s="3" t="s">
        <v>2669</v>
      </c>
      <c r="I1013" s="16">
        <v>45429</v>
      </c>
      <c r="J1013" s="3" t="s">
        <v>3464</v>
      </c>
      <c r="K1013">
        <v>1</v>
      </c>
      <c r="L1013" s="3" t="s">
        <v>2651</v>
      </c>
      <c r="M1013">
        <v>16</v>
      </c>
      <c r="N1013" s="3" t="s">
        <v>3468</v>
      </c>
      <c r="O1013">
        <v>4586</v>
      </c>
      <c r="P1013" s="3" t="s">
        <v>4615</v>
      </c>
      <c r="Q1013" s="3" t="s">
        <v>4614</v>
      </c>
    </row>
    <row r="1014" spans="1:17" x14ac:dyDescent="0.25">
      <c r="A1014" s="3" t="s">
        <v>3621</v>
      </c>
      <c r="B1014" s="3" t="s">
        <v>1825</v>
      </c>
      <c r="C1014">
        <v>31</v>
      </c>
      <c r="D1014" s="3" t="s">
        <v>2647</v>
      </c>
      <c r="E1014" s="3" t="s">
        <v>2649</v>
      </c>
      <c r="F1014" s="3" t="s">
        <v>2660</v>
      </c>
      <c r="G1014" s="3" t="s">
        <v>2664</v>
      </c>
      <c r="H1014" s="3" t="s">
        <v>2671</v>
      </c>
      <c r="I1014" s="16">
        <v>45475</v>
      </c>
      <c r="J1014" s="3" t="s">
        <v>3467</v>
      </c>
      <c r="K1014">
        <v>1</v>
      </c>
      <c r="L1014" s="3" t="s">
        <v>2651</v>
      </c>
      <c r="M1014">
        <v>16.600000000000001</v>
      </c>
      <c r="N1014" s="3" t="s">
        <v>3470</v>
      </c>
      <c r="O1014">
        <v>14935</v>
      </c>
      <c r="P1014" s="3" t="s">
        <v>4613</v>
      </c>
      <c r="Q1014" s="3" t="s">
        <v>4614</v>
      </c>
    </row>
    <row r="1015" spans="1:17" x14ac:dyDescent="0.25">
      <c r="A1015" s="3" t="s">
        <v>3622</v>
      </c>
      <c r="B1015" s="3" t="s">
        <v>1826</v>
      </c>
      <c r="C1015">
        <v>88</v>
      </c>
      <c r="D1015" s="3" t="s">
        <v>2646</v>
      </c>
      <c r="E1015" s="3" t="s">
        <v>2652</v>
      </c>
      <c r="F1015" s="3" t="s">
        <v>2657</v>
      </c>
      <c r="G1015" s="3" t="s">
        <v>2666</v>
      </c>
      <c r="H1015" s="3" t="s">
        <v>2671</v>
      </c>
      <c r="I1015" s="16">
        <v>45692</v>
      </c>
      <c r="J1015" s="3" t="s">
        <v>3466</v>
      </c>
      <c r="K1015">
        <v>1</v>
      </c>
      <c r="L1015" s="3" t="s">
        <v>2650</v>
      </c>
      <c r="M1015">
        <v>5.3</v>
      </c>
      <c r="N1015" s="3" t="s">
        <v>3468</v>
      </c>
      <c r="O1015">
        <v>21695</v>
      </c>
      <c r="P1015" s="3" t="s">
        <v>4615</v>
      </c>
      <c r="Q1015" s="3" t="s">
        <v>4612</v>
      </c>
    </row>
    <row r="1016" spans="1:17" x14ac:dyDescent="0.25">
      <c r="A1016" s="3" t="s">
        <v>3623</v>
      </c>
      <c r="B1016" s="3" t="s">
        <v>1827</v>
      </c>
      <c r="C1016">
        <v>14</v>
      </c>
      <c r="D1016" s="3" t="s">
        <v>2647</v>
      </c>
      <c r="E1016" s="3" t="s">
        <v>2650</v>
      </c>
      <c r="F1016" s="3" t="s">
        <v>2661</v>
      </c>
      <c r="G1016" s="3" t="s">
        <v>2666</v>
      </c>
      <c r="H1016" s="3" t="s">
        <v>2672</v>
      </c>
      <c r="I1016" s="16">
        <v>45621</v>
      </c>
      <c r="J1016" s="3" t="s">
        <v>3464</v>
      </c>
      <c r="K1016">
        <v>3</v>
      </c>
      <c r="L1016" s="3" t="s">
        <v>2649</v>
      </c>
      <c r="M1016">
        <v>17.399999999999999</v>
      </c>
      <c r="N1016" s="3" t="s">
        <v>3468</v>
      </c>
      <c r="O1016">
        <v>13662</v>
      </c>
      <c r="P1016" s="3" t="s">
        <v>4610</v>
      </c>
      <c r="Q1016" s="3" t="s">
        <v>4614</v>
      </c>
    </row>
    <row r="1017" spans="1:17" x14ac:dyDescent="0.25">
      <c r="A1017" s="3" t="s">
        <v>3624</v>
      </c>
      <c r="B1017" s="3" t="s">
        <v>1828</v>
      </c>
      <c r="C1017">
        <v>25</v>
      </c>
      <c r="D1017" s="3" t="s">
        <v>2647</v>
      </c>
      <c r="E1017" s="3" t="s">
        <v>2651</v>
      </c>
      <c r="F1017" s="3" t="s">
        <v>2658</v>
      </c>
      <c r="G1017" s="3" t="s">
        <v>2667</v>
      </c>
      <c r="H1017" s="3" t="s">
        <v>2668</v>
      </c>
      <c r="I1017" s="16">
        <v>46076</v>
      </c>
      <c r="J1017" s="3" t="s">
        <v>3464</v>
      </c>
      <c r="K1017">
        <v>4</v>
      </c>
      <c r="L1017" s="3" t="s">
        <v>2654</v>
      </c>
      <c r="M1017">
        <v>13.9</v>
      </c>
      <c r="N1017" s="3" t="s">
        <v>3468</v>
      </c>
      <c r="O1017">
        <v>21235</v>
      </c>
      <c r="P1017" s="3" t="s">
        <v>4613</v>
      </c>
      <c r="Q1017" s="3" t="s">
        <v>4614</v>
      </c>
    </row>
    <row r="1018" spans="1:17" x14ac:dyDescent="0.25">
      <c r="A1018" s="3" t="s">
        <v>3625</v>
      </c>
      <c r="B1018" s="3" t="s">
        <v>1829</v>
      </c>
      <c r="C1018">
        <v>34</v>
      </c>
      <c r="D1018" s="3" t="s">
        <v>2647</v>
      </c>
      <c r="E1018" s="3" t="s">
        <v>2653</v>
      </c>
      <c r="F1018" s="3" t="s">
        <v>2658</v>
      </c>
      <c r="G1018" s="3" t="s">
        <v>2667</v>
      </c>
      <c r="H1018" s="3" t="s">
        <v>2670</v>
      </c>
      <c r="I1018" s="16">
        <v>45799</v>
      </c>
      <c r="J1018" s="3" t="s">
        <v>3465</v>
      </c>
      <c r="K1018">
        <v>2</v>
      </c>
      <c r="L1018" s="3" t="s">
        <v>2651</v>
      </c>
      <c r="M1018">
        <v>11.5</v>
      </c>
      <c r="N1018" s="3" t="s">
        <v>3468</v>
      </c>
      <c r="O1018">
        <v>24964</v>
      </c>
      <c r="P1018" s="3" t="s">
        <v>4613</v>
      </c>
      <c r="Q1018" s="3" t="s">
        <v>4611</v>
      </c>
    </row>
    <row r="1019" spans="1:17" x14ac:dyDescent="0.25">
      <c r="A1019" s="3" t="s">
        <v>3626</v>
      </c>
      <c r="B1019" s="3" t="s">
        <v>1830</v>
      </c>
      <c r="C1019">
        <v>67</v>
      </c>
      <c r="D1019" s="3" t="s">
        <v>2646</v>
      </c>
      <c r="E1019" s="3" t="s">
        <v>2650</v>
      </c>
      <c r="F1019" s="3" t="s">
        <v>2662</v>
      </c>
      <c r="G1019" s="3" t="s">
        <v>2664</v>
      </c>
      <c r="H1019" s="3" t="s">
        <v>2672</v>
      </c>
      <c r="I1019" s="16">
        <v>46143</v>
      </c>
      <c r="J1019" s="3" t="s">
        <v>3466</v>
      </c>
      <c r="K1019">
        <v>3</v>
      </c>
      <c r="L1019" s="3" t="s">
        <v>2651</v>
      </c>
      <c r="M1019">
        <v>9.9</v>
      </c>
      <c r="N1019" s="3" t="s">
        <v>3470</v>
      </c>
      <c r="O1019">
        <v>10650</v>
      </c>
      <c r="P1019" s="3" t="s">
        <v>4615</v>
      </c>
      <c r="Q1019" s="3" t="s">
        <v>4611</v>
      </c>
    </row>
    <row r="1020" spans="1:17" x14ac:dyDescent="0.25">
      <c r="A1020" s="3" t="s">
        <v>3627</v>
      </c>
      <c r="B1020" s="3" t="s">
        <v>1831</v>
      </c>
      <c r="C1020">
        <v>24</v>
      </c>
      <c r="D1020" s="3" t="s">
        <v>2646</v>
      </c>
      <c r="E1020" s="3" t="s">
        <v>2652</v>
      </c>
      <c r="F1020" s="3" t="s">
        <v>2661</v>
      </c>
      <c r="G1020" s="3" t="s">
        <v>2666</v>
      </c>
      <c r="H1020" s="3" t="s">
        <v>2670</v>
      </c>
      <c r="I1020" s="16">
        <v>45360</v>
      </c>
      <c r="J1020" s="3" t="s">
        <v>3464</v>
      </c>
      <c r="K1020">
        <v>2</v>
      </c>
      <c r="L1020" s="3" t="s">
        <v>2649</v>
      </c>
      <c r="M1020">
        <v>11.5</v>
      </c>
      <c r="N1020" s="3" t="s">
        <v>3468</v>
      </c>
      <c r="O1020">
        <v>5643</v>
      </c>
      <c r="P1020" s="3" t="s">
        <v>4613</v>
      </c>
      <c r="Q1020" s="3" t="s">
        <v>4611</v>
      </c>
    </row>
    <row r="1021" spans="1:17" x14ac:dyDescent="0.25">
      <c r="A1021" s="3" t="s">
        <v>3628</v>
      </c>
      <c r="B1021" s="3" t="s">
        <v>1832</v>
      </c>
      <c r="C1021">
        <v>73</v>
      </c>
      <c r="D1021" s="3" t="s">
        <v>2647</v>
      </c>
      <c r="E1021" s="3" t="s">
        <v>2649</v>
      </c>
      <c r="F1021" s="3" t="s">
        <v>2662</v>
      </c>
      <c r="G1021" s="3" t="s">
        <v>2666</v>
      </c>
      <c r="H1021" s="3" t="s">
        <v>2668</v>
      </c>
      <c r="I1021" s="16">
        <v>45837</v>
      </c>
      <c r="J1021" s="3" t="s">
        <v>3465</v>
      </c>
      <c r="K1021">
        <v>1</v>
      </c>
      <c r="L1021" s="3" t="s">
        <v>2650</v>
      </c>
      <c r="M1021">
        <v>9.1</v>
      </c>
      <c r="N1021" s="3" t="s">
        <v>3468</v>
      </c>
      <c r="O1021">
        <v>7832</v>
      </c>
      <c r="P1021" s="3" t="s">
        <v>4615</v>
      </c>
      <c r="Q1021" s="3" t="s">
        <v>4611</v>
      </c>
    </row>
    <row r="1022" spans="1:17" x14ac:dyDescent="0.25">
      <c r="A1022" s="3" t="s">
        <v>3629</v>
      </c>
      <c r="B1022" s="3" t="s">
        <v>1833</v>
      </c>
      <c r="C1022">
        <v>26</v>
      </c>
      <c r="D1022" s="3" t="s">
        <v>2647</v>
      </c>
      <c r="E1022" s="3" t="s">
        <v>2650</v>
      </c>
      <c r="F1022" s="3" t="s">
        <v>2658</v>
      </c>
      <c r="G1022" s="3" t="s">
        <v>2663</v>
      </c>
      <c r="H1022" s="3" t="s">
        <v>2672</v>
      </c>
      <c r="I1022" s="16">
        <v>46065</v>
      </c>
      <c r="J1022" s="3" t="s">
        <v>3466</v>
      </c>
      <c r="K1022">
        <v>4</v>
      </c>
      <c r="L1022" s="3" t="s">
        <v>2651</v>
      </c>
      <c r="M1022">
        <v>12.8</v>
      </c>
      <c r="N1022" s="3" t="s">
        <v>3468</v>
      </c>
      <c r="O1022">
        <v>7947</v>
      </c>
      <c r="P1022" s="3" t="s">
        <v>4613</v>
      </c>
      <c r="Q1022" s="3" t="s">
        <v>4614</v>
      </c>
    </row>
    <row r="1023" spans="1:17" x14ac:dyDescent="0.25">
      <c r="A1023" s="3" t="s">
        <v>3630</v>
      </c>
      <c r="B1023" s="3" t="s">
        <v>1834</v>
      </c>
      <c r="C1023">
        <v>20</v>
      </c>
      <c r="D1023" s="3" t="s">
        <v>2647</v>
      </c>
      <c r="E1023" s="3" t="s">
        <v>2650</v>
      </c>
      <c r="F1023" s="3" t="s">
        <v>2661</v>
      </c>
      <c r="G1023" s="3" t="s">
        <v>2664</v>
      </c>
      <c r="H1023" s="3" t="s">
        <v>2668</v>
      </c>
      <c r="I1023" s="16">
        <v>45344</v>
      </c>
      <c r="J1023" s="3" t="s">
        <v>3466</v>
      </c>
      <c r="K1023">
        <v>1</v>
      </c>
      <c r="L1023" s="3" t="s">
        <v>2649</v>
      </c>
      <c r="M1023">
        <v>6.2</v>
      </c>
      <c r="N1023" s="3" t="s">
        <v>3468</v>
      </c>
      <c r="O1023">
        <v>11274</v>
      </c>
      <c r="P1023" s="3" t="s">
        <v>4613</v>
      </c>
      <c r="Q1023" s="3" t="s">
        <v>4612</v>
      </c>
    </row>
    <row r="1024" spans="1:17" x14ac:dyDescent="0.25">
      <c r="A1024" s="3" t="s">
        <v>3631</v>
      </c>
      <c r="B1024" s="3" t="s">
        <v>1835</v>
      </c>
      <c r="C1024">
        <v>64</v>
      </c>
      <c r="D1024" s="3" t="s">
        <v>2647</v>
      </c>
      <c r="E1024" s="3" t="s">
        <v>2650</v>
      </c>
      <c r="F1024" s="3" t="s">
        <v>2659</v>
      </c>
      <c r="G1024" s="3" t="s">
        <v>2664</v>
      </c>
      <c r="H1024" s="3" t="s">
        <v>2669</v>
      </c>
      <c r="I1024" s="16">
        <v>45741</v>
      </c>
      <c r="J1024" s="3" t="s">
        <v>3466</v>
      </c>
      <c r="K1024">
        <v>2</v>
      </c>
      <c r="L1024" s="3" t="s">
        <v>2653</v>
      </c>
      <c r="M1024">
        <v>12.8</v>
      </c>
      <c r="N1024" s="3" t="s">
        <v>3469</v>
      </c>
      <c r="O1024">
        <v>9363</v>
      </c>
      <c r="P1024" s="3" t="s">
        <v>4615</v>
      </c>
      <c r="Q1024" s="3" t="s">
        <v>4614</v>
      </c>
    </row>
    <row r="1025" spans="1:17" x14ac:dyDescent="0.25">
      <c r="A1025" s="3" t="s">
        <v>3632</v>
      </c>
      <c r="B1025" s="3" t="s">
        <v>1836</v>
      </c>
      <c r="C1025">
        <v>10</v>
      </c>
      <c r="D1025" s="3" t="s">
        <v>2647</v>
      </c>
      <c r="E1025" s="3" t="s">
        <v>2652</v>
      </c>
      <c r="F1025" s="3" t="s">
        <v>2657</v>
      </c>
      <c r="G1025" s="3" t="s">
        <v>2663</v>
      </c>
      <c r="H1025" s="3" t="s">
        <v>2672</v>
      </c>
      <c r="I1025" s="16">
        <v>45496</v>
      </c>
      <c r="J1025" s="3" t="s">
        <v>3466</v>
      </c>
      <c r="K1025">
        <v>1</v>
      </c>
      <c r="L1025" s="3" t="s">
        <v>2650</v>
      </c>
      <c r="M1025">
        <v>8.4</v>
      </c>
      <c r="N1025" s="3" t="s">
        <v>3470</v>
      </c>
      <c r="O1025">
        <v>4676</v>
      </c>
      <c r="P1025" s="3" t="s">
        <v>4610</v>
      </c>
      <c r="Q1025" s="3" t="s">
        <v>4611</v>
      </c>
    </row>
    <row r="1026" spans="1:17" x14ac:dyDescent="0.25">
      <c r="A1026" s="3" t="s">
        <v>3633</v>
      </c>
      <c r="B1026" s="3" t="s">
        <v>1837</v>
      </c>
      <c r="C1026">
        <v>83</v>
      </c>
      <c r="D1026" s="3" t="s">
        <v>2646</v>
      </c>
      <c r="E1026" s="3" t="s">
        <v>2651</v>
      </c>
      <c r="F1026" s="3" t="s">
        <v>2659</v>
      </c>
      <c r="G1026" s="3" t="s">
        <v>2663</v>
      </c>
      <c r="H1026" s="3" t="s">
        <v>2670</v>
      </c>
      <c r="I1026" s="16">
        <v>45417</v>
      </c>
      <c r="J1026" s="3" t="s">
        <v>3466</v>
      </c>
      <c r="K1026">
        <v>1</v>
      </c>
      <c r="L1026" s="3" t="s">
        <v>2649</v>
      </c>
      <c r="M1026">
        <v>5.2</v>
      </c>
      <c r="N1026" s="3" t="s">
        <v>3469</v>
      </c>
      <c r="O1026">
        <v>3916</v>
      </c>
      <c r="P1026" s="3" t="s">
        <v>4615</v>
      </c>
      <c r="Q1026" s="3" t="s">
        <v>4612</v>
      </c>
    </row>
    <row r="1027" spans="1:17" x14ac:dyDescent="0.25">
      <c r="A1027" s="3" t="s">
        <v>3634</v>
      </c>
      <c r="B1027" s="3" t="s">
        <v>1838</v>
      </c>
      <c r="C1027">
        <v>67</v>
      </c>
      <c r="D1027" s="3" t="s">
        <v>2647</v>
      </c>
      <c r="E1027" s="3" t="s">
        <v>2654</v>
      </c>
      <c r="F1027" s="3" t="s">
        <v>2657</v>
      </c>
      <c r="G1027" s="3" t="s">
        <v>2667</v>
      </c>
      <c r="H1027" s="3" t="s">
        <v>2669</v>
      </c>
      <c r="I1027" s="16">
        <v>46038</v>
      </c>
      <c r="J1027" s="3" t="s">
        <v>3464</v>
      </c>
      <c r="K1027">
        <v>2</v>
      </c>
      <c r="L1027" s="3" t="s">
        <v>2655</v>
      </c>
      <c r="M1027">
        <v>11.9</v>
      </c>
      <c r="N1027" s="3" t="s">
        <v>3468</v>
      </c>
      <c r="O1027">
        <v>9168</v>
      </c>
      <c r="P1027" s="3" t="s">
        <v>4615</v>
      </c>
      <c r="Q1027" s="3" t="s">
        <v>4611</v>
      </c>
    </row>
    <row r="1028" spans="1:17" x14ac:dyDescent="0.25">
      <c r="A1028" s="3" t="s">
        <v>3635</v>
      </c>
      <c r="B1028" s="3" t="s">
        <v>1839</v>
      </c>
      <c r="C1028">
        <v>24</v>
      </c>
      <c r="D1028" s="3" t="s">
        <v>2647</v>
      </c>
      <c r="E1028" s="3" t="s">
        <v>2652</v>
      </c>
      <c r="F1028" s="3" t="s">
        <v>2660</v>
      </c>
      <c r="G1028" s="3" t="s">
        <v>2664</v>
      </c>
      <c r="H1028" s="3" t="s">
        <v>2673</v>
      </c>
      <c r="I1028" s="16">
        <v>45334</v>
      </c>
      <c r="J1028" s="3" t="s">
        <v>3465</v>
      </c>
      <c r="K1028">
        <v>1</v>
      </c>
      <c r="L1028" s="3" t="s">
        <v>2650</v>
      </c>
      <c r="M1028">
        <v>12.2</v>
      </c>
      <c r="N1028" s="3" t="s">
        <v>3468</v>
      </c>
      <c r="O1028">
        <v>10151</v>
      </c>
      <c r="P1028" s="3" t="s">
        <v>4613</v>
      </c>
      <c r="Q1028" s="3" t="s">
        <v>4614</v>
      </c>
    </row>
    <row r="1029" spans="1:17" x14ac:dyDescent="0.25">
      <c r="A1029" s="3" t="s">
        <v>3636</v>
      </c>
      <c r="B1029" s="3" t="s">
        <v>1670</v>
      </c>
      <c r="C1029">
        <v>5</v>
      </c>
      <c r="D1029" s="3" t="s">
        <v>2647</v>
      </c>
      <c r="E1029" s="3" t="s">
        <v>2650</v>
      </c>
      <c r="F1029" s="3" t="s">
        <v>2662</v>
      </c>
      <c r="G1029" s="3" t="s">
        <v>2664</v>
      </c>
      <c r="H1029" s="3" t="s">
        <v>2670</v>
      </c>
      <c r="I1029" s="16">
        <v>46043</v>
      </c>
      <c r="J1029" s="3" t="s">
        <v>3466</v>
      </c>
      <c r="K1029">
        <v>1</v>
      </c>
      <c r="L1029" s="3" t="s">
        <v>2649</v>
      </c>
      <c r="M1029">
        <v>10.3</v>
      </c>
      <c r="N1029" s="3" t="s">
        <v>3468</v>
      </c>
      <c r="O1029">
        <v>11986</v>
      </c>
      <c r="P1029" s="3" t="s">
        <v>4610</v>
      </c>
      <c r="Q1029" s="3" t="s">
        <v>4611</v>
      </c>
    </row>
    <row r="1030" spans="1:17" x14ac:dyDescent="0.25">
      <c r="A1030" s="3" t="s">
        <v>3637</v>
      </c>
      <c r="B1030" s="3" t="s">
        <v>1840</v>
      </c>
      <c r="C1030">
        <v>67</v>
      </c>
      <c r="D1030" s="3" t="s">
        <v>2646</v>
      </c>
      <c r="E1030" s="3" t="s">
        <v>2655</v>
      </c>
      <c r="F1030" s="3" t="s">
        <v>2662</v>
      </c>
      <c r="G1030" s="3" t="s">
        <v>2663</v>
      </c>
      <c r="H1030" s="3" t="s">
        <v>2668</v>
      </c>
      <c r="I1030" s="16">
        <v>46174</v>
      </c>
      <c r="J1030" s="3" t="s">
        <v>3465</v>
      </c>
      <c r="K1030">
        <v>1</v>
      </c>
      <c r="L1030" s="3" t="s">
        <v>2652</v>
      </c>
      <c r="M1030">
        <v>5.9</v>
      </c>
      <c r="N1030" s="3" t="s">
        <v>3468</v>
      </c>
      <c r="O1030">
        <v>20195</v>
      </c>
      <c r="P1030" s="3" t="s">
        <v>4615</v>
      </c>
      <c r="Q1030" s="3" t="s">
        <v>4612</v>
      </c>
    </row>
    <row r="1031" spans="1:17" x14ac:dyDescent="0.25">
      <c r="A1031" s="3" t="s">
        <v>3638</v>
      </c>
      <c r="B1031" s="3" t="s">
        <v>1324</v>
      </c>
      <c r="C1031">
        <v>58</v>
      </c>
      <c r="D1031" s="3" t="s">
        <v>2646</v>
      </c>
      <c r="E1031" s="3" t="s">
        <v>2650</v>
      </c>
      <c r="F1031" s="3" t="s">
        <v>2660</v>
      </c>
      <c r="G1031" s="3" t="s">
        <v>2665</v>
      </c>
      <c r="H1031" s="3" t="s">
        <v>2670</v>
      </c>
      <c r="I1031" s="16">
        <v>45402</v>
      </c>
      <c r="J1031" s="3" t="s">
        <v>3467</v>
      </c>
      <c r="K1031">
        <v>1</v>
      </c>
      <c r="L1031" s="3" t="s">
        <v>2650</v>
      </c>
      <c r="M1031">
        <v>16.2</v>
      </c>
      <c r="N1031" s="3" t="s">
        <v>3468</v>
      </c>
      <c r="O1031">
        <v>2729</v>
      </c>
      <c r="P1031" s="3" t="s">
        <v>4613</v>
      </c>
      <c r="Q1031" s="3" t="s">
        <v>4614</v>
      </c>
    </row>
    <row r="1032" spans="1:17" x14ac:dyDescent="0.25">
      <c r="A1032" s="3" t="s">
        <v>3639</v>
      </c>
      <c r="B1032" s="3" t="s">
        <v>1841</v>
      </c>
      <c r="C1032">
        <v>27</v>
      </c>
      <c r="D1032" s="3" t="s">
        <v>2646</v>
      </c>
      <c r="E1032" s="3" t="s">
        <v>2650</v>
      </c>
      <c r="F1032" s="3" t="s">
        <v>2661</v>
      </c>
      <c r="G1032" s="3" t="s">
        <v>2665</v>
      </c>
      <c r="H1032" s="3" t="s">
        <v>2673</v>
      </c>
      <c r="I1032" s="16">
        <v>46052</v>
      </c>
      <c r="J1032" s="3" t="s">
        <v>3464</v>
      </c>
      <c r="K1032">
        <v>3</v>
      </c>
      <c r="L1032" s="3" t="s">
        <v>2650</v>
      </c>
      <c r="M1032">
        <v>12.6</v>
      </c>
      <c r="N1032" s="3" t="s">
        <v>3468</v>
      </c>
      <c r="O1032">
        <v>3030</v>
      </c>
      <c r="P1032" s="3" t="s">
        <v>4613</v>
      </c>
      <c r="Q1032" s="3" t="s">
        <v>4614</v>
      </c>
    </row>
    <row r="1033" spans="1:17" x14ac:dyDescent="0.25">
      <c r="A1033" s="3" t="s">
        <v>3640</v>
      </c>
      <c r="B1033" s="3" t="s">
        <v>1842</v>
      </c>
      <c r="C1033">
        <v>80</v>
      </c>
      <c r="D1033" s="3" t="s">
        <v>2647</v>
      </c>
      <c r="E1033" s="3" t="s">
        <v>2650</v>
      </c>
      <c r="F1033" s="3" t="s">
        <v>2660</v>
      </c>
      <c r="G1033" s="3" t="s">
        <v>2667</v>
      </c>
      <c r="H1033" s="3" t="s">
        <v>2670</v>
      </c>
      <c r="I1033" s="16">
        <v>45954</v>
      </c>
      <c r="J1033" s="3" t="s">
        <v>3464</v>
      </c>
      <c r="K1033">
        <v>2</v>
      </c>
      <c r="L1033" s="3" t="s">
        <v>2651</v>
      </c>
      <c r="M1033">
        <v>6.4</v>
      </c>
      <c r="N1033" s="3" t="s">
        <v>3468</v>
      </c>
      <c r="O1033">
        <v>14317</v>
      </c>
      <c r="P1033" s="3" t="s">
        <v>4615</v>
      </c>
      <c r="Q1033" s="3" t="s">
        <v>4612</v>
      </c>
    </row>
    <row r="1034" spans="1:17" x14ac:dyDescent="0.25">
      <c r="A1034" s="3" t="s">
        <v>3641</v>
      </c>
      <c r="B1034" s="3" t="s">
        <v>1843</v>
      </c>
      <c r="C1034">
        <v>15</v>
      </c>
      <c r="D1034" s="3" t="s">
        <v>2647</v>
      </c>
      <c r="E1034" s="3" t="s">
        <v>2651</v>
      </c>
      <c r="F1034" s="3" t="s">
        <v>2658</v>
      </c>
      <c r="G1034" s="3" t="s">
        <v>2665</v>
      </c>
      <c r="H1034" s="3" t="s">
        <v>2669</v>
      </c>
      <c r="I1034" s="16">
        <v>45474</v>
      </c>
      <c r="J1034" s="3" t="s">
        <v>3464</v>
      </c>
      <c r="K1034">
        <v>1</v>
      </c>
      <c r="L1034" s="3" t="s">
        <v>2650</v>
      </c>
      <c r="M1034">
        <v>11.4</v>
      </c>
      <c r="N1034" s="3" t="s">
        <v>3468</v>
      </c>
      <c r="O1034">
        <v>11079</v>
      </c>
      <c r="P1034" s="3" t="s">
        <v>4610</v>
      </c>
      <c r="Q1034" s="3" t="s">
        <v>4611</v>
      </c>
    </row>
    <row r="1035" spans="1:17" x14ac:dyDescent="0.25">
      <c r="A1035" s="3" t="s">
        <v>3642</v>
      </c>
      <c r="B1035" s="3" t="s">
        <v>1844</v>
      </c>
      <c r="C1035">
        <v>35</v>
      </c>
      <c r="D1035" s="3" t="s">
        <v>2647</v>
      </c>
      <c r="E1035" s="3" t="s">
        <v>2650</v>
      </c>
      <c r="F1035" s="3" t="s">
        <v>2660</v>
      </c>
      <c r="G1035" s="3" t="s">
        <v>2665</v>
      </c>
      <c r="H1035" s="3" t="s">
        <v>2671</v>
      </c>
      <c r="I1035" s="16">
        <v>46139</v>
      </c>
      <c r="J1035" s="3" t="s">
        <v>3464</v>
      </c>
      <c r="K1035">
        <v>1</v>
      </c>
      <c r="L1035" s="3" t="s">
        <v>2650</v>
      </c>
      <c r="M1035">
        <v>11.2</v>
      </c>
      <c r="N1035" s="3" t="s">
        <v>3468</v>
      </c>
      <c r="O1035">
        <v>4297</v>
      </c>
      <c r="P1035" s="3" t="s">
        <v>4613</v>
      </c>
      <c r="Q1035" s="3" t="s">
        <v>4611</v>
      </c>
    </row>
    <row r="1036" spans="1:17" x14ac:dyDescent="0.25">
      <c r="A1036" s="3" t="s">
        <v>3643</v>
      </c>
      <c r="B1036" s="3" t="s">
        <v>1845</v>
      </c>
      <c r="C1036">
        <v>76</v>
      </c>
      <c r="D1036" s="3" t="s">
        <v>2647</v>
      </c>
      <c r="E1036" s="3" t="s">
        <v>2650</v>
      </c>
      <c r="F1036" s="3" t="s">
        <v>2657</v>
      </c>
      <c r="G1036" s="3" t="s">
        <v>2665</v>
      </c>
      <c r="H1036" s="3" t="s">
        <v>2670</v>
      </c>
      <c r="I1036" s="16">
        <v>45386</v>
      </c>
      <c r="J1036" s="3" t="s">
        <v>3464</v>
      </c>
      <c r="K1036">
        <v>2</v>
      </c>
      <c r="L1036" s="3" t="s">
        <v>2651</v>
      </c>
      <c r="M1036">
        <v>5.8</v>
      </c>
      <c r="N1036" s="3" t="s">
        <v>3468</v>
      </c>
      <c r="O1036">
        <v>2863</v>
      </c>
      <c r="P1036" s="3" t="s">
        <v>4615</v>
      </c>
      <c r="Q1036" s="3" t="s">
        <v>4612</v>
      </c>
    </row>
    <row r="1037" spans="1:17" x14ac:dyDescent="0.25">
      <c r="A1037" s="3" t="s">
        <v>3644</v>
      </c>
      <c r="B1037" s="3" t="s">
        <v>1846</v>
      </c>
      <c r="C1037">
        <v>53</v>
      </c>
      <c r="D1037" s="3" t="s">
        <v>2646</v>
      </c>
      <c r="E1037" s="3" t="s">
        <v>2650</v>
      </c>
      <c r="F1037" s="3" t="s">
        <v>2658</v>
      </c>
      <c r="G1037" s="3" t="s">
        <v>2666</v>
      </c>
      <c r="H1037" s="3" t="s">
        <v>2672</v>
      </c>
      <c r="I1037" s="16">
        <v>45665</v>
      </c>
      <c r="J1037" s="3" t="s">
        <v>3465</v>
      </c>
      <c r="K1037">
        <v>1</v>
      </c>
      <c r="L1037" s="3" t="s">
        <v>2651</v>
      </c>
      <c r="M1037">
        <v>12.6</v>
      </c>
      <c r="N1037" s="3" t="s">
        <v>3469</v>
      </c>
      <c r="O1037">
        <v>6002</v>
      </c>
      <c r="P1037" s="3" t="s">
        <v>4613</v>
      </c>
      <c r="Q1037" s="3" t="s">
        <v>4614</v>
      </c>
    </row>
    <row r="1038" spans="1:17" x14ac:dyDescent="0.25">
      <c r="A1038" s="3" t="s">
        <v>3645</v>
      </c>
      <c r="B1038" s="3" t="s">
        <v>1028</v>
      </c>
      <c r="C1038">
        <v>44</v>
      </c>
      <c r="D1038" s="3" t="s">
        <v>2646</v>
      </c>
      <c r="E1038" s="3" t="s">
        <v>2651</v>
      </c>
      <c r="F1038" s="3" t="s">
        <v>2660</v>
      </c>
      <c r="G1038" s="3" t="s">
        <v>2667</v>
      </c>
      <c r="H1038" s="3" t="s">
        <v>2673</v>
      </c>
      <c r="I1038" s="16">
        <v>45811</v>
      </c>
      <c r="J1038" s="3" t="s">
        <v>3464</v>
      </c>
      <c r="K1038">
        <v>1</v>
      </c>
      <c r="L1038" s="3" t="s">
        <v>2649</v>
      </c>
      <c r="M1038">
        <v>15.1</v>
      </c>
      <c r="N1038" s="3" t="s">
        <v>3468</v>
      </c>
      <c r="O1038">
        <v>18336</v>
      </c>
      <c r="P1038" s="3" t="s">
        <v>4613</v>
      </c>
      <c r="Q1038" s="3" t="s">
        <v>4614</v>
      </c>
    </row>
    <row r="1039" spans="1:17" x14ac:dyDescent="0.25">
      <c r="A1039" s="3" t="s">
        <v>3646</v>
      </c>
      <c r="B1039" s="3" t="s">
        <v>1847</v>
      </c>
      <c r="C1039">
        <v>26</v>
      </c>
      <c r="D1039" s="3" t="s">
        <v>2646</v>
      </c>
      <c r="E1039" s="3" t="s">
        <v>2652</v>
      </c>
      <c r="F1039" s="3" t="s">
        <v>2662</v>
      </c>
      <c r="G1039" s="3" t="s">
        <v>2663</v>
      </c>
      <c r="H1039" s="3" t="s">
        <v>2670</v>
      </c>
      <c r="I1039" s="16">
        <v>46191</v>
      </c>
      <c r="J1039" s="3" t="s">
        <v>3465</v>
      </c>
      <c r="K1039">
        <v>1</v>
      </c>
      <c r="L1039" s="3" t="s">
        <v>2650</v>
      </c>
      <c r="M1039">
        <v>14.4</v>
      </c>
      <c r="N1039" s="3" t="s">
        <v>3468</v>
      </c>
      <c r="O1039">
        <v>21788</v>
      </c>
      <c r="P1039" s="3" t="s">
        <v>4613</v>
      </c>
      <c r="Q1039" s="3" t="s">
        <v>4614</v>
      </c>
    </row>
    <row r="1040" spans="1:17" x14ac:dyDescent="0.25">
      <c r="A1040" s="3" t="s">
        <v>3647</v>
      </c>
      <c r="B1040" s="3" t="s">
        <v>1637</v>
      </c>
      <c r="C1040">
        <v>47</v>
      </c>
      <c r="D1040" s="3" t="s">
        <v>2646</v>
      </c>
      <c r="E1040" s="3" t="s">
        <v>2652</v>
      </c>
      <c r="F1040" s="3" t="s">
        <v>2659</v>
      </c>
      <c r="G1040" s="3" t="s">
        <v>2665</v>
      </c>
      <c r="H1040" s="3" t="s">
        <v>2673</v>
      </c>
      <c r="I1040" s="16">
        <v>45651</v>
      </c>
      <c r="J1040" s="3" t="s">
        <v>3465</v>
      </c>
      <c r="K1040">
        <v>2</v>
      </c>
      <c r="L1040" s="3" t="s">
        <v>2652</v>
      </c>
      <c r="M1040">
        <v>7.5</v>
      </c>
      <c r="N1040" s="3" t="s">
        <v>3469</v>
      </c>
      <c r="O1040">
        <v>23880</v>
      </c>
      <c r="P1040" s="3" t="s">
        <v>4613</v>
      </c>
      <c r="Q1040" s="3" t="s">
        <v>4612</v>
      </c>
    </row>
    <row r="1041" spans="1:17" x14ac:dyDescent="0.25">
      <c r="A1041" s="3" t="s">
        <v>3648</v>
      </c>
      <c r="B1041" s="3" t="s">
        <v>1848</v>
      </c>
      <c r="C1041">
        <v>34</v>
      </c>
      <c r="D1041" s="3" t="s">
        <v>2647</v>
      </c>
      <c r="E1041" s="3" t="s">
        <v>2650</v>
      </c>
      <c r="F1041" s="3" t="s">
        <v>2657</v>
      </c>
      <c r="G1041" s="3" t="s">
        <v>2666</v>
      </c>
      <c r="H1041" s="3" t="s">
        <v>2671</v>
      </c>
      <c r="I1041" s="16">
        <v>46191</v>
      </c>
      <c r="J1041" s="3" t="s">
        <v>3464</v>
      </c>
      <c r="K1041">
        <v>1</v>
      </c>
      <c r="L1041" s="3" t="s">
        <v>2650</v>
      </c>
      <c r="M1041">
        <v>15.8</v>
      </c>
      <c r="N1041" s="3" t="s">
        <v>3468</v>
      </c>
      <c r="O1041">
        <v>14601</v>
      </c>
      <c r="P1041" s="3" t="s">
        <v>4613</v>
      </c>
      <c r="Q1041" s="3" t="s">
        <v>4614</v>
      </c>
    </row>
    <row r="1042" spans="1:17" x14ac:dyDescent="0.25">
      <c r="A1042" s="3" t="s">
        <v>3649</v>
      </c>
      <c r="B1042" s="3" t="s">
        <v>1849</v>
      </c>
      <c r="C1042">
        <v>87</v>
      </c>
      <c r="D1042" s="3" t="s">
        <v>2646</v>
      </c>
      <c r="E1042" s="3" t="s">
        <v>2651</v>
      </c>
      <c r="F1042" s="3" t="s">
        <v>2657</v>
      </c>
      <c r="G1042" s="3" t="s">
        <v>2665</v>
      </c>
      <c r="H1042" s="3" t="s">
        <v>2669</v>
      </c>
      <c r="I1042" s="16">
        <v>45987</v>
      </c>
      <c r="J1042" s="3" t="s">
        <v>3464</v>
      </c>
      <c r="K1042">
        <v>1</v>
      </c>
      <c r="L1042" s="3" t="s">
        <v>2651</v>
      </c>
      <c r="M1042">
        <v>9.3000000000000007</v>
      </c>
      <c r="N1042" s="3" t="s">
        <v>3468</v>
      </c>
      <c r="O1042">
        <v>18461</v>
      </c>
      <c r="P1042" s="3" t="s">
        <v>4615</v>
      </c>
      <c r="Q1042" s="3" t="s">
        <v>4611</v>
      </c>
    </row>
    <row r="1043" spans="1:17" x14ac:dyDescent="0.25">
      <c r="A1043" s="3" t="s">
        <v>3650</v>
      </c>
      <c r="B1043" s="3" t="s">
        <v>1625</v>
      </c>
      <c r="C1043">
        <v>50</v>
      </c>
      <c r="D1043" s="3" t="s">
        <v>2647</v>
      </c>
      <c r="E1043" s="3" t="s">
        <v>2649</v>
      </c>
      <c r="F1043" s="3" t="s">
        <v>2661</v>
      </c>
      <c r="G1043" s="3" t="s">
        <v>2666</v>
      </c>
      <c r="H1043" s="3" t="s">
        <v>2672</v>
      </c>
      <c r="I1043" s="16">
        <v>45572</v>
      </c>
      <c r="J1043" s="3" t="s">
        <v>3465</v>
      </c>
      <c r="K1043">
        <v>1</v>
      </c>
      <c r="L1043" s="3" t="s">
        <v>2654</v>
      </c>
      <c r="M1043">
        <v>16.8</v>
      </c>
      <c r="N1043" s="3" t="s">
        <v>3468</v>
      </c>
      <c r="O1043">
        <v>21803</v>
      </c>
      <c r="P1043" s="3" t="s">
        <v>4613</v>
      </c>
      <c r="Q1043" s="3" t="s">
        <v>4614</v>
      </c>
    </row>
    <row r="1044" spans="1:17" x14ac:dyDescent="0.25">
      <c r="A1044" s="3" t="s">
        <v>3651</v>
      </c>
      <c r="B1044" s="3" t="s">
        <v>1850</v>
      </c>
      <c r="C1044">
        <v>84</v>
      </c>
      <c r="D1044" s="3" t="s">
        <v>2647</v>
      </c>
      <c r="E1044" s="3" t="s">
        <v>2651</v>
      </c>
      <c r="F1044" s="3" t="s">
        <v>2659</v>
      </c>
      <c r="G1044" s="3" t="s">
        <v>2667</v>
      </c>
      <c r="H1044" s="3" t="s">
        <v>2668</v>
      </c>
      <c r="I1044" s="16">
        <v>45486</v>
      </c>
      <c r="J1044" s="3" t="s">
        <v>3466</v>
      </c>
      <c r="K1044">
        <v>1</v>
      </c>
      <c r="L1044" s="3" t="s">
        <v>2651</v>
      </c>
      <c r="M1044">
        <v>5.9</v>
      </c>
      <c r="N1044" s="3" t="s">
        <v>3468</v>
      </c>
      <c r="O1044">
        <v>12704</v>
      </c>
      <c r="P1044" s="3" t="s">
        <v>4615</v>
      </c>
      <c r="Q1044" s="3" t="s">
        <v>4612</v>
      </c>
    </row>
    <row r="1045" spans="1:17" x14ac:dyDescent="0.25">
      <c r="A1045" s="3" t="s">
        <v>3652</v>
      </c>
      <c r="B1045" s="3" t="s">
        <v>1851</v>
      </c>
      <c r="C1045">
        <v>12</v>
      </c>
      <c r="D1045" s="3" t="s">
        <v>2646</v>
      </c>
      <c r="E1045" s="3" t="s">
        <v>2650</v>
      </c>
      <c r="F1045" s="3" t="s">
        <v>2657</v>
      </c>
      <c r="G1045" s="3" t="s">
        <v>2665</v>
      </c>
      <c r="H1045" s="3" t="s">
        <v>2670</v>
      </c>
      <c r="I1045" s="16">
        <v>46155</v>
      </c>
      <c r="J1045" s="3" t="s">
        <v>3466</v>
      </c>
      <c r="K1045">
        <v>1</v>
      </c>
      <c r="L1045" s="3" t="s">
        <v>2650</v>
      </c>
      <c r="M1045">
        <v>11.1</v>
      </c>
      <c r="N1045" s="3" t="s">
        <v>3468</v>
      </c>
      <c r="O1045">
        <v>8817</v>
      </c>
      <c r="P1045" s="3" t="s">
        <v>4610</v>
      </c>
      <c r="Q1045" s="3" t="s">
        <v>4611</v>
      </c>
    </row>
    <row r="1046" spans="1:17" x14ac:dyDescent="0.25">
      <c r="A1046" s="3" t="s">
        <v>3653</v>
      </c>
      <c r="B1046" s="3" t="s">
        <v>1852</v>
      </c>
      <c r="C1046">
        <v>87</v>
      </c>
      <c r="D1046" s="3" t="s">
        <v>2647</v>
      </c>
      <c r="E1046" s="3" t="s">
        <v>2650</v>
      </c>
      <c r="F1046" s="3" t="s">
        <v>2660</v>
      </c>
      <c r="G1046" s="3" t="s">
        <v>2666</v>
      </c>
      <c r="H1046" s="3" t="s">
        <v>2669</v>
      </c>
      <c r="I1046" s="16">
        <v>45486</v>
      </c>
      <c r="J1046" s="3" t="s">
        <v>3466</v>
      </c>
      <c r="K1046">
        <v>1</v>
      </c>
      <c r="L1046" s="3" t="s">
        <v>2655</v>
      </c>
      <c r="M1046">
        <v>12.5</v>
      </c>
      <c r="N1046" s="3" t="s">
        <v>3469</v>
      </c>
      <c r="O1046">
        <v>4764</v>
      </c>
      <c r="P1046" s="3" t="s">
        <v>4615</v>
      </c>
      <c r="Q1046" s="3" t="s">
        <v>4614</v>
      </c>
    </row>
    <row r="1047" spans="1:17" x14ac:dyDescent="0.25">
      <c r="A1047" s="3" t="s">
        <v>3654</v>
      </c>
      <c r="B1047" s="3" t="s">
        <v>1853</v>
      </c>
      <c r="C1047">
        <v>4</v>
      </c>
      <c r="D1047" s="3" t="s">
        <v>2647</v>
      </c>
      <c r="E1047" s="3" t="s">
        <v>2650</v>
      </c>
      <c r="F1047" s="3" t="s">
        <v>2657</v>
      </c>
      <c r="G1047" s="3" t="s">
        <v>2664</v>
      </c>
      <c r="H1047" s="3" t="s">
        <v>2673</v>
      </c>
      <c r="I1047" s="16">
        <v>45958</v>
      </c>
      <c r="J1047" s="3" t="s">
        <v>3467</v>
      </c>
      <c r="K1047">
        <v>1</v>
      </c>
      <c r="L1047" s="3" t="s">
        <v>2651</v>
      </c>
      <c r="M1047">
        <v>8.1</v>
      </c>
      <c r="N1047" s="3" t="s">
        <v>3468</v>
      </c>
      <c r="O1047">
        <v>19815</v>
      </c>
      <c r="P1047" s="3" t="s">
        <v>4610</v>
      </c>
      <c r="Q1047" s="3" t="s">
        <v>4611</v>
      </c>
    </row>
    <row r="1048" spans="1:17" x14ac:dyDescent="0.25">
      <c r="A1048" s="3" t="s">
        <v>3655</v>
      </c>
      <c r="B1048" s="3" t="s">
        <v>1854</v>
      </c>
      <c r="C1048">
        <v>87</v>
      </c>
      <c r="D1048" s="3" t="s">
        <v>2647</v>
      </c>
      <c r="E1048" s="3" t="s">
        <v>2656</v>
      </c>
      <c r="F1048" s="3" t="s">
        <v>2657</v>
      </c>
      <c r="G1048" s="3" t="s">
        <v>2664</v>
      </c>
      <c r="H1048" s="3" t="s">
        <v>2671</v>
      </c>
      <c r="I1048" s="16">
        <v>45384</v>
      </c>
      <c r="J1048" s="3" t="s">
        <v>3465</v>
      </c>
      <c r="K1048">
        <v>1</v>
      </c>
      <c r="L1048" s="3" t="s">
        <v>2650</v>
      </c>
      <c r="M1048">
        <v>14.6</v>
      </c>
      <c r="N1048" s="3" t="s">
        <v>3468</v>
      </c>
      <c r="O1048">
        <v>5742</v>
      </c>
      <c r="P1048" s="3" t="s">
        <v>4615</v>
      </c>
      <c r="Q1048" s="3" t="s">
        <v>4614</v>
      </c>
    </row>
    <row r="1049" spans="1:17" x14ac:dyDescent="0.25">
      <c r="A1049" s="3" t="s">
        <v>3656</v>
      </c>
      <c r="B1049" s="3" t="s">
        <v>1855</v>
      </c>
      <c r="C1049">
        <v>48</v>
      </c>
      <c r="D1049" s="3" t="s">
        <v>2646</v>
      </c>
      <c r="E1049" s="3" t="s">
        <v>2649</v>
      </c>
      <c r="F1049" s="3" t="s">
        <v>2657</v>
      </c>
      <c r="G1049" s="3" t="s">
        <v>2666</v>
      </c>
      <c r="H1049" s="3" t="s">
        <v>2673</v>
      </c>
      <c r="I1049" s="16">
        <v>45963</v>
      </c>
      <c r="J1049" s="3" t="s">
        <v>3466</v>
      </c>
      <c r="K1049">
        <v>1</v>
      </c>
      <c r="L1049" s="3" t="s">
        <v>2649</v>
      </c>
      <c r="M1049">
        <v>12.8</v>
      </c>
      <c r="N1049" s="3" t="s">
        <v>3468</v>
      </c>
      <c r="O1049">
        <v>14193</v>
      </c>
      <c r="P1049" s="3" t="s">
        <v>4613</v>
      </c>
      <c r="Q1049" s="3" t="s">
        <v>4614</v>
      </c>
    </row>
    <row r="1050" spans="1:17" x14ac:dyDescent="0.25">
      <c r="A1050" s="3" t="s">
        <v>3657</v>
      </c>
      <c r="B1050" s="3" t="s">
        <v>1856</v>
      </c>
      <c r="C1050">
        <v>55</v>
      </c>
      <c r="D1050" s="3" t="s">
        <v>2646</v>
      </c>
      <c r="E1050" s="3" t="s">
        <v>2651</v>
      </c>
      <c r="F1050" s="3" t="s">
        <v>2661</v>
      </c>
      <c r="G1050" s="3" t="s">
        <v>2665</v>
      </c>
      <c r="H1050" s="3" t="s">
        <v>2671</v>
      </c>
      <c r="I1050" s="16">
        <v>45352</v>
      </c>
      <c r="J1050" s="3" t="s">
        <v>3466</v>
      </c>
      <c r="K1050">
        <v>2</v>
      </c>
      <c r="L1050" s="3" t="s">
        <v>2651</v>
      </c>
      <c r="M1050">
        <v>5.2</v>
      </c>
      <c r="N1050" s="3" t="s">
        <v>3468</v>
      </c>
      <c r="O1050">
        <v>18066</v>
      </c>
      <c r="P1050" s="3" t="s">
        <v>4613</v>
      </c>
      <c r="Q1050" s="3" t="s">
        <v>4612</v>
      </c>
    </row>
    <row r="1051" spans="1:17" x14ac:dyDescent="0.25">
      <c r="A1051" s="3" t="s">
        <v>3658</v>
      </c>
      <c r="B1051" s="3" t="s">
        <v>1857</v>
      </c>
      <c r="C1051">
        <v>1</v>
      </c>
      <c r="D1051" s="3" t="s">
        <v>2647</v>
      </c>
      <c r="E1051" s="3" t="s">
        <v>2650</v>
      </c>
      <c r="F1051" s="3" t="s">
        <v>2657</v>
      </c>
      <c r="G1051" s="3" t="s">
        <v>2665</v>
      </c>
      <c r="H1051" s="3" t="s">
        <v>2671</v>
      </c>
      <c r="I1051" s="16">
        <v>45925</v>
      </c>
      <c r="J1051" s="3" t="s">
        <v>3466</v>
      </c>
      <c r="K1051">
        <v>2</v>
      </c>
      <c r="L1051" s="3" t="s">
        <v>2650</v>
      </c>
      <c r="M1051">
        <v>12.6</v>
      </c>
      <c r="N1051" s="3" t="s">
        <v>3468</v>
      </c>
      <c r="O1051">
        <v>2137</v>
      </c>
      <c r="P1051" s="3" t="s">
        <v>4610</v>
      </c>
      <c r="Q1051" s="3" t="s">
        <v>4614</v>
      </c>
    </row>
    <row r="1052" spans="1:17" x14ac:dyDescent="0.25">
      <c r="A1052" s="3" t="s">
        <v>3659</v>
      </c>
      <c r="B1052" s="3" t="s">
        <v>1858</v>
      </c>
      <c r="C1052">
        <v>89</v>
      </c>
      <c r="D1052" s="3" t="s">
        <v>2646</v>
      </c>
      <c r="E1052" s="3" t="s">
        <v>2650</v>
      </c>
      <c r="F1052" s="3" t="s">
        <v>2657</v>
      </c>
      <c r="G1052" s="3" t="s">
        <v>2667</v>
      </c>
      <c r="H1052" s="3" t="s">
        <v>2669</v>
      </c>
      <c r="I1052" s="16">
        <v>45342</v>
      </c>
      <c r="J1052" s="3" t="s">
        <v>3464</v>
      </c>
      <c r="K1052">
        <v>1</v>
      </c>
      <c r="L1052" s="3" t="s">
        <v>2650</v>
      </c>
      <c r="M1052">
        <v>11.1</v>
      </c>
      <c r="N1052" s="3" t="s">
        <v>3468</v>
      </c>
      <c r="O1052">
        <v>20889</v>
      </c>
      <c r="P1052" s="3" t="s">
        <v>4615</v>
      </c>
      <c r="Q1052" s="3" t="s">
        <v>4611</v>
      </c>
    </row>
    <row r="1053" spans="1:17" x14ac:dyDescent="0.25">
      <c r="A1053" s="3" t="s">
        <v>3660</v>
      </c>
      <c r="B1053" s="3" t="s">
        <v>1859</v>
      </c>
      <c r="C1053">
        <v>66</v>
      </c>
      <c r="D1053" s="3" t="s">
        <v>2647</v>
      </c>
      <c r="E1053" s="3" t="s">
        <v>2649</v>
      </c>
      <c r="F1053" s="3" t="s">
        <v>2661</v>
      </c>
      <c r="G1053" s="3" t="s">
        <v>2667</v>
      </c>
      <c r="H1053" s="3" t="s">
        <v>2670</v>
      </c>
      <c r="I1053" s="16">
        <v>45694</v>
      </c>
      <c r="J1053" s="3" t="s">
        <v>3467</v>
      </c>
      <c r="K1053">
        <v>1</v>
      </c>
      <c r="L1053" s="3" t="s">
        <v>2651</v>
      </c>
      <c r="M1053">
        <v>7.5</v>
      </c>
      <c r="N1053" s="3" t="s">
        <v>3468</v>
      </c>
      <c r="O1053">
        <v>21356</v>
      </c>
      <c r="P1053" s="3" t="s">
        <v>4615</v>
      </c>
      <c r="Q1053" s="3" t="s">
        <v>4612</v>
      </c>
    </row>
    <row r="1054" spans="1:17" x14ac:dyDescent="0.25">
      <c r="A1054" s="3" t="s">
        <v>3661</v>
      </c>
      <c r="B1054" s="3" t="s">
        <v>1860</v>
      </c>
      <c r="C1054">
        <v>30</v>
      </c>
      <c r="D1054" s="3" t="s">
        <v>2647</v>
      </c>
      <c r="E1054" s="3" t="s">
        <v>2650</v>
      </c>
      <c r="F1054" s="3" t="s">
        <v>2658</v>
      </c>
      <c r="G1054" s="3" t="s">
        <v>2663</v>
      </c>
      <c r="H1054" s="3" t="s">
        <v>2668</v>
      </c>
      <c r="I1054" s="16">
        <v>46080</v>
      </c>
      <c r="J1054" s="3" t="s">
        <v>3464</v>
      </c>
      <c r="K1054">
        <v>1</v>
      </c>
      <c r="L1054" s="3" t="s">
        <v>2649</v>
      </c>
      <c r="M1054">
        <v>17.399999999999999</v>
      </c>
      <c r="N1054" s="3" t="s">
        <v>3468</v>
      </c>
      <c r="O1054">
        <v>18408</v>
      </c>
      <c r="P1054" s="3" t="s">
        <v>4613</v>
      </c>
      <c r="Q1054" s="3" t="s">
        <v>4614</v>
      </c>
    </row>
    <row r="1055" spans="1:17" x14ac:dyDescent="0.25">
      <c r="A1055" s="3" t="s">
        <v>3662</v>
      </c>
      <c r="B1055" s="3" t="s">
        <v>1657</v>
      </c>
      <c r="C1055">
        <v>3</v>
      </c>
      <c r="D1055" s="3" t="s">
        <v>2646</v>
      </c>
      <c r="E1055" s="3" t="s">
        <v>2650</v>
      </c>
      <c r="F1055" s="3" t="s">
        <v>2659</v>
      </c>
      <c r="G1055" s="3" t="s">
        <v>2667</v>
      </c>
      <c r="H1055" s="3" t="s">
        <v>2670</v>
      </c>
      <c r="I1055" s="16">
        <v>45296</v>
      </c>
      <c r="J1055" s="3" t="s">
        <v>3466</v>
      </c>
      <c r="K1055">
        <v>1</v>
      </c>
      <c r="L1055" s="3" t="s">
        <v>2649</v>
      </c>
      <c r="M1055">
        <v>16.2</v>
      </c>
      <c r="N1055" s="3" t="s">
        <v>3468</v>
      </c>
      <c r="O1055">
        <v>23543</v>
      </c>
      <c r="P1055" s="3" t="s">
        <v>4610</v>
      </c>
      <c r="Q1055" s="3" t="s">
        <v>4614</v>
      </c>
    </row>
    <row r="1056" spans="1:17" x14ac:dyDescent="0.25">
      <c r="A1056" s="3" t="s">
        <v>3663</v>
      </c>
      <c r="B1056" s="3" t="s">
        <v>944</v>
      </c>
      <c r="C1056">
        <v>21</v>
      </c>
      <c r="D1056" s="3" t="s">
        <v>2646</v>
      </c>
      <c r="E1056" s="3" t="s">
        <v>2650</v>
      </c>
      <c r="F1056" s="3" t="s">
        <v>2658</v>
      </c>
      <c r="G1056" s="3" t="s">
        <v>2665</v>
      </c>
      <c r="H1056" s="3" t="s">
        <v>2672</v>
      </c>
      <c r="I1056" s="16">
        <v>45757</v>
      </c>
      <c r="J1056" s="3" t="s">
        <v>3464</v>
      </c>
      <c r="K1056">
        <v>2</v>
      </c>
      <c r="L1056" s="3" t="s">
        <v>2650</v>
      </c>
      <c r="M1056">
        <v>8.6999999999999993</v>
      </c>
      <c r="N1056" s="3" t="s">
        <v>3468</v>
      </c>
      <c r="O1056">
        <v>15702</v>
      </c>
      <c r="P1056" s="3" t="s">
        <v>4613</v>
      </c>
      <c r="Q1056" s="3" t="s">
        <v>4611</v>
      </c>
    </row>
    <row r="1057" spans="1:17" x14ac:dyDescent="0.25">
      <c r="A1057" s="3" t="s">
        <v>3664</v>
      </c>
      <c r="B1057" s="3" t="s">
        <v>1861</v>
      </c>
      <c r="C1057">
        <v>89</v>
      </c>
      <c r="D1057" s="3" t="s">
        <v>2646</v>
      </c>
      <c r="E1057" s="3" t="s">
        <v>2651</v>
      </c>
      <c r="F1057" s="3" t="s">
        <v>2662</v>
      </c>
      <c r="G1057" s="3" t="s">
        <v>2663</v>
      </c>
      <c r="H1057" s="3" t="s">
        <v>2670</v>
      </c>
      <c r="I1057" s="16">
        <v>45895</v>
      </c>
      <c r="J1057" s="3" t="s">
        <v>3464</v>
      </c>
      <c r="K1057">
        <v>1</v>
      </c>
      <c r="L1057" s="3" t="s">
        <v>2652</v>
      </c>
      <c r="M1057">
        <v>11.8</v>
      </c>
      <c r="N1057" s="3" t="s">
        <v>3468</v>
      </c>
      <c r="O1057">
        <v>3870</v>
      </c>
      <c r="P1057" s="3" t="s">
        <v>4615</v>
      </c>
      <c r="Q1057" s="3" t="s">
        <v>4611</v>
      </c>
    </row>
    <row r="1058" spans="1:17" x14ac:dyDescent="0.25">
      <c r="A1058" s="3" t="s">
        <v>3665</v>
      </c>
      <c r="B1058" s="3" t="s">
        <v>1862</v>
      </c>
      <c r="C1058">
        <v>84</v>
      </c>
      <c r="D1058" s="3" t="s">
        <v>2647</v>
      </c>
      <c r="E1058" s="3" t="s">
        <v>2650</v>
      </c>
      <c r="F1058" s="3" t="s">
        <v>2661</v>
      </c>
      <c r="G1058" s="3" t="s">
        <v>2667</v>
      </c>
      <c r="H1058" s="3" t="s">
        <v>2671</v>
      </c>
      <c r="I1058" s="16">
        <v>45973</v>
      </c>
      <c r="J1058" s="3" t="s">
        <v>3464</v>
      </c>
      <c r="K1058">
        <v>2</v>
      </c>
      <c r="L1058" s="3" t="s">
        <v>2649</v>
      </c>
      <c r="M1058">
        <v>9</v>
      </c>
      <c r="N1058" s="3" t="s">
        <v>3468</v>
      </c>
      <c r="O1058">
        <v>10976</v>
      </c>
      <c r="P1058" s="3" t="s">
        <v>4615</v>
      </c>
      <c r="Q1058" s="3" t="s">
        <v>4611</v>
      </c>
    </row>
    <row r="1059" spans="1:17" x14ac:dyDescent="0.25">
      <c r="A1059" s="3" t="s">
        <v>3666</v>
      </c>
      <c r="B1059" s="3" t="s">
        <v>1863</v>
      </c>
      <c r="C1059">
        <v>49</v>
      </c>
      <c r="D1059" s="3" t="s">
        <v>2646</v>
      </c>
      <c r="E1059" s="3" t="s">
        <v>2651</v>
      </c>
      <c r="F1059" s="3" t="s">
        <v>2661</v>
      </c>
      <c r="G1059" s="3" t="s">
        <v>2666</v>
      </c>
      <c r="H1059" s="3" t="s">
        <v>2671</v>
      </c>
      <c r="I1059" s="16">
        <v>46120</v>
      </c>
      <c r="J1059" s="3" t="s">
        <v>3464</v>
      </c>
      <c r="K1059">
        <v>2</v>
      </c>
      <c r="L1059" s="3" t="s">
        <v>2650</v>
      </c>
      <c r="M1059">
        <v>14.7</v>
      </c>
      <c r="N1059" s="3" t="s">
        <v>3468</v>
      </c>
      <c r="O1059">
        <v>19519</v>
      </c>
      <c r="P1059" s="3" t="s">
        <v>4613</v>
      </c>
      <c r="Q1059" s="3" t="s">
        <v>4614</v>
      </c>
    </row>
    <row r="1060" spans="1:17" x14ac:dyDescent="0.25">
      <c r="A1060" s="3" t="s">
        <v>3667</v>
      </c>
      <c r="B1060" s="3" t="s">
        <v>1160</v>
      </c>
      <c r="C1060">
        <v>86</v>
      </c>
      <c r="D1060" s="3" t="s">
        <v>2646</v>
      </c>
      <c r="E1060" s="3" t="s">
        <v>2652</v>
      </c>
      <c r="F1060" s="3" t="s">
        <v>2657</v>
      </c>
      <c r="G1060" s="3" t="s">
        <v>2664</v>
      </c>
      <c r="H1060" s="3" t="s">
        <v>2672</v>
      </c>
      <c r="I1060" s="16">
        <v>45825</v>
      </c>
      <c r="J1060" s="3" t="s">
        <v>3464</v>
      </c>
      <c r="K1060">
        <v>3</v>
      </c>
      <c r="L1060" s="3" t="s">
        <v>2652</v>
      </c>
      <c r="M1060">
        <v>16.600000000000001</v>
      </c>
      <c r="N1060" s="3" t="s">
        <v>3468</v>
      </c>
      <c r="O1060">
        <v>11415</v>
      </c>
      <c r="P1060" s="3" t="s">
        <v>4615</v>
      </c>
      <c r="Q1060" s="3" t="s">
        <v>4614</v>
      </c>
    </row>
    <row r="1061" spans="1:17" x14ac:dyDescent="0.25">
      <c r="A1061" s="3" t="s">
        <v>3668</v>
      </c>
      <c r="B1061" s="3" t="s">
        <v>1864</v>
      </c>
      <c r="C1061">
        <v>85</v>
      </c>
      <c r="D1061" s="3" t="s">
        <v>2646</v>
      </c>
      <c r="E1061" s="3" t="s">
        <v>2651</v>
      </c>
      <c r="F1061" s="3" t="s">
        <v>2657</v>
      </c>
      <c r="G1061" s="3" t="s">
        <v>2667</v>
      </c>
      <c r="H1061" s="3" t="s">
        <v>2673</v>
      </c>
      <c r="I1061" s="16">
        <v>45696</v>
      </c>
      <c r="J1061" s="3" t="s">
        <v>3466</v>
      </c>
      <c r="K1061">
        <v>1</v>
      </c>
      <c r="L1061" s="3" t="s">
        <v>2651</v>
      </c>
      <c r="M1061">
        <v>9.5</v>
      </c>
      <c r="N1061" s="3" t="s">
        <v>3470</v>
      </c>
      <c r="O1061">
        <v>12138</v>
      </c>
      <c r="P1061" s="3" t="s">
        <v>4615</v>
      </c>
      <c r="Q1061" s="3" t="s">
        <v>4611</v>
      </c>
    </row>
    <row r="1062" spans="1:17" x14ac:dyDescent="0.25">
      <c r="A1062" s="3" t="s">
        <v>3669</v>
      </c>
      <c r="B1062" s="3" t="s">
        <v>1865</v>
      </c>
      <c r="C1062">
        <v>62</v>
      </c>
      <c r="D1062" s="3" t="s">
        <v>2647</v>
      </c>
      <c r="E1062" s="3" t="s">
        <v>2649</v>
      </c>
      <c r="F1062" s="3" t="s">
        <v>2662</v>
      </c>
      <c r="G1062" s="3" t="s">
        <v>2667</v>
      </c>
      <c r="H1062" s="3" t="s">
        <v>2671</v>
      </c>
      <c r="I1062" s="16">
        <v>46129</v>
      </c>
      <c r="J1062" s="3" t="s">
        <v>3464</v>
      </c>
      <c r="K1062">
        <v>1</v>
      </c>
      <c r="L1062" s="3" t="s">
        <v>2655</v>
      </c>
      <c r="M1062">
        <v>15.1</v>
      </c>
      <c r="N1062" s="3" t="s">
        <v>3469</v>
      </c>
      <c r="O1062">
        <v>22316</v>
      </c>
      <c r="P1062" s="3" t="s">
        <v>4615</v>
      </c>
      <c r="Q1062" s="3" t="s">
        <v>4614</v>
      </c>
    </row>
    <row r="1063" spans="1:17" x14ac:dyDescent="0.25">
      <c r="A1063" s="3" t="s">
        <v>3670</v>
      </c>
      <c r="B1063" s="3" t="s">
        <v>1866</v>
      </c>
      <c r="C1063">
        <v>38</v>
      </c>
      <c r="D1063" s="3" t="s">
        <v>2646</v>
      </c>
      <c r="E1063" s="3" t="s">
        <v>2650</v>
      </c>
      <c r="F1063" s="3" t="s">
        <v>2657</v>
      </c>
      <c r="G1063" s="3" t="s">
        <v>2666</v>
      </c>
      <c r="H1063" s="3" t="s">
        <v>2672</v>
      </c>
      <c r="I1063" s="16">
        <v>45804</v>
      </c>
      <c r="J1063" s="3" t="s">
        <v>3464</v>
      </c>
      <c r="K1063">
        <v>1</v>
      </c>
      <c r="L1063" s="3" t="s">
        <v>2651</v>
      </c>
      <c r="M1063">
        <v>11.2</v>
      </c>
      <c r="N1063" s="3" t="s">
        <v>3468</v>
      </c>
      <c r="O1063">
        <v>22098</v>
      </c>
      <c r="P1063" s="3" t="s">
        <v>4613</v>
      </c>
      <c r="Q1063" s="3" t="s">
        <v>4611</v>
      </c>
    </row>
    <row r="1064" spans="1:17" x14ac:dyDescent="0.25">
      <c r="A1064" s="3" t="s">
        <v>3671</v>
      </c>
      <c r="B1064" s="3" t="s">
        <v>1867</v>
      </c>
      <c r="C1064">
        <v>15</v>
      </c>
      <c r="D1064" s="3" t="s">
        <v>2646</v>
      </c>
      <c r="E1064" s="3" t="s">
        <v>2650</v>
      </c>
      <c r="F1064" s="3" t="s">
        <v>2660</v>
      </c>
      <c r="G1064" s="3" t="s">
        <v>2665</v>
      </c>
      <c r="H1064" s="3" t="s">
        <v>2671</v>
      </c>
      <c r="I1064" s="16">
        <v>45936</v>
      </c>
      <c r="J1064" s="3" t="s">
        <v>3464</v>
      </c>
      <c r="K1064">
        <v>2</v>
      </c>
      <c r="L1064" s="3" t="s">
        <v>2655</v>
      </c>
      <c r="M1064">
        <v>10</v>
      </c>
      <c r="N1064" s="3" t="s">
        <v>3468</v>
      </c>
      <c r="O1064">
        <v>11273</v>
      </c>
      <c r="P1064" s="3" t="s">
        <v>4610</v>
      </c>
      <c r="Q1064" s="3" t="s">
        <v>4611</v>
      </c>
    </row>
    <row r="1065" spans="1:17" x14ac:dyDescent="0.25">
      <c r="A1065" s="3" t="s">
        <v>3672</v>
      </c>
      <c r="B1065" s="3" t="s">
        <v>1868</v>
      </c>
      <c r="C1065">
        <v>52</v>
      </c>
      <c r="D1065" s="3" t="s">
        <v>2647</v>
      </c>
      <c r="E1065" s="3" t="s">
        <v>2653</v>
      </c>
      <c r="F1065" s="3" t="s">
        <v>2657</v>
      </c>
      <c r="G1065" s="3" t="s">
        <v>2666</v>
      </c>
      <c r="H1065" s="3" t="s">
        <v>2668</v>
      </c>
      <c r="I1065" s="16">
        <v>45524</v>
      </c>
      <c r="J1065" s="3" t="s">
        <v>3465</v>
      </c>
      <c r="K1065">
        <v>2</v>
      </c>
      <c r="L1065" s="3" t="s">
        <v>2651</v>
      </c>
      <c r="M1065">
        <v>16.7</v>
      </c>
      <c r="N1065" s="3" t="s">
        <v>3468</v>
      </c>
      <c r="O1065">
        <v>12152</v>
      </c>
      <c r="P1065" s="3" t="s">
        <v>4613</v>
      </c>
      <c r="Q1065" s="3" t="s">
        <v>4614</v>
      </c>
    </row>
    <row r="1066" spans="1:17" x14ac:dyDescent="0.25">
      <c r="A1066" s="3" t="s">
        <v>3673</v>
      </c>
      <c r="B1066" s="3" t="s">
        <v>1869</v>
      </c>
      <c r="C1066">
        <v>79</v>
      </c>
      <c r="D1066" s="3" t="s">
        <v>2647</v>
      </c>
      <c r="E1066" s="3" t="s">
        <v>2651</v>
      </c>
      <c r="F1066" s="3" t="s">
        <v>2657</v>
      </c>
      <c r="G1066" s="3" t="s">
        <v>2667</v>
      </c>
      <c r="H1066" s="3" t="s">
        <v>2671</v>
      </c>
      <c r="I1066" s="16">
        <v>45815</v>
      </c>
      <c r="J1066" s="3" t="s">
        <v>3464</v>
      </c>
      <c r="K1066">
        <v>1</v>
      </c>
      <c r="L1066" s="3" t="s">
        <v>2650</v>
      </c>
      <c r="M1066">
        <v>11.4</v>
      </c>
      <c r="N1066" s="3" t="s">
        <v>3468</v>
      </c>
      <c r="O1066">
        <v>18463</v>
      </c>
      <c r="P1066" s="3" t="s">
        <v>4615</v>
      </c>
      <c r="Q1066" s="3" t="s">
        <v>4611</v>
      </c>
    </row>
    <row r="1067" spans="1:17" x14ac:dyDescent="0.25">
      <c r="A1067" s="3" t="s">
        <v>3674</v>
      </c>
      <c r="B1067" s="3" t="s">
        <v>1870</v>
      </c>
      <c r="C1067">
        <v>46</v>
      </c>
      <c r="D1067" s="3" t="s">
        <v>2647</v>
      </c>
      <c r="E1067" s="3" t="s">
        <v>2649</v>
      </c>
      <c r="F1067" s="3" t="s">
        <v>2660</v>
      </c>
      <c r="G1067" s="3" t="s">
        <v>2665</v>
      </c>
      <c r="H1067" s="3" t="s">
        <v>2669</v>
      </c>
      <c r="I1067" s="16">
        <v>45637</v>
      </c>
      <c r="J1067" s="3" t="s">
        <v>3464</v>
      </c>
      <c r="K1067">
        <v>1</v>
      </c>
      <c r="L1067" s="3" t="s">
        <v>2649</v>
      </c>
      <c r="M1067">
        <v>10.8</v>
      </c>
      <c r="N1067" s="3" t="s">
        <v>3468</v>
      </c>
      <c r="O1067">
        <v>17243</v>
      </c>
      <c r="P1067" s="3" t="s">
        <v>4613</v>
      </c>
      <c r="Q1067" s="3" t="s">
        <v>4611</v>
      </c>
    </row>
    <row r="1068" spans="1:17" x14ac:dyDescent="0.25">
      <c r="A1068" s="3" t="s">
        <v>3675</v>
      </c>
      <c r="B1068" s="3" t="s">
        <v>1871</v>
      </c>
      <c r="C1068">
        <v>25</v>
      </c>
      <c r="D1068" s="3" t="s">
        <v>2646</v>
      </c>
      <c r="E1068" s="3" t="s">
        <v>2649</v>
      </c>
      <c r="F1068" s="3" t="s">
        <v>2662</v>
      </c>
      <c r="G1068" s="3" t="s">
        <v>2663</v>
      </c>
      <c r="H1068" s="3" t="s">
        <v>2672</v>
      </c>
      <c r="I1068" s="16">
        <v>45337</v>
      </c>
      <c r="J1068" s="3" t="s">
        <v>3464</v>
      </c>
      <c r="K1068">
        <v>1</v>
      </c>
      <c r="L1068" s="3" t="s">
        <v>2651</v>
      </c>
      <c r="M1068">
        <v>13.4</v>
      </c>
      <c r="N1068" s="3" t="s">
        <v>3468</v>
      </c>
      <c r="O1068">
        <v>5441</v>
      </c>
      <c r="P1068" s="3" t="s">
        <v>4613</v>
      </c>
      <c r="Q1068" s="3" t="s">
        <v>4614</v>
      </c>
    </row>
    <row r="1069" spans="1:17" x14ac:dyDescent="0.25">
      <c r="A1069" s="3" t="s">
        <v>3676</v>
      </c>
      <c r="B1069" s="3" t="s">
        <v>1872</v>
      </c>
      <c r="C1069">
        <v>21</v>
      </c>
      <c r="D1069" s="3" t="s">
        <v>2646</v>
      </c>
      <c r="E1069" s="3" t="s">
        <v>2651</v>
      </c>
      <c r="F1069" s="3" t="s">
        <v>2660</v>
      </c>
      <c r="G1069" s="3" t="s">
        <v>2667</v>
      </c>
      <c r="H1069" s="3" t="s">
        <v>2670</v>
      </c>
      <c r="I1069" s="16">
        <v>45837</v>
      </c>
      <c r="J1069" s="3" t="s">
        <v>3465</v>
      </c>
      <c r="K1069">
        <v>1</v>
      </c>
      <c r="L1069" s="3" t="s">
        <v>2649</v>
      </c>
      <c r="M1069">
        <v>8.3000000000000007</v>
      </c>
      <c r="N1069" s="3" t="s">
        <v>3468</v>
      </c>
      <c r="O1069">
        <v>9887</v>
      </c>
      <c r="P1069" s="3" t="s">
        <v>4613</v>
      </c>
      <c r="Q1069" s="3" t="s">
        <v>4611</v>
      </c>
    </row>
    <row r="1070" spans="1:17" x14ac:dyDescent="0.25">
      <c r="A1070" s="3" t="s">
        <v>3677</v>
      </c>
      <c r="B1070" s="3" t="s">
        <v>1873</v>
      </c>
      <c r="C1070">
        <v>88</v>
      </c>
      <c r="D1070" s="3" t="s">
        <v>2646</v>
      </c>
      <c r="E1070" s="3" t="s">
        <v>2649</v>
      </c>
      <c r="F1070" s="3" t="s">
        <v>2661</v>
      </c>
      <c r="G1070" s="3" t="s">
        <v>2666</v>
      </c>
      <c r="H1070" s="3" t="s">
        <v>2672</v>
      </c>
      <c r="I1070" s="16">
        <v>45369</v>
      </c>
      <c r="J1070" s="3" t="s">
        <v>3464</v>
      </c>
      <c r="K1070">
        <v>1</v>
      </c>
      <c r="L1070" s="3" t="s">
        <v>2649</v>
      </c>
      <c r="M1070">
        <v>9.1</v>
      </c>
      <c r="N1070" s="3" t="s">
        <v>3468</v>
      </c>
      <c r="O1070">
        <v>10024</v>
      </c>
      <c r="P1070" s="3" t="s">
        <v>4615</v>
      </c>
      <c r="Q1070" s="3" t="s">
        <v>4611</v>
      </c>
    </row>
    <row r="1071" spans="1:17" x14ac:dyDescent="0.25">
      <c r="A1071" s="3" t="s">
        <v>3678</v>
      </c>
      <c r="B1071" s="3" t="s">
        <v>1874</v>
      </c>
      <c r="C1071">
        <v>70</v>
      </c>
      <c r="D1071" s="3" t="s">
        <v>2646</v>
      </c>
      <c r="E1071" s="3" t="s">
        <v>2650</v>
      </c>
      <c r="F1071" s="3" t="s">
        <v>2659</v>
      </c>
      <c r="G1071" s="3" t="s">
        <v>2664</v>
      </c>
      <c r="H1071" s="3" t="s">
        <v>2671</v>
      </c>
      <c r="I1071" s="16">
        <v>46104</v>
      </c>
      <c r="J1071" s="3" t="s">
        <v>3464</v>
      </c>
      <c r="K1071">
        <v>1</v>
      </c>
      <c r="L1071" s="3" t="s">
        <v>2652</v>
      </c>
      <c r="M1071">
        <v>13.5</v>
      </c>
      <c r="N1071" s="3" t="s">
        <v>3468</v>
      </c>
      <c r="O1071">
        <v>6218</v>
      </c>
      <c r="P1071" s="3" t="s">
        <v>4615</v>
      </c>
      <c r="Q1071" s="3" t="s">
        <v>4614</v>
      </c>
    </row>
    <row r="1072" spans="1:17" x14ac:dyDescent="0.25">
      <c r="A1072" s="3" t="s">
        <v>3679</v>
      </c>
      <c r="B1072" s="3" t="s">
        <v>1875</v>
      </c>
      <c r="C1072">
        <v>47</v>
      </c>
      <c r="D1072" s="3" t="s">
        <v>2647</v>
      </c>
      <c r="E1072" s="3" t="s">
        <v>2651</v>
      </c>
      <c r="F1072" s="3" t="s">
        <v>2661</v>
      </c>
      <c r="G1072" s="3" t="s">
        <v>2663</v>
      </c>
      <c r="H1072" s="3" t="s">
        <v>2672</v>
      </c>
      <c r="I1072" s="16">
        <v>45364</v>
      </c>
      <c r="J1072" s="3" t="s">
        <v>3464</v>
      </c>
      <c r="K1072">
        <v>2</v>
      </c>
      <c r="L1072" s="3" t="s">
        <v>2655</v>
      </c>
      <c r="M1072">
        <v>15.3</v>
      </c>
      <c r="N1072" s="3" t="s">
        <v>3468</v>
      </c>
      <c r="O1072">
        <v>10349</v>
      </c>
      <c r="P1072" s="3" t="s">
        <v>4613</v>
      </c>
      <c r="Q1072" s="3" t="s">
        <v>4614</v>
      </c>
    </row>
    <row r="1073" spans="1:17" x14ac:dyDescent="0.25">
      <c r="A1073" s="3" t="s">
        <v>3680</v>
      </c>
      <c r="B1073" s="3" t="s">
        <v>1876</v>
      </c>
      <c r="C1073">
        <v>87</v>
      </c>
      <c r="D1073" s="3" t="s">
        <v>2647</v>
      </c>
      <c r="E1073" s="3" t="s">
        <v>2649</v>
      </c>
      <c r="F1073" s="3" t="s">
        <v>2657</v>
      </c>
      <c r="G1073" s="3" t="s">
        <v>2666</v>
      </c>
      <c r="H1073" s="3" t="s">
        <v>2668</v>
      </c>
      <c r="I1073" s="16">
        <v>46085</v>
      </c>
      <c r="J1073" s="3" t="s">
        <v>3467</v>
      </c>
      <c r="K1073">
        <v>1</v>
      </c>
      <c r="L1073" s="3" t="s">
        <v>2649</v>
      </c>
      <c r="M1073">
        <v>8.4</v>
      </c>
      <c r="N1073" s="3" t="s">
        <v>3468</v>
      </c>
      <c r="O1073">
        <v>23436</v>
      </c>
      <c r="P1073" s="3" t="s">
        <v>4615</v>
      </c>
      <c r="Q1073" s="3" t="s">
        <v>4611</v>
      </c>
    </row>
    <row r="1074" spans="1:17" x14ac:dyDescent="0.25">
      <c r="A1074" s="3" t="s">
        <v>3681</v>
      </c>
      <c r="B1074" s="3" t="s">
        <v>1877</v>
      </c>
      <c r="C1074">
        <v>68</v>
      </c>
      <c r="D1074" s="3" t="s">
        <v>2646</v>
      </c>
      <c r="E1074" s="3" t="s">
        <v>2649</v>
      </c>
      <c r="F1074" s="3" t="s">
        <v>2661</v>
      </c>
      <c r="G1074" s="3" t="s">
        <v>2663</v>
      </c>
      <c r="H1074" s="3" t="s">
        <v>2672</v>
      </c>
      <c r="I1074" s="16">
        <v>45540</v>
      </c>
      <c r="J1074" s="3" t="s">
        <v>3464</v>
      </c>
      <c r="K1074">
        <v>1</v>
      </c>
      <c r="L1074" s="3" t="s">
        <v>2649</v>
      </c>
      <c r="M1074">
        <v>11.8</v>
      </c>
      <c r="N1074" s="3" t="s">
        <v>3468</v>
      </c>
      <c r="O1074">
        <v>22862</v>
      </c>
      <c r="P1074" s="3" t="s">
        <v>4615</v>
      </c>
      <c r="Q1074" s="3" t="s">
        <v>4611</v>
      </c>
    </row>
    <row r="1075" spans="1:17" x14ac:dyDescent="0.25">
      <c r="A1075" s="3" t="s">
        <v>3682</v>
      </c>
      <c r="B1075" s="3" t="s">
        <v>1878</v>
      </c>
      <c r="C1075">
        <v>18</v>
      </c>
      <c r="D1075" s="3" t="s">
        <v>2647</v>
      </c>
      <c r="E1075" s="3" t="s">
        <v>2653</v>
      </c>
      <c r="F1075" s="3" t="s">
        <v>2662</v>
      </c>
      <c r="G1075" s="3" t="s">
        <v>2666</v>
      </c>
      <c r="H1075" s="3" t="s">
        <v>2668</v>
      </c>
      <c r="I1075" s="16">
        <v>45338</v>
      </c>
      <c r="J1075" s="3" t="s">
        <v>3465</v>
      </c>
      <c r="K1075">
        <v>1</v>
      </c>
      <c r="L1075" s="3" t="s">
        <v>2650</v>
      </c>
      <c r="M1075">
        <v>17.100000000000001</v>
      </c>
      <c r="N1075" s="3" t="s">
        <v>3470</v>
      </c>
      <c r="O1075">
        <v>19136</v>
      </c>
      <c r="P1075" s="3" t="s">
        <v>4613</v>
      </c>
      <c r="Q1075" s="3" t="s">
        <v>4614</v>
      </c>
    </row>
    <row r="1076" spans="1:17" x14ac:dyDescent="0.25">
      <c r="A1076" s="3" t="s">
        <v>3683</v>
      </c>
      <c r="B1076" s="3" t="s">
        <v>1879</v>
      </c>
      <c r="C1076">
        <v>21</v>
      </c>
      <c r="D1076" s="3" t="s">
        <v>2647</v>
      </c>
      <c r="E1076" s="3" t="s">
        <v>2651</v>
      </c>
      <c r="F1076" s="3" t="s">
        <v>2662</v>
      </c>
      <c r="G1076" s="3" t="s">
        <v>2667</v>
      </c>
      <c r="H1076" s="3" t="s">
        <v>2671</v>
      </c>
      <c r="I1076" s="16">
        <v>45412</v>
      </c>
      <c r="J1076" s="3" t="s">
        <v>3464</v>
      </c>
      <c r="K1076">
        <v>2</v>
      </c>
      <c r="L1076" s="3" t="s">
        <v>2650</v>
      </c>
      <c r="M1076">
        <v>9</v>
      </c>
      <c r="N1076" s="3" t="s">
        <v>3468</v>
      </c>
      <c r="O1076">
        <v>10215</v>
      </c>
      <c r="P1076" s="3" t="s">
        <v>4613</v>
      </c>
      <c r="Q1076" s="3" t="s">
        <v>4611</v>
      </c>
    </row>
    <row r="1077" spans="1:17" x14ac:dyDescent="0.25">
      <c r="A1077" s="3" t="s">
        <v>3684</v>
      </c>
      <c r="B1077" s="3" t="s">
        <v>1880</v>
      </c>
      <c r="C1077">
        <v>86</v>
      </c>
      <c r="D1077" s="3" t="s">
        <v>2646</v>
      </c>
      <c r="E1077" s="3" t="s">
        <v>2650</v>
      </c>
      <c r="F1077" s="3" t="s">
        <v>2660</v>
      </c>
      <c r="G1077" s="3" t="s">
        <v>2665</v>
      </c>
      <c r="H1077" s="3" t="s">
        <v>2670</v>
      </c>
      <c r="I1077" s="16">
        <v>45505</v>
      </c>
      <c r="J1077" s="3" t="s">
        <v>3464</v>
      </c>
      <c r="K1077">
        <v>1</v>
      </c>
      <c r="L1077" s="3" t="s">
        <v>2655</v>
      </c>
      <c r="M1077">
        <v>7</v>
      </c>
      <c r="N1077" s="3" t="s">
        <v>3470</v>
      </c>
      <c r="O1077">
        <v>11956</v>
      </c>
      <c r="P1077" s="3" t="s">
        <v>4615</v>
      </c>
      <c r="Q1077" s="3" t="s">
        <v>4612</v>
      </c>
    </row>
    <row r="1078" spans="1:17" x14ac:dyDescent="0.25">
      <c r="A1078" s="3" t="s">
        <v>3685</v>
      </c>
      <c r="B1078" s="3" t="s">
        <v>1881</v>
      </c>
      <c r="C1078">
        <v>23</v>
      </c>
      <c r="D1078" s="3" t="s">
        <v>2647</v>
      </c>
      <c r="E1078" s="3" t="s">
        <v>2650</v>
      </c>
      <c r="F1078" s="3" t="s">
        <v>2661</v>
      </c>
      <c r="G1078" s="3" t="s">
        <v>2664</v>
      </c>
      <c r="H1078" s="3" t="s">
        <v>2671</v>
      </c>
      <c r="I1078" s="16">
        <v>45530</v>
      </c>
      <c r="J1078" s="3" t="s">
        <v>3464</v>
      </c>
      <c r="K1078">
        <v>3</v>
      </c>
      <c r="L1078" s="3" t="s">
        <v>2649</v>
      </c>
      <c r="M1078">
        <v>11.4</v>
      </c>
      <c r="N1078" s="3" t="s">
        <v>3468</v>
      </c>
      <c r="O1078">
        <v>14777</v>
      </c>
      <c r="P1078" s="3" t="s">
        <v>4613</v>
      </c>
      <c r="Q1078" s="3" t="s">
        <v>4611</v>
      </c>
    </row>
    <row r="1079" spans="1:17" x14ac:dyDescent="0.25">
      <c r="A1079" s="3" t="s">
        <v>3686</v>
      </c>
      <c r="B1079" s="3" t="s">
        <v>1882</v>
      </c>
      <c r="C1079">
        <v>64</v>
      </c>
      <c r="D1079" s="3" t="s">
        <v>2647</v>
      </c>
      <c r="E1079" s="3" t="s">
        <v>2652</v>
      </c>
      <c r="F1079" s="3" t="s">
        <v>2657</v>
      </c>
      <c r="G1079" s="3" t="s">
        <v>2665</v>
      </c>
      <c r="H1079" s="3" t="s">
        <v>2673</v>
      </c>
      <c r="I1079" s="16">
        <v>45347</v>
      </c>
      <c r="J1079" s="3" t="s">
        <v>3464</v>
      </c>
      <c r="K1079">
        <v>1</v>
      </c>
      <c r="L1079" s="3" t="s">
        <v>2650</v>
      </c>
      <c r="M1079">
        <v>9.8000000000000007</v>
      </c>
      <c r="N1079" s="3" t="s">
        <v>3468</v>
      </c>
      <c r="O1079">
        <v>17450</v>
      </c>
      <c r="P1079" s="3" t="s">
        <v>4615</v>
      </c>
      <c r="Q1079" s="3" t="s">
        <v>4611</v>
      </c>
    </row>
    <row r="1080" spans="1:17" x14ac:dyDescent="0.25">
      <c r="A1080" s="3" t="s">
        <v>3687</v>
      </c>
      <c r="B1080" s="3" t="s">
        <v>1883</v>
      </c>
      <c r="C1080">
        <v>67</v>
      </c>
      <c r="D1080" s="3" t="s">
        <v>2647</v>
      </c>
      <c r="E1080" s="3" t="s">
        <v>2651</v>
      </c>
      <c r="F1080" s="3" t="s">
        <v>2662</v>
      </c>
      <c r="G1080" s="3" t="s">
        <v>2665</v>
      </c>
      <c r="H1080" s="3" t="s">
        <v>2669</v>
      </c>
      <c r="I1080" s="16">
        <v>45641</v>
      </c>
      <c r="J1080" s="3" t="s">
        <v>3464</v>
      </c>
      <c r="K1080">
        <v>3</v>
      </c>
      <c r="L1080" s="3" t="s">
        <v>2651</v>
      </c>
      <c r="M1080">
        <v>7</v>
      </c>
      <c r="N1080" s="3" t="s">
        <v>3468</v>
      </c>
      <c r="O1080">
        <v>3922</v>
      </c>
      <c r="P1080" s="3" t="s">
        <v>4615</v>
      </c>
      <c r="Q1080" s="3" t="s">
        <v>4612</v>
      </c>
    </row>
    <row r="1081" spans="1:17" x14ac:dyDescent="0.25">
      <c r="A1081" s="3" t="s">
        <v>3688</v>
      </c>
      <c r="B1081" s="3" t="s">
        <v>1884</v>
      </c>
      <c r="C1081">
        <v>40</v>
      </c>
      <c r="D1081" s="3" t="s">
        <v>2647</v>
      </c>
      <c r="E1081" s="3" t="s">
        <v>2651</v>
      </c>
      <c r="F1081" s="3" t="s">
        <v>2658</v>
      </c>
      <c r="G1081" s="3" t="s">
        <v>2665</v>
      </c>
      <c r="H1081" s="3" t="s">
        <v>2670</v>
      </c>
      <c r="I1081" s="16">
        <v>45398</v>
      </c>
      <c r="J1081" s="3" t="s">
        <v>3464</v>
      </c>
      <c r="K1081">
        <v>3</v>
      </c>
      <c r="L1081" s="3" t="s">
        <v>2651</v>
      </c>
      <c r="M1081">
        <v>16.100000000000001</v>
      </c>
      <c r="N1081" s="3" t="s">
        <v>3468</v>
      </c>
      <c r="O1081">
        <v>9727</v>
      </c>
      <c r="P1081" s="3" t="s">
        <v>4613</v>
      </c>
      <c r="Q1081" s="3" t="s">
        <v>4614</v>
      </c>
    </row>
    <row r="1082" spans="1:17" x14ac:dyDescent="0.25">
      <c r="A1082" s="3" t="s">
        <v>3689</v>
      </c>
      <c r="B1082" s="3" t="s">
        <v>1885</v>
      </c>
      <c r="C1082">
        <v>10</v>
      </c>
      <c r="D1082" s="3" t="s">
        <v>2646</v>
      </c>
      <c r="E1082" s="3" t="s">
        <v>2654</v>
      </c>
      <c r="F1082" s="3" t="s">
        <v>2657</v>
      </c>
      <c r="G1082" s="3" t="s">
        <v>2666</v>
      </c>
      <c r="H1082" s="3" t="s">
        <v>2670</v>
      </c>
      <c r="I1082" s="16">
        <v>46122</v>
      </c>
      <c r="J1082" s="3" t="s">
        <v>3464</v>
      </c>
      <c r="K1082">
        <v>1</v>
      </c>
      <c r="L1082" s="3" t="s">
        <v>2651</v>
      </c>
      <c r="M1082">
        <v>17.399999999999999</v>
      </c>
      <c r="N1082" s="3" t="s">
        <v>3468</v>
      </c>
      <c r="O1082">
        <v>10467</v>
      </c>
      <c r="P1082" s="3" t="s">
        <v>4610</v>
      </c>
      <c r="Q1082" s="3" t="s">
        <v>4614</v>
      </c>
    </row>
    <row r="1083" spans="1:17" x14ac:dyDescent="0.25">
      <c r="A1083" s="3" t="s">
        <v>3690</v>
      </c>
      <c r="B1083" s="3" t="s">
        <v>1886</v>
      </c>
      <c r="C1083">
        <v>89</v>
      </c>
      <c r="D1083" s="3" t="s">
        <v>2646</v>
      </c>
      <c r="E1083" s="3" t="s">
        <v>2649</v>
      </c>
      <c r="F1083" s="3" t="s">
        <v>2658</v>
      </c>
      <c r="G1083" s="3" t="s">
        <v>2666</v>
      </c>
      <c r="H1083" s="3" t="s">
        <v>2669</v>
      </c>
      <c r="I1083" s="16">
        <v>45339</v>
      </c>
      <c r="J1083" s="3" t="s">
        <v>3465</v>
      </c>
      <c r="K1083">
        <v>3</v>
      </c>
      <c r="L1083" s="3" t="s">
        <v>2649</v>
      </c>
      <c r="M1083">
        <v>12.1</v>
      </c>
      <c r="N1083" s="3" t="s">
        <v>3468</v>
      </c>
      <c r="O1083">
        <v>17911</v>
      </c>
      <c r="P1083" s="3" t="s">
        <v>4615</v>
      </c>
      <c r="Q1083" s="3" t="s">
        <v>4614</v>
      </c>
    </row>
    <row r="1084" spans="1:17" x14ac:dyDescent="0.25">
      <c r="A1084" s="3" t="s">
        <v>3691</v>
      </c>
      <c r="B1084" s="3" t="s">
        <v>1887</v>
      </c>
      <c r="C1084">
        <v>52</v>
      </c>
      <c r="D1084" s="3" t="s">
        <v>2646</v>
      </c>
      <c r="E1084" s="3" t="s">
        <v>2649</v>
      </c>
      <c r="F1084" s="3" t="s">
        <v>2659</v>
      </c>
      <c r="G1084" s="3" t="s">
        <v>2664</v>
      </c>
      <c r="H1084" s="3" t="s">
        <v>2672</v>
      </c>
      <c r="I1084" s="16">
        <v>45864</v>
      </c>
      <c r="J1084" s="3" t="s">
        <v>3467</v>
      </c>
      <c r="K1084">
        <v>1</v>
      </c>
      <c r="L1084" s="3" t="s">
        <v>2651</v>
      </c>
      <c r="M1084">
        <v>14.7</v>
      </c>
      <c r="N1084" s="3" t="s">
        <v>3468</v>
      </c>
      <c r="O1084">
        <v>9039</v>
      </c>
      <c r="P1084" s="3" t="s">
        <v>4613</v>
      </c>
      <c r="Q1084" s="3" t="s">
        <v>4614</v>
      </c>
    </row>
    <row r="1085" spans="1:17" x14ac:dyDescent="0.25">
      <c r="A1085" s="3" t="s">
        <v>3692</v>
      </c>
      <c r="B1085" s="3" t="s">
        <v>1888</v>
      </c>
      <c r="C1085">
        <v>72</v>
      </c>
      <c r="D1085" s="3" t="s">
        <v>2647</v>
      </c>
      <c r="E1085" s="3" t="s">
        <v>2652</v>
      </c>
      <c r="F1085" s="3" t="s">
        <v>2658</v>
      </c>
      <c r="G1085" s="3" t="s">
        <v>2666</v>
      </c>
      <c r="H1085" s="3" t="s">
        <v>2671</v>
      </c>
      <c r="I1085" s="16">
        <v>45628</v>
      </c>
      <c r="J1085" s="3" t="s">
        <v>3464</v>
      </c>
      <c r="K1085">
        <v>1</v>
      </c>
      <c r="L1085" s="3" t="s">
        <v>2650</v>
      </c>
      <c r="M1085">
        <v>15.7</v>
      </c>
      <c r="N1085" s="3" t="s">
        <v>3468</v>
      </c>
      <c r="O1085">
        <v>1585</v>
      </c>
      <c r="P1085" s="3" t="s">
        <v>4615</v>
      </c>
      <c r="Q1085" s="3" t="s">
        <v>4614</v>
      </c>
    </row>
    <row r="1086" spans="1:17" x14ac:dyDescent="0.25">
      <c r="A1086" s="3" t="s">
        <v>3693</v>
      </c>
      <c r="B1086" s="3" t="s">
        <v>1889</v>
      </c>
      <c r="C1086">
        <v>75</v>
      </c>
      <c r="D1086" s="3" t="s">
        <v>2646</v>
      </c>
      <c r="E1086" s="3" t="s">
        <v>2651</v>
      </c>
      <c r="F1086" s="3" t="s">
        <v>2662</v>
      </c>
      <c r="G1086" s="3" t="s">
        <v>2666</v>
      </c>
      <c r="H1086" s="3" t="s">
        <v>2672</v>
      </c>
      <c r="I1086" s="16">
        <v>45317</v>
      </c>
      <c r="J1086" s="3" t="s">
        <v>3465</v>
      </c>
      <c r="K1086">
        <v>1</v>
      </c>
      <c r="L1086" s="3" t="s">
        <v>2654</v>
      </c>
      <c r="M1086">
        <v>13.8</v>
      </c>
      <c r="N1086" s="3" t="s">
        <v>3468</v>
      </c>
      <c r="O1086">
        <v>8409</v>
      </c>
      <c r="P1086" s="3" t="s">
        <v>4615</v>
      </c>
      <c r="Q1086" s="3" t="s">
        <v>4614</v>
      </c>
    </row>
    <row r="1087" spans="1:17" x14ac:dyDescent="0.25">
      <c r="A1087" s="3" t="s">
        <v>3694</v>
      </c>
      <c r="B1087" s="3" t="s">
        <v>1890</v>
      </c>
      <c r="C1087">
        <v>61</v>
      </c>
      <c r="D1087" s="3" t="s">
        <v>2646</v>
      </c>
      <c r="E1087" s="3" t="s">
        <v>2650</v>
      </c>
      <c r="F1087" s="3" t="s">
        <v>2660</v>
      </c>
      <c r="G1087" s="3" t="s">
        <v>2666</v>
      </c>
      <c r="H1087" s="3" t="s">
        <v>2672</v>
      </c>
      <c r="I1087" s="16">
        <v>46095</v>
      </c>
      <c r="J1087" s="3" t="s">
        <v>3467</v>
      </c>
      <c r="K1087">
        <v>1</v>
      </c>
      <c r="L1087" s="3" t="s">
        <v>2650</v>
      </c>
      <c r="M1087">
        <v>5.6</v>
      </c>
      <c r="N1087" s="3" t="s">
        <v>3468</v>
      </c>
      <c r="O1087">
        <v>22165</v>
      </c>
      <c r="P1087" s="3" t="s">
        <v>4615</v>
      </c>
      <c r="Q1087" s="3" t="s">
        <v>4612</v>
      </c>
    </row>
    <row r="1088" spans="1:17" x14ac:dyDescent="0.25">
      <c r="A1088" s="3" t="s">
        <v>3695</v>
      </c>
      <c r="B1088" s="3" t="s">
        <v>1501</v>
      </c>
      <c r="C1088">
        <v>64</v>
      </c>
      <c r="D1088" s="3" t="s">
        <v>2646</v>
      </c>
      <c r="E1088" s="3" t="s">
        <v>2655</v>
      </c>
      <c r="F1088" s="3" t="s">
        <v>2659</v>
      </c>
      <c r="G1088" s="3" t="s">
        <v>2666</v>
      </c>
      <c r="H1088" s="3" t="s">
        <v>2671</v>
      </c>
      <c r="I1088" s="16">
        <v>45548</v>
      </c>
      <c r="J1088" s="3" t="s">
        <v>3466</v>
      </c>
      <c r="K1088">
        <v>2</v>
      </c>
      <c r="L1088" s="3" t="s">
        <v>2650</v>
      </c>
      <c r="M1088">
        <v>7</v>
      </c>
      <c r="N1088" s="3" t="s">
        <v>3468</v>
      </c>
      <c r="O1088">
        <v>14816</v>
      </c>
      <c r="P1088" s="3" t="s">
        <v>4615</v>
      </c>
      <c r="Q1088" s="3" t="s">
        <v>4612</v>
      </c>
    </row>
    <row r="1089" spans="1:17" x14ac:dyDescent="0.25">
      <c r="A1089" s="3" t="s">
        <v>3696</v>
      </c>
      <c r="B1089" s="3" t="s">
        <v>1891</v>
      </c>
      <c r="C1089">
        <v>5</v>
      </c>
      <c r="D1089" s="3" t="s">
        <v>2647</v>
      </c>
      <c r="E1089" s="3" t="s">
        <v>2651</v>
      </c>
      <c r="F1089" s="3" t="s">
        <v>2661</v>
      </c>
      <c r="G1089" s="3" t="s">
        <v>2667</v>
      </c>
      <c r="H1089" s="3" t="s">
        <v>2673</v>
      </c>
      <c r="I1089" s="16">
        <v>45299</v>
      </c>
      <c r="J1089" s="3" t="s">
        <v>3464</v>
      </c>
      <c r="K1089">
        <v>2</v>
      </c>
      <c r="L1089" s="3" t="s">
        <v>2650</v>
      </c>
      <c r="M1089">
        <v>5.9</v>
      </c>
      <c r="N1089" s="3" t="s">
        <v>3468</v>
      </c>
      <c r="O1089">
        <v>6153</v>
      </c>
      <c r="P1089" s="3" t="s">
        <v>4610</v>
      </c>
      <c r="Q1089" s="3" t="s">
        <v>4612</v>
      </c>
    </row>
    <row r="1090" spans="1:17" x14ac:dyDescent="0.25">
      <c r="A1090" s="3" t="s">
        <v>3697</v>
      </c>
      <c r="B1090" s="3" t="s">
        <v>1892</v>
      </c>
      <c r="C1090">
        <v>53</v>
      </c>
      <c r="D1090" s="3" t="s">
        <v>2646</v>
      </c>
      <c r="E1090" s="3" t="s">
        <v>2649</v>
      </c>
      <c r="F1090" s="3" t="s">
        <v>2657</v>
      </c>
      <c r="G1090" s="3" t="s">
        <v>2664</v>
      </c>
      <c r="H1090" s="3" t="s">
        <v>2670</v>
      </c>
      <c r="I1090" s="16">
        <v>45916</v>
      </c>
      <c r="J1090" s="3" t="s">
        <v>3465</v>
      </c>
      <c r="K1090">
        <v>1</v>
      </c>
      <c r="L1090" s="3" t="s">
        <v>2650</v>
      </c>
      <c r="M1090">
        <v>5.0999999999999996</v>
      </c>
      <c r="N1090" s="3" t="s">
        <v>3468</v>
      </c>
      <c r="O1090">
        <v>9533</v>
      </c>
      <c r="P1090" s="3" t="s">
        <v>4613</v>
      </c>
      <c r="Q1090" s="3" t="s">
        <v>4612</v>
      </c>
    </row>
    <row r="1091" spans="1:17" x14ac:dyDescent="0.25">
      <c r="A1091" s="3" t="s">
        <v>3698</v>
      </c>
      <c r="B1091" s="3" t="s">
        <v>1893</v>
      </c>
      <c r="C1091">
        <v>55</v>
      </c>
      <c r="D1091" s="3" t="s">
        <v>2646</v>
      </c>
      <c r="E1091" s="3" t="s">
        <v>2650</v>
      </c>
      <c r="F1091" s="3" t="s">
        <v>2662</v>
      </c>
      <c r="G1091" s="3" t="s">
        <v>2666</v>
      </c>
      <c r="H1091" s="3" t="s">
        <v>2668</v>
      </c>
      <c r="I1091" s="16">
        <v>46158</v>
      </c>
      <c r="J1091" s="3" t="s">
        <v>3464</v>
      </c>
      <c r="K1091">
        <v>1</v>
      </c>
      <c r="L1091" s="3" t="s">
        <v>2651</v>
      </c>
      <c r="M1091">
        <v>8.8000000000000007</v>
      </c>
      <c r="N1091" s="3" t="s">
        <v>3468</v>
      </c>
      <c r="O1091">
        <v>12248</v>
      </c>
      <c r="P1091" s="3" t="s">
        <v>4613</v>
      </c>
      <c r="Q1091" s="3" t="s">
        <v>4611</v>
      </c>
    </row>
    <row r="1092" spans="1:17" x14ac:dyDescent="0.25">
      <c r="A1092" s="3" t="s">
        <v>3699</v>
      </c>
      <c r="B1092" s="3" t="s">
        <v>1894</v>
      </c>
      <c r="C1092">
        <v>37</v>
      </c>
      <c r="D1092" s="3" t="s">
        <v>2646</v>
      </c>
      <c r="E1092" s="3" t="s">
        <v>2650</v>
      </c>
      <c r="F1092" s="3" t="s">
        <v>2659</v>
      </c>
      <c r="G1092" s="3" t="s">
        <v>2664</v>
      </c>
      <c r="H1092" s="3" t="s">
        <v>2669</v>
      </c>
      <c r="I1092" s="16">
        <v>45544</v>
      </c>
      <c r="J1092" s="3" t="s">
        <v>3464</v>
      </c>
      <c r="K1092">
        <v>1</v>
      </c>
      <c r="L1092" s="3" t="s">
        <v>2651</v>
      </c>
      <c r="M1092">
        <v>9.9</v>
      </c>
      <c r="N1092" s="3" t="s">
        <v>3468</v>
      </c>
      <c r="O1092">
        <v>15425</v>
      </c>
      <c r="P1092" s="3" t="s">
        <v>4613</v>
      </c>
      <c r="Q1092" s="3" t="s">
        <v>4611</v>
      </c>
    </row>
    <row r="1093" spans="1:17" x14ac:dyDescent="0.25">
      <c r="A1093" s="3" t="s">
        <v>3700</v>
      </c>
      <c r="B1093" s="3" t="s">
        <v>1895</v>
      </c>
      <c r="C1093">
        <v>56</v>
      </c>
      <c r="D1093" s="3" t="s">
        <v>2646</v>
      </c>
      <c r="E1093" s="3" t="s">
        <v>2653</v>
      </c>
      <c r="F1093" s="3" t="s">
        <v>2659</v>
      </c>
      <c r="G1093" s="3" t="s">
        <v>2663</v>
      </c>
      <c r="H1093" s="3" t="s">
        <v>2670</v>
      </c>
      <c r="I1093" s="16">
        <v>45983</v>
      </c>
      <c r="J1093" s="3" t="s">
        <v>3464</v>
      </c>
      <c r="K1093">
        <v>2</v>
      </c>
      <c r="L1093" s="3" t="s">
        <v>2654</v>
      </c>
      <c r="M1093">
        <v>8</v>
      </c>
      <c r="N1093" s="3" t="s">
        <v>3468</v>
      </c>
      <c r="O1093">
        <v>6566</v>
      </c>
      <c r="P1093" s="3" t="s">
        <v>4613</v>
      </c>
      <c r="Q1093" s="3" t="s">
        <v>4611</v>
      </c>
    </row>
    <row r="1094" spans="1:17" x14ac:dyDescent="0.25">
      <c r="A1094" s="3" t="s">
        <v>3701</v>
      </c>
      <c r="B1094" s="3" t="s">
        <v>1896</v>
      </c>
      <c r="C1094">
        <v>59</v>
      </c>
      <c r="D1094" s="3" t="s">
        <v>2647</v>
      </c>
      <c r="E1094" s="3" t="s">
        <v>2651</v>
      </c>
      <c r="F1094" s="3" t="s">
        <v>2662</v>
      </c>
      <c r="G1094" s="3" t="s">
        <v>2667</v>
      </c>
      <c r="H1094" s="3" t="s">
        <v>2672</v>
      </c>
      <c r="I1094" s="16">
        <v>46010</v>
      </c>
      <c r="J1094" s="3" t="s">
        <v>3464</v>
      </c>
      <c r="K1094">
        <v>1</v>
      </c>
      <c r="L1094" s="3" t="s">
        <v>2652</v>
      </c>
      <c r="M1094">
        <v>5.8</v>
      </c>
      <c r="N1094" s="3" t="s">
        <v>3468</v>
      </c>
      <c r="O1094">
        <v>14004</v>
      </c>
      <c r="P1094" s="3" t="s">
        <v>4613</v>
      </c>
      <c r="Q1094" s="3" t="s">
        <v>4612</v>
      </c>
    </row>
    <row r="1095" spans="1:17" x14ac:dyDescent="0.25">
      <c r="A1095" s="3" t="s">
        <v>3702</v>
      </c>
      <c r="B1095" s="3" t="s">
        <v>1897</v>
      </c>
      <c r="C1095">
        <v>69</v>
      </c>
      <c r="D1095" s="3" t="s">
        <v>2646</v>
      </c>
      <c r="E1095" s="3" t="s">
        <v>2650</v>
      </c>
      <c r="F1095" s="3" t="s">
        <v>2661</v>
      </c>
      <c r="G1095" s="3" t="s">
        <v>2666</v>
      </c>
      <c r="H1095" s="3" t="s">
        <v>2669</v>
      </c>
      <c r="I1095" s="16">
        <v>45594</v>
      </c>
      <c r="J1095" s="3" t="s">
        <v>3464</v>
      </c>
      <c r="K1095">
        <v>3</v>
      </c>
      <c r="L1095" s="3" t="s">
        <v>2650</v>
      </c>
      <c r="M1095">
        <v>11.6</v>
      </c>
      <c r="N1095" s="3" t="s">
        <v>3468</v>
      </c>
      <c r="O1095">
        <v>17396</v>
      </c>
      <c r="P1095" s="3" t="s">
        <v>4615</v>
      </c>
      <c r="Q1095" s="3" t="s">
        <v>4611</v>
      </c>
    </row>
    <row r="1096" spans="1:17" x14ac:dyDescent="0.25">
      <c r="A1096" s="3" t="s">
        <v>3703</v>
      </c>
      <c r="B1096" s="3" t="s">
        <v>1898</v>
      </c>
      <c r="C1096">
        <v>73</v>
      </c>
      <c r="D1096" s="3" t="s">
        <v>2647</v>
      </c>
      <c r="E1096" s="3" t="s">
        <v>2652</v>
      </c>
      <c r="F1096" s="3" t="s">
        <v>2661</v>
      </c>
      <c r="G1096" s="3" t="s">
        <v>2667</v>
      </c>
      <c r="H1096" s="3" t="s">
        <v>2668</v>
      </c>
      <c r="I1096" s="16">
        <v>45930</v>
      </c>
      <c r="J1096" s="3" t="s">
        <v>3464</v>
      </c>
      <c r="K1096">
        <v>1</v>
      </c>
      <c r="L1096" s="3" t="s">
        <v>2649</v>
      </c>
      <c r="M1096">
        <v>8.4</v>
      </c>
      <c r="N1096" s="3" t="s">
        <v>3468</v>
      </c>
      <c r="O1096">
        <v>18140</v>
      </c>
      <c r="P1096" s="3" t="s">
        <v>4615</v>
      </c>
      <c r="Q1096" s="3" t="s">
        <v>4611</v>
      </c>
    </row>
    <row r="1097" spans="1:17" x14ac:dyDescent="0.25">
      <c r="A1097" s="3" t="s">
        <v>3704</v>
      </c>
      <c r="B1097" s="3" t="s">
        <v>1899</v>
      </c>
      <c r="C1097">
        <v>59</v>
      </c>
      <c r="D1097" s="3" t="s">
        <v>2646</v>
      </c>
      <c r="E1097" s="3" t="s">
        <v>2652</v>
      </c>
      <c r="F1097" s="3" t="s">
        <v>2660</v>
      </c>
      <c r="G1097" s="3" t="s">
        <v>2667</v>
      </c>
      <c r="H1097" s="3" t="s">
        <v>2670</v>
      </c>
      <c r="I1097" s="16">
        <v>45347</v>
      </c>
      <c r="J1097" s="3" t="s">
        <v>3465</v>
      </c>
      <c r="K1097">
        <v>1</v>
      </c>
      <c r="L1097" s="3" t="s">
        <v>2654</v>
      </c>
      <c r="M1097">
        <v>15</v>
      </c>
      <c r="N1097" s="3" t="s">
        <v>3469</v>
      </c>
      <c r="O1097">
        <v>13498</v>
      </c>
      <c r="P1097" s="3" t="s">
        <v>4613</v>
      </c>
      <c r="Q1097" s="3" t="s">
        <v>4614</v>
      </c>
    </row>
    <row r="1098" spans="1:17" x14ac:dyDescent="0.25">
      <c r="A1098" s="3" t="s">
        <v>3705</v>
      </c>
      <c r="B1098" s="3" t="s">
        <v>1900</v>
      </c>
      <c r="C1098">
        <v>2</v>
      </c>
      <c r="D1098" s="3" t="s">
        <v>2647</v>
      </c>
      <c r="E1098" s="3" t="s">
        <v>2650</v>
      </c>
      <c r="F1098" s="3" t="s">
        <v>2658</v>
      </c>
      <c r="G1098" s="3" t="s">
        <v>2663</v>
      </c>
      <c r="H1098" s="3" t="s">
        <v>2670</v>
      </c>
      <c r="I1098" s="16">
        <v>46017</v>
      </c>
      <c r="J1098" s="3" t="s">
        <v>3464</v>
      </c>
      <c r="K1098">
        <v>2</v>
      </c>
      <c r="L1098" s="3" t="s">
        <v>2653</v>
      </c>
      <c r="M1098">
        <v>5.0999999999999996</v>
      </c>
      <c r="N1098" s="3" t="s">
        <v>3468</v>
      </c>
      <c r="O1098">
        <v>15264</v>
      </c>
      <c r="P1098" s="3" t="s">
        <v>4610</v>
      </c>
      <c r="Q1098" s="3" t="s">
        <v>4612</v>
      </c>
    </row>
    <row r="1099" spans="1:17" x14ac:dyDescent="0.25">
      <c r="A1099" s="3" t="s">
        <v>3706</v>
      </c>
      <c r="B1099" s="3" t="s">
        <v>1901</v>
      </c>
      <c r="C1099">
        <v>65</v>
      </c>
      <c r="D1099" s="3" t="s">
        <v>2647</v>
      </c>
      <c r="E1099" s="3" t="s">
        <v>2652</v>
      </c>
      <c r="F1099" s="3" t="s">
        <v>2661</v>
      </c>
      <c r="G1099" s="3" t="s">
        <v>2664</v>
      </c>
      <c r="H1099" s="3" t="s">
        <v>2673</v>
      </c>
      <c r="I1099" s="16">
        <v>45817</v>
      </c>
      <c r="J1099" s="3" t="s">
        <v>3464</v>
      </c>
      <c r="K1099">
        <v>1</v>
      </c>
      <c r="L1099" s="3" t="s">
        <v>2651</v>
      </c>
      <c r="M1099">
        <v>15.5</v>
      </c>
      <c r="N1099" s="3" t="s">
        <v>3468</v>
      </c>
      <c r="O1099">
        <v>2947</v>
      </c>
      <c r="P1099" s="3" t="s">
        <v>4615</v>
      </c>
      <c r="Q1099" s="3" t="s">
        <v>4614</v>
      </c>
    </row>
    <row r="1100" spans="1:17" x14ac:dyDescent="0.25">
      <c r="A1100" s="3" t="s">
        <v>3707</v>
      </c>
      <c r="B1100" s="3" t="s">
        <v>1902</v>
      </c>
      <c r="C1100">
        <v>60</v>
      </c>
      <c r="D1100" s="3" t="s">
        <v>2647</v>
      </c>
      <c r="E1100" s="3" t="s">
        <v>2650</v>
      </c>
      <c r="F1100" s="3" t="s">
        <v>2660</v>
      </c>
      <c r="G1100" s="3" t="s">
        <v>2667</v>
      </c>
      <c r="H1100" s="3" t="s">
        <v>2670</v>
      </c>
      <c r="I1100" s="16">
        <v>45765</v>
      </c>
      <c r="J1100" s="3" t="s">
        <v>3464</v>
      </c>
      <c r="K1100">
        <v>1</v>
      </c>
      <c r="L1100" s="3" t="s">
        <v>2650</v>
      </c>
      <c r="M1100">
        <v>16.899999999999999</v>
      </c>
      <c r="N1100" s="3" t="s">
        <v>3468</v>
      </c>
      <c r="O1100">
        <v>14111</v>
      </c>
      <c r="P1100" s="3" t="s">
        <v>4615</v>
      </c>
      <c r="Q1100" s="3" t="s">
        <v>4614</v>
      </c>
    </row>
    <row r="1101" spans="1:17" x14ac:dyDescent="0.25">
      <c r="A1101" s="3" t="s">
        <v>3708</v>
      </c>
      <c r="B1101" s="3" t="s">
        <v>1903</v>
      </c>
      <c r="C1101">
        <v>51</v>
      </c>
      <c r="D1101" s="3" t="s">
        <v>2646</v>
      </c>
      <c r="E1101" s="3" t="s">
        <v>2649</v>
      </c>
      <c r="F1101" s="3" t="s">
        <v>2658</v>
      </c>
      <c r="G1101" s="3" t="s">
        <v>2665</v>
      </c>
      <c r="H1101" s="3" t="s">
        <v>2670</v>
      </c>
      <c r="I1101" s="16">
        <v>45319</v>
      </c>
      <c r="J1101" s="3" t="s">
        <v>3464</v>
      </c>
      <c r="K1101">
        <v>1</v>
      </c>
      <c r="L1101" s="3" t="s">
        <v>2650</v>
      </c>
      <c r="M1101">
        <v>14</v>
      </c>
      <c r="N1101" s="3" t="s">
        <v>3468</v>
      </c>
      <c r="O1101">
        <v>17358</v>
      </c>
      <c r="P1101" s="3" t="s">
        <v>4613</v>
      </c>
      <c r="Q1101" s="3" t="s">
        <v>4614</v>
      </c>
    </row>
    <row r="1102" spans="1:17" x14ac:dyDescent="0.25">
      <c r="A1102" s="3" t="s">
        <v>3709</v>
      </c>
      <c r="B1102" s="3" t="s">
        <v>1904</v>
      </c>
      <c r="C1102">
        <v>30</v>
      </c>
      <c r="D1102" s="3" t="s">
        <v>2647</v>
      </c>
      <c r="E1102" s="3" t="s">
        <v>2649</v>
      </c>
      <c r="F1102" s="3" t="s">
        <v>2659</v>
      </c>
      <c r="G1102" s="3" t="s">
        <v>2663</v>
      </c>
      <c r="H1102" s="3" t="s">
        <v>2668</v>
      </c>
      <c r="I1102" s="16">
        <v>45369</v>
      </c>
      <c r="J1102" s="3" t="s">
        <v>3465</v>
      </c>
      <c r="K1102">
        <v>1</v>
      </c>
      <c r="L1102" s="3" t="s">
        <v>2651</v>
      </c>
      <c r="M1102">
        <v>14.2</v>
      </c>
      <c r="N1102" s="3" t="s">
        <v>3468</v>
      </c>
      <c r="O1102">
        <v>7200</v>
      </c>
      <c r="P1102" s="3" t="s">
        <v>4613</v>
      </c>
      <c r="Q1102" s="3" t="s">
        <v>4614</v>
      </c>
    </row>
    <row r="1103" spans="1:17" x14ac:dyDescent="0.25">
      <c r="A1103" s="3" t="s">
        <v>3710</v>
      </c>
      <c r="B1103" s="3" t="s">
        <v>1905</v>
      </c>
      <c r="C1103">
        <v>11</v>
      </c>
      <c r="D1103" s="3" t="s">
        <v>2646</v>
      </c>
      <c r="E1103" s="3" t="s">
        <v>2655</v>
      </c>
      <c r="F1103" s="3" t="s">
        <v>2662</v>
      </c>
      <c r="G1103" s="3" t="s">
        <v>2665</v>
      </c>
      <c r="H1103" s="3" t="s">
        <v>2668</v>
      </c>
      <c r="I1103" s="16">
        <v>45507</v>
      </c>
      <c r="J1103" s="3" t="s">
        <v>3467</v>
      </c>
      <c r="K1103">
        <v>4</v>
      </c>
      <c r="L1103" s="3" t="s">
        <v>2649</v>
      </c>
      <c r="M1103">
        <v>16.7</v>
      </c>
      <c r="N1103" s="3" t="s">
        <v>3468</v>
      </c>
      <c r="O1103">
        <v>22483</v>
      </c>
      <c r="P1103" s="3" t="s">
        <v>4610</v>
      </c>
      <c r="Q1103" s="3" t="s">
        <v>4614</v>
      </c>
    </row>
    <row r="1104" spans="1:17" x14ac:dyDescent="0.25">
      <c r="A1104" s="3" t="s">
        <v>3711</v>
      </c>
      <c r="B1104" s="3" t="s">
        <v>1906</v>
      </c>
      <c r="C1104">
        <v>76</v>
      </c>
      <c r="D1104" s="3" t="s">
        <v>2646</v>
      </c>
      <c r="E1104" s="3" t="s">
        <v>2650</v>
      </c>
      <c r="F1104" s="3" t="s">
        <v>2661</v>
      </c>
      <c r="G1104" s="3" t="s">
        <v>2663</v>
      </c>
      <c r="H1104" s="3" t="s">
        <v>2669</v>
      </c>
      <c r="I1104" s="16">
        <v>45677</v>
      </c>
      <c r="J1104" s="3" t="s">
        <v>3464</v>
      </c>
      <c r="K1104">
        <v>1</v>
      </c>
      <c r="L1104" s="3" t="s">
        <v>2650</v>
      </c>
      <c r="M1104">
        <v>7.6</v>
      </c>
      <c r="N1104" s="3" t="s">
        <v>3468</v>
      </c>
      <c r="O1104">
        <v>4843</v>
      </c>
      <c r="P1104" s="3" t="s">
        <v>4615</v>
      </c>
      <c r="Q1104" s="3" t="s">
        <v>4612</v>
      </c>
    </row>
    <row r="1105" spans="1:17" x14ac:dyDescent="0.25">
      <c r="A1105" s="3" t="s">
        <v>3712</v>
      </c>
      <c r="B1105" s="3" t="s">
        <v>957</v>
      </c>
      <c r="C1105">
        <v>39</v>
      </c>
      <c r="D1105" s="3" t="s">
        <v>2647</v>
      </c>
      <c r="E1105" s="3" t="s">
        <v>2651</v>
      </c>
      <c r="F1105" s="3" t="s">
        <v>2660</v>
      </c>
      <c r="G1105" s="3" t="s">
        <v>2665</v>
      </c>
      <c r="H1105" s="3" t="s">
        <v>2672</v>
      </c>
      <c r="I1105" s="16">
        <v>45656</v>
      </c>
      <c r="J1105" s="3" t="s">
        <v>3464</v>
      </c>
      <c r="K1105">
        <v>1</v>
      </c>
      <c r="L1105" s="3" t="s">
        <v>2649</v>
      </c>
      <c r="M1105">
        <v>17.399999999999999</v>
      </c>
      <c r="N1105" s="3" t="s">
        <v>3469</v>
      </c>
      <c r="O1105">
        <v>18577</v>
      </c>
      <c r="P1105" s="3" t="s">
        <v>4613</v>
      </c>
      <c r="Q1105" s="3" t="s">
        <v>4614</v>
      </c>
    </row>
    <row r="1106" spans="1:17" x14ac:dyDescent="0.25">
      <c r="A1106" s="3" t="s">
        <v>3713</v>
      </c>
      <c r="B1106" s="3" t="s">
        <v>1907</v>
      </c>
      <c r="C1106">
        <v>90</v>
      </c>
      <c r="D1106" s="3" t="s">
        <v>2647</v>
      </c>
      <c r="E1106" s="3" t="s">
        <v>2651</v>
      </c>
      <c r="F1106" s="3" t="s">
        <v>2659</v>
      </c>
      <c r="G1106" s="3" t="s">
        <v>2665</v>
      </c>
      <c r="H1106" s="3" t="s">
        <v>2668</v>
      </c>
      <c r="I1106" s="16">
        <v>45957</v>
      </c>
      <c r="J1106" s="3" t="s">
        <v>3466</v>
      </c>
      <c r="K1106">
        <v>1</v>
      </c>
      <c r="L1106" s="3" t="s">
        <v>2651</v>
      </c>
      <c r="M1106">
        <v>14.7</v>
      </c>
      <c r="N1106" s="3" t="s">
        <v>3468</v>
      </c>
      <c r="O1106">
        <v>11757</v>
      </c>
      <c r="P1106" s="3" t="s">
        <v>4615</v>
      </c>
      <c r="Q1106" s="3" t="s">
        <v>4614</v>
      </c>
    </row>
    <row r="1107" spans="1:17" x14ac:dyDescent="0.25">
      <c r="A1107" s="3" t="s">
        <v>3714</v>
      </c>
      <c r="B1107" s="3" t="s">
        <v>1908</v>
      </c>
      <c r="C1107">
        <v>77</v>
      </c>
      <c r="D1107" s="3" t="s">
        <v>2647</v>
      </c>
      <c r="E1107" s="3" t="s">
        <v>2651</v>
      </c>
      <c r="F1107" s="3" t="s">
        <v>2661</v>
      </c>
      <c r="G1107" s="3" t="s">
        <v>2667</v>
      </c>
      <c r="H1107" s="3" t="s">
        <v>2669</v>
      </c>
      <c r="I1107" s="16">
        <v>45817</v>
      </c>
      <c r="J1107" s="3" t="s">
        <v>3464</v>
      </c>
      <c r="K1107">
        <v>1</v>
      </c>
      <c r="L1107" s="3" t="s">
        <v>2649</v>
      </c>
      <c r="M1107">
        <v>14.1</v>
      </c>
      <c r="N1107" s="3" t="s">
        <v>3470</v>
      </c>
      <c r="O1107">
        <v>15942</v>
      </c>
      <c r="P1107" s="3" t="s">
        <v>4615</v>
      </c>
      <c r="Q1107" s="3" t="s">
        <v>4614</v>
      </c>
    </row>
    <row r="1108" spans="1:17" x14ac:dyDescent="0.25">
      <c r="A1108" s="3" t="s">
        <v>3715</v>
      </c>
      <c r="B1108" s="3" t="s">
        <v>1909</v>
      </c>
      <c r="C1108">
        <v>72</v>
      </c>
      <c r="D1108" s="3" t="s">
        <v>2646</v>
      </c>
      <c r="E1108" s="3" t="s">
        <v>2650</v>
      </c>
      <c r="F1108" s="3" t="s">
        <v>2657</v>
      </c>
      <c r="G1108" s="3" t="s">
        <v>2667</v>
      </c>
      <c r="H1108" s="3" t="s">
        <v>2670</v>
      </c>
      <c r="I1108" s="16">
        <v>45990</v>
      </c>
      <c r="J1108" s="3" t="s">
        <v>3466</v>
      </c>
      <c r="K1108">
        <v>2</v>
      </c>
      <c r="L1108" s="3" t="s">
        <v>2649</v>
      </c>
      <c r="M1108">
        <v>9.5</v>
      </c>
      <c r="N1108" s="3" t="s">
        <v>3468</v>
      </c>
      <c r="O1108">
        <v>13292</v>
      </c>
      <c r="P1108" s="3" t="s">
        <v>4615</v>
      </c>
      <c r="Q1108" s="3" t="s">
        <v>4611</v>
      </c>
    </row>
    <row r="1109" spans="1:17" x14ac:dyDescent="0.25">
      <c r="A1109" s="3" t="s">
        <v>3716</v>
      </c>
      <c r="B1109" s="3" t="s">
        <v>1910</v>
      </c>
      <c r="C1109">
        <v>63</v>
      </c>
      <c r="D1109" s="3" t="s">
        <v>2646</v>
      </c>
      <c r="E1109" s="3" t="s">
        <v>2650</v>
      </c>
      <c r="F1109" s="3" t="s">
        <v>2659</v>
      </c>
      <c r="G1109" s="3" t="s">
        <v>2663</v>
      </c>
      <c r="H1109" s="3" t="s">
        <v>2669</v>
      </c>
      <c r="I1109" s="16">
        <v>45603</v>
      </c>
      <c r="J1109" s="3" t="s">
        <v>3464</v>
      </c>
      <c r="K1109">
        <v>3</v>
      </c>
      <c r="L1109" s="3" t="s">
        <v>2650</v>
      </c>
      <c r="M1109">
        <v>11.8</v>
      </c>
      <c r="N1109" s="3" t="s">
        <v>3468</v>
      </c>
      <c r="O1109">
        <v>13912</v>
      </c>
      <c r="P1109" s="3" t="s">
        <v>4615</v>
      </c>
      <c r="Q1109" s="3" t="s">
        <v>4611</v>
      </c>
    </row>
    <row r="1110" spans="1:17" x14ac:dyDescent="0.25">
      <c r="A1110" s="3" t="s">
        <v>3717</v>
      </c>
      <c r="B1110" s="3" t="s">
        <v>1911</v>
      </c>
      <c r="C1110">
        <v>64</v>
      </c>
      <c r="D1110" s="3" t="s">
        <v>2647</v>
      </c>
      <c r="E1110" s="3" t="s">
        <v>2650</v>
      </c>
      <c r="F1110" s="3" t="s">
        <v>2661</v>
      </c>
      <c r="G1110" s="3" t="s">
        <v>2664</v>
      </c>
      <c r="H1110" s="3" t="s">
        <v>2669</v>
      </c>
      <c r="I1110" s="16">
        <v>46174</v>
      </c>
      <c r="J1110" s="3" t="s">
        <v>3464</v>
      </c>
      <c r="K1110">
        <v>2</v>
      </c>
      <c r="L1110" s="3" t="s">
        <v>2650</v>
      </c>
      <c r="M1110">
        <v>13.2</v>
      </c>
      <c r="N1110" s="3" t="s">
        <v>3468</v>
      </c>
      <c r="O1110">
        <v>5165</v>
      </c>
      <c r="P1110" s="3" t="s">
        <v>4615</v>
      </c>
      <c r="Q1110" s="3" t="s">
        <v>4614</v>
      </c>
    </row>
    <row r="1111" spans="1:17" x14ac:dyDescent="0.25">
      <c r="A1111" s="3" t="s">
        <v>3718</v>
      </c>
      <c r="B1111" s="3" t="s">
        <v>1912</v>
      </c>
      <c r="C1111">
        <v>61</v>
      </c>
      <c r="D1111" s="3" t="s">
        <v>2647</v>
      </c>
      <c r="E1111" s="3" t="s">
        <v>2649</v>
      </c>
      <c r="F1111" s="3" t="s">
        <v>2659</v>
      </c>
      <c r="G1111" s="3" t="s">
        <v>2667</v>
      </c>
      <c r="H1111" s="3" t="s">
        <v>2669</v>
      </c>
      <c r="I1111" s="16">
        <v>45298</v>
      </c>
      <c r="J1111" s="3" t="s">
        <v>3464</v>
      </c>
      <c r="K1111">
        <v>1</v>
      </c>
      <c r="L1111" s="3" t="s">
        <v>2650</v>
      </c>
      <c r="M1111">
        <v>12.8</v>
      </c>
      <c r="N1111" s="3" t="s">
        <v>3468</v>
      </c>
      <c r="O1111">
        <v>4174</v>
      </c>
      <c r="P1111" s="3" t="s">
        <v>4615</v>
      </c>
      <c r="Q1111" s="3" t="s">
        <v>4614</v>
      </c>
    </row>
    <row r="1112" spans="1:17" x14ac:dyDescent="0.25">
      <c r="A1112" s="3" t="s">
        <v>3719</v>
      </c>
      <c r="B1112" s="3" t="s">
        <v>1913</v>
      </c>
      <c r="C1112">
        <v>54</v>
      </c>
      <c r="D1112" s="3" t="s">
        <v>2646</v>
      </c>
      <c r="E1112" s="3" t="s">
        <v>2649</v>
      </c>
      <c r="F1112" s="3" t="s">
        <v>2662</v>
      </c>
      <c r="G1112" s="3" t="s">
        <v>2667</v>
      </c>
      <c r="H1112" s="3" t="s">
        <v>2671</v>
      </c>
      <c r="I1112" s="16">
        <v>45294</v>
      </c>
      <c r="J1112" s="3" t="s">
        <v>3464</v>
      </c>
      <c r="K1112">
        <v>1</v>
      </c>
      <c r="L1112" s="3" t="s">
        <v>2649</v>
      </c>
      <c r="M1112">
        <v>13.8</v>
      </c>
      <c r="N1112" s="3" t="s">
        <v>3468</v>
      </c>
      <c r="O1112">
        <v>12090</v>
      </c>
      <c r="P1112" s="3" t="s">
        <v>4613</v>
      </c>
      <c r="Q1112" s="3" t="s">
        <v>4614</v>
      </c>
    </row>
    <row r="1113" spans="1:17" x14ac:dyDescent="0.25">
      <c r="A1113" s="3" t="s">
        <v>3720</v>
      </c>
      <c r="B1113" s="3" t="s">
        <v>1914</v>
      </c>
      <c r="C1113">
        <v>73</v>
      </c>
      <c r="D1113" s="3" t="s">
        <v>2646</v>
      </c>
      <c r="E1113" s="3" t="s">
        <v>2652</v>
      </c>
      <c r="F1113" s="3" t="s">
        <v>2662</v>
      </c>
      <c r="G1113" s="3" t="s">
        <v>2666</v>
      </c>
      <c r="H1113" s="3" t="s">
        <v>2669</v>
      </c>
      <c r="I1113" s="16">
        <v>45914</v>
      </c>
      <c r="J1113" s="3" t="s">
        <v>3464</v>
      </c>
      <c r="K1113">
        <v>1</v>
      </c>
      <c r="L1113" s="3" t="s">
        <v>2651</v>
      </c>
      <c r="M1113">
        <v>6</v>
      </c>
      <c r="N1113" s="3" t="s">
        <v>3468</v>
      </c>
      <c r="O1113">
        <v>18234</v>
      </c>
      <c r="P1113" s="3" t="s">
        <v>4615</v>
      </c>
      <c r="Q1113" s="3" t="s">
        <v>4612</v>
      </c>
    </row>
    <row r="1114" spans="1:17" x14ac:dyDescent="0.25">
      <c r="A1114" s="3" t="s">
        <v>3721</v>
      </c>
      <c r="B1114" s="3" t="s">
        <v>1915</v>
      </c>
      <c r="C1114">
        <v>58</v>
      </c>
      <c r="D1114" s="3" t="s">
        <v>2646</v>
      </c>
      <c r="E1114" s="3" t="s">
        <v>2654</v>
      </c>
      <c r="F1114" s="3" t="s">
        <v>2662</v>
      </c>
      <c r="G1114" s="3" t="s">
        <v>2667</v>
      </c>
      <c r="H1114" s="3" t="s">
        <v>2668</v>
      </c>
      <c r="I1114" s="16">
        <v>46041</v>
      </c>
      <c r="J1114" s="3" t="s">
        <v>3466</v>
      </c>
      <c r="K1114">
        <v>2</v>
      </c>
      <c r="L1114" s="3" t="s">
        <v>2651</v>
      </c>
      <c r="M1114">
        <v>9.4</v>
      </c>
      <c r="N1114" s="3" t="s">
        <v>3468</v>
      </c>
      <c r="O1114">
        <v>10340</v>
      </c>
      <c r="P1114" s="3" t="s">
        <v>4613</v>
      </c>
      <c r="Q1114" s="3" t="s">
        <v>4611</v>
      </c>
    </row>
    <row r="1115" spans="1:17" x14ac:dyDescent="0.25">
      <c r="A1115" s="3" t="s">
        <v>3722</v>
      </c>
      <c r="B1115" s="3" t="s">
        <v>1916</v>
      </c>
      <c r="C1115">
        <v>85</v>
      </c>
      <c r="D1115" s="3" t="s">
        <v>2646</v>
      </c>
      <c r="E1115" s="3" t="s">
        <v>2649</v>
      </c>
      <c r="F1115" s="3" t="s">
        <v>2658</v>
      </c>
      <c r="G1115" s="3" t="s">
        <v>2664</v>
      </c>
      <c r="H1115" s="3" t="s">
        <v>2671</v>
      </c>
      <c r="I1115" s="16">
        <v>45654</v>
      </c>
      <c r="J1115" s="3" t="s">
        <v>3465</v>
      </c>
      <c r="K1115">
        <v>1</v>
      </c>
      <c r="L1115" s="3" t="s">
        <v>2650</v>
      </c>
      <c r="M1115">
        <v>10.4</v>
      </c>
      <c r="N1115" s="3" t="s">
        <v>3468</v>
      </c>
      <c r="O1115">
        <v>13562</v>
      </c>
      <c r="P1115" s="3" t="s">
        <v>4615</v>
      </c>
      <c r="Q1115" s="3" t="s">
        <v>4611</v>
      </c>
    </row>
    <row r="1116" spans="1:17" x14ac:dyDescent="0.25">
      <c r="A1116" s="3" t="s">
        <v>3723</v>
      </c>
      <c r="B1116" s="3" t="s">
        <v>1917</v>
      </c>
      <c r="C1116">
        <v>56</v>
      </c>
      <c r="D1116" s="3" t="s">
        <v>2647</v>
      </c>
      <c r="E1116" s="3" t="s">
        <v>2649</v>
      </c>
      <c r="F1116" s="3" t="s">
        <v>2657</v>
      </c>
      <c r="G1116" s="3" t="s">
        <v>2666</v>
      </c>
      <c r="H1116" s="3" t="s">
        <v>2672</v>
      </c>
      <c r="I1116" s="16">
        <v>46042</v>
      </c>
      <c r="J1116" s="3" t="s">
        <v>3465</v>
      </c>
      <c r="K1116">
        <v>1</v>
      </c>
      <c r="L1116" s="3" t="s">
        <v>2651</v>
      </c>
      <c r="M1116">
        <v>8.3000000000000007</v>
      </c>
      <c r="N1116" s="3" t="s">
        <v>3468</v>
      </c>
      <c r="O1116">
        <v>8544</v>
      </c>
      <c r="P1116" s="3" t="s">
        <v>4613</v>
      </c>
      <c r="Q1116" s="3" t="s">
        <v>4611</v>
      </c>
    </row>
    <row r="1117" spans="1:17" x14ac:dyDescent="0.25">
      <c r="A1117" s="3" t="s">
        <v>3724</v>
      </c>
      <c r="B1117" s="3" t="s">
        <v>986</v>
      </c>
      <c r="C1117">
        <v>34</v>
      </c>
      <c r="D1117" s="3" t="s">
        <v>2647</v>
      </c>
      <c r="E1117" s="3" t="s">
        <v>2651</v>
      </c>
      <c r="F1117" s="3" t="s">
        <v>2662</v>
      </c>
      <c r="G1117" s="3" t="s">
        <v>2665</v>
      </c>
      <c r="H1117" s="3" t="s">
        <v>2669</v>
      </c>
      <c r="I1117" s="16">
        <v>45799</v>
      </c>
      <c r="J1117" s="3" t="s">
        <v>3466</v>
      </c>
      <c r="K1117">
        <v>3</v>
      </c>
      <c r="L1117" s="3" t="s">
        <v>2653</v>
      </c>
      <c r="M1117">
        <v>7.2</v>
      </c>
      <c r="N1117" s="3" t="s">
        <v>3468</v>
      </c>
      <c r="O1117">
        <v>3563</v>
      </c>
      <c r="P1117" s="3" t="s">
        <v>4613</v>
      </c>
      <c r="Q1117" s="3" t="s">
        <v>4612</v>
      </c>
    </row>
    <row r="1118" spans="1:17" x14ac:dyDescent="0.25">
      <c r="A1118" s="3" t="s">
        <v>3725</v>
      </c>
      <c r="B1118" s="3" t="s">
        <v>1918</v>
      </c>
      <c r="C1118">
        <v>31</v>
      </c>
      <c r="D1118" s="3" t="s">
        <v>2647</v>
      </c>
      <c r="E1118" s="3" t="s">
        <v>2650</v>
      </c>
      <c r="F1118" s="3" t="s">
        <v>2657</v>
      </c>
      <c r="G1118" s="3" t="s">
        <v>2665</v>
      </c>
      <c r="H1118" s="3" t="s">
        <v>2673</v>
      </c>
      <c r="I1118" s="16">
        <v>45565</v>
      </c>
      <c r="J1118" s="3" t="s">
        <v>3464</v>
      </c>
      <c r="K1118">
        <v>1</v>
      </c>
      <c r="L1118" s="3" t="s">
        <v>2655</v>
      </c>
      <c r="M1118">
        <v>6.7</v>
      </c>
      <c r="N1118" s="3" t="s">
        <v>3468</v>
      </c>
      <c r="O1118">
        <v>23813</v>
      </c>
      <c r="P1118" s="3" t="s">
        <v>4613</v>
      </c>
      <c r="Q1118" s="3" t="s">
        <v>4612</v>
      </c>
    </row>
    <row r="1119" spans="1:17" x14ac:dyDescent="0.25">
      <c r="A1119" s="3" t="s">
        <v>3726</v>
      </c>
      <c r="B1119" s="3" t="s">
        <v>1919</v>
      </c>
      <c r="C1119">
        <v>52</v>
      </c>
      <c r="D1119" s="3" t="s">
        <v>2647</v>
      </c>
      <c r="E1119" s="3" t="s">
        <v>2651</v>
      </c>
      <c r="F1119" s="3" t="s">
        <v>2662</v>
      </c>
      <c r="G1119" s="3" t="s">
        <v>2666</v>
      </c>
      <c r="H1119" s="3" t="s">
        <v>2670</v>
      </c>
      <c r="I1119" s="16">
        <v>45797</v>
      </c>
      <c r="J1119" s="3" t="s">
        <v>3465</v>
      </c>
      <c r="K1119">
        <v>1</v>
      </c>
      <c r="L1119" s="3" t="s">
        <v>2650</v>
      </c>
      <c r="M1119">
        <v>9.6</v>
      </c>
      <c r="N1119" s="3" t="s">
        <v>3468</v>
      </c>
      <c r="O1119">
        <v>14511</v>
      </c>
      <c r="P1119" s="3" t="s">
        <v>4613</v>
      </c>
      <c r="Q1119" s="3" t="s">
        <v>4611</v>
      </c>
    </row>
    <row r="1120" spans="1:17" x14ac:dyDescent="0.25">
      <c r="A1120" s="3" t="s">
        <v>3727</v>
      </c>
      <c r="B1120" s="3" t="s">
        <v>1920</v>
      </c>
      <c r="C1120">
        <v>89</v>
      </c>
      <c r="D1120" s="3" t="s">
        <v>2647</v>
      </c>
      <c r="E1120" s="3" t="s">
        <v>2651</v>
      </c>
      <c r="F1120" s="3" t="s">
        <v>2658</v>
      </c>
      <c r="G1120" s="3" t="s">
        <v>2666</v>
      </c>
      <c r="H1120" s="3" t="s">
        <v>2670</v>
      </c>
      <c r="I1120" s="16">
        <v>46097</v>
      </c>
      <c r="J1120" s="3" t="s">
        <v>3464</v>
      </c>
      <c r="K1120">
        <v>1</v>
      </c>
      <c r="L1120" s="3" t="s">
        <v>2650</v>
      </c>
      <c r="M1120">
        <v>11.2</v>
      </c>
      <c r="N1120" s="3" t="s">
        <v>3470</v>
      </c>
      <c r="O1120">
        <v>8913</v>
      </c>
      <c r="P1120" s="3" t="s">
        <v>4615</v>
      </c>
      <c r="Q1120" s="3" t="s">
        <v>4611</v>
      </c>
    </row>
    <row r="1121" spans="1:17" x14ac:dyDescent="0.25">
      <c r="A1121" s="3" t="s">
        <v>3728</v>
      </c>
      <c r="B1121" s="3" t="s">
        <v>1921</v>
      </c>
      <c r="C1121">
        <v>76</v>
      </c>
      <c r="D1121" s="3" t="s">
        <v>2647</v>
      </c>
      <c r="E1121" s="3" t="s">
        <v>2651</v>
      </c>
      <c r="F1121" s="3" t="s">
        <v>2659</v>
      </c>
      <c r="G1121" s="3" t="s">
        <v>2666</v>
      </c>
      <c r="H1121" s="3" t="s">
        <v>2671</v>
      </c>
      <c r="I1121" s="16">
        <v>46030</v>
      </c>
      <c r="J1121" s="3" t="s">
        <v>3466</v>
      </c>
      <c r="K1121">
        <v>1</v>
      </c>
      <c r="L1121" s="3" t="s">
        <v>2650</v>
      </c>
      <c r="M1121">
        <v>5.8</v>
      </c>
      <c r="N1121" s="3" t="s">
        <v>3468</v>
      </c>
      <c r="O1121">
        <v>19705</v>
      </c>
      <c r="P1121" s="3" t="s">
        <v>4615</v>
      </c>
      <c r="Q1121" s="3" t="s">
        <v>4612</v>
      </c>
    </row>
    <row r="1122" spans="1:17" x14ac:dyDescent="0.25">
      <c r="A1122" s="3" t="s">
        <v>3729</v>
      </c>
      <c r="B1122" s="3" t="s">
        <v>1922</v>
      </c>
      <c r="C1122">
        <v>1</v>
      </c>
      <c r="D1122" s="3" t="s">
        <v>2647</v>
      </c>
      <c r="E1122" s="3" t="s">
        <v>2650</v>
      </c>
      <c r="F1122" s="3" t="s">
        <v>2661</v>
      </c>
      <c r="G1122" s="3" t="s">
        <v>2663</v>
      </c>
      <c r="H1122" s="3" t="s">
        <v>2670</v>
      </c>
      <c r="I1122" s="16">
        <v>46174</v>
      </c>
      <c r="J1122" s="3" t="s">
        <v>3464</v>
      </c>
      <c r="K1122">
        <v>1</v>
      </c>
      <c r="L1122" s="3" t="s">
        <v>2650</v>
      </c>
      <c r="M1122">
        <v>16.8</v>
      </c>
      <c r="N1122" s="3" t="s">
        <v>3468</v>
      </c>
      <c r="O1122">
        <v>22773</v>
      </c>
      <c r="P1122" s="3" t="s">
        <v>4610</v>
      </c>
      <c r="Q1122" s="3" t="s">
        <v>4614</v>
      </c>
    </row>
    <row r="1123" spans="1:17" x14ac:dyDescent="0.25">
      <c r="A1123" s="3" t="s">
        <v>3730</v>
      </c>
      <c r="B1123" s="3" t="s">
        <v>1851</v>
      </c>
      <c r="C1123">
        <v>55</v>
      </c>
      <c r="D1123" s="3" t="s">
        <v>2646</v>
      </c>
      <c r="E1123" s="3" t="s">
        <v>2656</v>
      </c>
      <c r="F1123" s="3" t="s">
        <v>2661</v>
      </c>
      <c r="G1123" s="3" t="s">
        <v>2664</v>
      </c>
      <c r="H1123" s="3" t="s">
        <v>2670</v>
      </c>
      <c r="I1123" s="16">
        <v>45306</v>
      </c>
      <c r="J1123" s="3" t="s">
        <v>3465</v>
      </c>
      <c r="K1123">
        <v>1</v>
      </c>
      <c r="L1123" s="3" t="s">
        <v>2651</v>
      </c>
      <c r="M1123">
        <v>14.6</v>
      </c>
      <c r="N1123" s="3" t="s">
        <v>3468</v>
      </c>
      <c r="O1123">
        <v>13964</v>
      </c>
      <c r="P1123" s="3" t="s">
        <v>4613</v>
      </c>
      <c r="Q1123" s="3" t="s">
        <v>4614</v>
      </c>
    </row>
    <row r="1124" spans="1:17" x14ac:dyDescent="0.25">
      <c r="A1124" s="3" t="s">
        <v>3731</v>
      </c>
      <c r="B1124" s="3" t="s">
        <v>1923</v>
      </c>
      <c r="C1124">
        <v>22</v>
      </c>
      <c r="D1124" s="3" t="s">
        <v>2646</v>
      </c>
      <c r="E1124" s="3" t="s">
        <v>2650</v>
      </c>
      <c r="F1124" s="3" t="s">
        <v>2662</v>
      </c>
      <c r="G1124" s="3" t="s">
        <v>2664</v>
      </c>
      <c r="H1124" s="3" t="s">
        <v>2671</v>
      </c>
      <c r="I1124" s="16">
        <v>45483</v>
      </c>
      <c r="J1124" s="3" t="s">
        <v>3466</v>
      </c>
      <c r="K1124">
        <v>1</v>
      </c>
      <c r="L1124" s="3" t="s">
        <v>2650</v>
      </c>
      <c r="M1124">
        <v>14.1</v>
      </c>
      <c r="N1124" s="3" t="s">
        <v>3469</v>
      </c>
      <c r="O1124">
        <v>12282</v>
      </c>
      <c r="P1124" s="3" t="s">
        <v>4613</v>
      </c>
      <c r="Q1124" s="3" t="s">
        <v>4614</v>
      </c>
    </row>
    <row r="1125" spans="1:17" x14ac:dyDescent="0.25">
      <c r="A1125" s="3" t="s">
        <v>3732</v>
      </c>
      <c r="B1125" s="3" t="s">
        <v>1924</v>
      </c>
      <c r="C1125">
        <v>40</v>
      </c>
      <c r="D1125" s="3" t="s">
        <v>2646</v>
      </c>
      <c r="E1125" s="3" t="s">
        <v>2652</v>
      </c>
      <c r="F1125" s="3" t="s">
        <v>2661</v>
      </c>
      <c r="G1125" s="3" t="s">
        <v>2665</v>
      </c>
      <c r="H1125" s="3" t="s">
        <v>2670</v>
      </c>
      <c r="I1125" s="16">
        <v>45922</v>
      </c>
      <c r="J1125" s="3" t="s">
        <v>3464</v>
      </c>
      <c r="K1125">
        <v>1</v>
      </c>
      <c r="L1125" s="3" t="s">
        <v>2652</v>
      </c>
      <c r="M1125">
        <v>7.2</v>
      </c>
      <c r="N1125" s="3" t="s">
        <v>3468</v>
      </c>
      <c r="O1125">
        <v>19469</v>
      </c>
      <c r="P1125" s="3" t="s">
        <v>4613</v>
      </c>
      <c r="Q1125" s="3" t="s">
        <v>4612</v>
      </c>
    </row>
    <row r="1126" spans="1:17" x14ac:dyDescent="0.25">
      <c r="A1126" s="3" t="s">
        <v>3733</v>
      </c>
      <c r="B1126" s="3" t="s">
        <v>959</v>
      </c>
      <c r="C1126">
        <v>1</v>
      </c>
      <c r="D1126" s="3" t="s">
        <v>2646</v>
      </c>
      <c r="E1126" s="3" t="s">
        <v>2650</v>
      </c>
      <c r="F1126" s="3" t="s">
        <v>2662</v>
      </c>
      <c r="G1126" s="3" t="s">
        <v>2665</v>
      </c>
      <c r="H1126" s="3" t="s">
        <v>2669</v>
      </c>
      <c r="I1126" s="16">
        <v>45776</v>
      </c>
      <c r="J1126" s="3" t="s">
        <v>3464</v>
      </c>
      <c r="K1126">
        <v>2</v>
      </c>
      <c r="L1126" s="3" t="s">
        <v>2649</v>
      </c>
      <c r="M1126">
        <v>12.5</v>
      </c>
      <c r="N1126" s="3" t="s">
        <v>3468</v>
      </c>
      <c r="O1126">
        <v>11370</v>
      </c>
      <c r="P1126" s="3" t="s">
        <v>4610</v>
      </c>
      <c r="Q1126" s="3" t="s">
        <v>4614</v>
      </c>
    </row>
    <row r="1127" spans="1:17" x14ac:dyDescent="0.25">
      <c r="A1127" s="3" t="s">
        <v>3734</v>
      </c>
      <c r="B1127" s="3" t="s">
        <v>1925</v>
      </c>
      <c r="C1127">
        <v>65</v>
      </c>
      <c r="D1127" s="3" t="s">
        <v>2647</v>
      </c>
      <c r="E1127" s="3" t="s">
        <v>2649</v>
      </c>
      <c r="F1127" s="3" t="s">
        <v>2662</v>
      </c>
      <c r="G1127" s="3" t="s">
        <v>2665</v>
      </c>
      <c r="H1127" s="3" t="s">
        <v>2672</v>
      </c>
      <c r="I1127" s="16">
        <v>45319</v>
      </c>
      <c r="J1127" s="3" t="s">
        <v>3464</v>
      </c>
      <c r="K1127">
        <v>1</v>
      </c>
      <c r="L1127" s="3" t="s">
        <v>2650</v>
      </c>
      <c r="M1127">
        <v>11.6</v>
      </c>
      <c r="N1127" s="3" t="s">
        <v>3468</v>
      </c>
      <c r="O1127">
        <v>6159</v>
      </c>
      <c r="P1127" s="3" t="s">
        <v>4615</v>
      </c>
      <c r="Q1127" s="3" t="s">
        <v>4611</v>
      </c>
    </row>
    <row r="1128" spans="1:17" x14ac:dyDescent="0.25">
      <c r="A1128" s="3" t="s">
        <v>3735</v>
      </c>
      <c r="B1128" s="3" t="s">
        <v>1926</v>
      </c>
      <c r="C1128">
        <v>63</v>
      </c>
      <c r="D1128" s="3" t="s">
        <v>2646</v>
      </c>
      <c r="E1128" s="3" t="s">
        <v>2650</v>
      </c>
      <c r="F1128" s="3" t="s">
        <v>2660</v>
      </c>
      <c r="G1128" s="3" t="s">
        <v>2667</v>
      </c>
      <c r="H1128" s="3" t="s">
        <v>2671</v>
      </c>
      <c r="I1128" s="16">
        <v>46005</v>
      </c>
      <c r="J1128" s="3" t="s">
        <v>3464</v>
      </c>
      <c r="K1128">
        <v>2</v>
      </c>
      <c r="L1128" s="3" t="s">
        <v>2650</v>
      </c>
      <c r="M1128">
        <v>17.3</v>
      </c>
      <c r="N1128" s="3" t="s">
        <v>3468</v>
      </c>
      <c r="O1128">
        <v>3780</v>
      </c>
      <c r="P1128" s="3" t="s">
        <v>4615</v>
      </c>
      <c r="Q1128" s="3" t="s">
        <v>4614</v>
      </c>
    </row>
    <row r="1129" spans="1:17" x14ac:dyDescent="0.25">
      <c r="A1129" s="3" t="s">
        <v>3736</v>
      </c>
      <c r="B1129" s="3" t="s">
        <v>1361</v>
      </c>
      <c r="C1129">
        <v>54</v>
      </c>
      <c r="D1129" s="3" t="s">
        <v>2647</v>
      </c>
      <c r="E1129" s="3" t="s">
        <v>2650</v>
      </c>
      <c r="F1129" s="3" t="s">
        <v>2660</v>
      </c>
      <c r="G1129" s="3" t="s">
        <v>2665</v>
      </c>
      <c r="H1129" s="3" t="s">
        <v>2673</v>
      </c>
      <c r="I1129" s="16">
        <v>45330</v>
      </c>
      <c r="J1129" s="3" t="s">
        <v>3465</v>
      </c>
      <c r="K1129">
        <v>1</v>
      </c>
      <c r="L1129" s="3" t="s">
        <v>2650</v>
      </c>
      <c r="M1129">
        <v>14.3</v>
      </c>
      <c r="N1129" s="3" t="s">
        <v>3468</v>
      </c>
      <c r="O1129">
        <v>5249</v>
      </c>
      <c r="P1129" s="3" t="s">
        <v>4613</v>
      </c>
      <c r="Q1129" s="3" t="s">
        <v>4614</v>
      </c>
    </row>
    <row r="1130" spans="1:17" x14ac:dyDescent="0.25">
      <c r="A1130" s="3" t="s">
        <v>3737</v>
      </c>
      <c r="B1130" s="3" t="s">
        <v>1848</v>
      </c>
      <c r="C1130">
        <v>42</v>
      </c>
      <c r="D1130" s="3" t="s">
        <v>2646</v>
      </c>
      <c r="E1130" s="3" t="s">
        <v>2651</v>
      </c>
      <c r="F1130" s="3" t="s">
        <v>2660</v>
      </c>
      <c r="G1130" s="3" t="s">
        <v>2666</v>
      </c>
      <c r="H1130" s="3" t="s">
        <v>2671</v>
      </c>
      <c r="I1130" s="16">
        <v>45564</v>
      </c>
      <c r="J1130" s="3" t="s">
        <v>3467</v>
      </c>
      <c r="K1130">
        <v>1</v>
      </c>
      <c r="L1130" s="3" t="s">
        <v>2651</v>
      </c>
      <c r="M1130">
        <v>12.2</v>
      </c>
      <c r="N1130" s="3" t="s">
        <v>3468</v>
      </c>
      <c r="O1130">
        <v>4038</v>
      </c>
      <c r="P1130" s="3" t="s">
        <v>4613</v>
      </c>
      <c r="Q1130" s="3" t="s">
        <v>4614</v>
      </c>
    </row>
    <row r="1131" spans="1:17" x14ac:dyDescent="0.25">
      <c r="A1131" s="3" t="s">
        <v>3738</v>
      </c>
      <c r="B1131" s="3" t="s">
        <v>1927</v>
      </c>
      <c r="C1131">
        <v>21</v>
      </c>
      <c r="D1131" s="3" t="s">
        <v>2647</v>
      </c>
      <c r="E1131" s="3" t="s">
        <v>2651</v>
      </c>
      <c r="F1131" s="3" t="s">
        <v>2657</v>
      </c>
      <c r="G1131" s="3" t="s">
        <v>2665</v>
      </c>
      <c r="H1131" s="3" t="s">
        <v>2668</v>
      </c>
      <c r="I1131" s="16">
        <v>45522</v>
      </c>
      <c r="J1131" s="3" t="s">
        <v>3464</v>
      </c>
      <c r="K1131">
        <v>3</v>
      </c>
      <c r="L1131" s="3" t="s">
        <v>2651</v>
      </c>
      <c r="M1131">
        <v>15.6</v>
      </c>
      <c r="N1131" s="3" t="s">
        <v>3468</v>
      </c>
      <c r="O1131">
        <v>18327</v>
      </c>
      <c r="P1131" s="3" t="s">
        <v>4613</v>
      </c>
      <c r="Q1131" s="3" t="s">
        <v>4614</v>
      </c>
    </row>
    <row r="1132" spans="1:17" x14ac:dyDescent="0.25">
      <c r="A1132" s="3" t="s">
        <v>3739</v>
      </c>
      <c r="B1132" s="3" t="s">
        <v>1928</v>
      </c>
      <c r="C1132">
        <v>79</v>
      </c>
      <c r="D1132" s="3" t="s">
        <v>2648</v>
      </c>
      <c r="E1132" s="3" t="s">
        <v>2656</v>
      </c>
      <c r="F1132" s="3" t="s">
        <v>2660</v>
      </c>
      <c r="G1132" s="3" t="s">
        <v>2666</v>
      </c>
      <c r="H1132" s="3" t="s">
        <v>2673</v>
      </c>
      <c r="I1132" s="16">
        <v>45377</v>
      </c>
      <c r="J1132" s="3" t="s">
        <v>3464</v>
      </c>
      <c r="K1132">
        <v>1</v>
      </c>
      <c r="L1132" s="3" t="s">
        <v>2650</v>
      </c>
      <c r="M1132">
        <v>6.9</v>
      </c>
      <c r="N1132" s="3" t="s">
        <v>3469</v>
      </c>
      <c r="O1132">
        <v>19951</v>
      </c>
      <c r="P1132" s="3" t="s">
        <v>4615</v>
      </c>
      <c r="Q1132" s="3" t="s">
        <v>4612</v>
      </c>
    </row>
    <row r="1133" spans="1:17" x14ac:dyDescent="0.25">
      <c r="A1133" s="3" t="s">
        <v>3740</v>
      </c>
      <c r="B1133" s="3" t="s">
        <v>1929</v>
      </c>
      <c r="C1133">
        <v>81</v>
      </c>
      <c r="D1133" s="3" t="s">
        <v>2647</v>
      </c>
      <c r="E1133" s="3" t="s">
        <v>2649</v>
      </c>
      <c r="F1133" s="3" t="s">
        <v>2662</v>
      </c>
      <c r="G1133" s="3" t="s">
        <v>2663</v>
      </c>
      <c r="H1133" s="3" t="s">
        <v>2668</v>
      </c>
      <c r="I1133" s="16">
        <v>45765</v>
      </c>
      <c r="J1133" s="3" t="s">
        <v>3465</v>
      </c>
      <c r="K1133">
        <v>1</v>
      </c>
      <c r="L1133" s="3" t="s">
        <v>2651</v>
      </c>
      <c r="M1133">
        <v>5.2</v>
      </c>
      <c r="N1133" s="3" t="s">
        <v>3468</v>
      </c>
      <c r="O1133">
        <v>13490</v>
      </c>
      <c r="P1133" s="3" t="s">
        <v>4615</v>
      </c>
      <c r="Q1133" s="3" t="s">
        <v>4612</v>
      </c>
    </row>
    <row r="1134" spans="1:17" x14ac:dyDescent="0.25">
      <c r="A1134" s="3" t="s">
        <v>3741</v>
      </c>
      <c r="B1134" s="3" t="s">
        <v>1489</v>
      </c>
      <c r="C1134">
        <v>22</v>
      </c>
      <c r="D1134" s="3" t="s">
        <v>2647</v>
      </c>
      <c r="E1134" s="3" t="s">
        <v>2651</v>
      </c>
      <c r="F1134" s="3" t="s">
        <v>2658</v>
      </c>
      <c r="G1134" s="3" t="s">
        <v>2667</v>
      </c>
      <c r="H1134" s="3" t="s">
        <v>2671</v>
      </c>
      <c r="I1134" s="16">
        <v>45417</v>
      </c>
      <c r="J1134" s="3" t="s">
        <v>3464</v>
      </c>
      <c r="K1134">
        <v>2</v>
      </c>
      <c r="L1134" s="3" t="s">
        <v>2651</v>
      </c>
      <c r="M1134">
        <v>13.6</v>
      </c>
      <c r="N1134" s="3" t="s">
        <v>3470</v>
      </c>
      <c r="O1134">
        <v>4034</v>
      </c>
      <c r="P1134" s="3" t="s">
        <v>4613</v>
      </c>
      <c r="Q1134" s="3" t="s">
        <v>4614</v>
      </c>
    </row>
    <row r="1135" spans="1:17" x14ac:dyDescent="0.25">
      <c r="A1135" s="3" t="s">
        <v>3742</v>
      </c>
      <c r="B1135" s="3" t="s">
        <v>1930</v>
      </c>
      <c r="C1135">
        <v>38</v>
      </c>
      <c r="D1135" s="3" t="s">
        <v>2646</v>
      </c>
      <c r="E1135" s="3" t="s">
        <v>2650</v>
      </c>
      <c r="F1135" s="3" t="s">
        <v>2658</v>
      </c>
      <c r="G1135" s="3" t="s">
        <v>2667</v>
      </c>
      <c r="H1135" s="3" t="s">
        <v>2668</v>
      </c>
      <c r="I1135" s="16">
        <v>46103</v>
      </c>
      <c r="J1135" s="3" t="s">
        <v>3464</v>
      </c>
      <c r="K1135">
        <v>1</v>
      </c>
      <c r="L1135" s="3" t="s">
        <v>2652</v>
      </c>
      <c r="M1135">
        <v>6.2</v>
      </c>
      <c r="N1135" s="3" t="s">
        <v>3468</v>
      </c>
      <c r="O1135">
        <v>1588</v>
      </c>
      <c r="P1135" s="3" t="s">
        <v>4613</v>
      </c>
      <c r="Q1135" s="3" t="s">
        <v>4612</v>
      </c>
    </row>
    <row r="1136" spans="1:17" x14ac:dyDescent="0.25">
      <c r="A1136" s="3" t="s">
        <v>3743</v>
      </c>
      <c r="B1136" s="3" t="s">
        <v>1308</v>
      </c>
      <c r="C1136">
        <v>80</v>
      </c>
      <c r="D1136" s="3" t="s">
        <v>2647</v>
      </c>
      <c r="E1136" s="3" t="s">
        <v>2651</v>
      </c>
      <c r="F1136" s="3" t="s">
        <v>2659</v>
      </c>
      <c r="G1136" s="3" t="s">
        <v>2664</v>
      </c>
      <c r="H1136" s="3" t="s">
        <v>2673</v>
      </c>
      <c r="I1136" s="16">
        <v>45828</v>
      </c>
      <c r="J1136" s="3" t="s">
        <v>3466</v>
      </c>
      <c r="K1136">
        <v>1</v>
      </c>
      <c r="L1136" s="3" t="s">
        <v>2649</v>
      </c>
      <c r="M1136">
        <v>6.4</v>
      </c>
      <c r="N1136" s="3" t="s">
        <v>3468</v>
      </c>
      <c r="O1136">
        <v>21274</v>
      </c>
      <c r="P1136" s="3" t="s">
        <v>4615</v>
      </c>
      <c r="Q1136" s="3" t="s">
        <v>4612</v>
      </c>
    </row>
    <row r="1137" spans="1:17" x14ac:dyDescent="0.25">
      <c r="A1137" s="3" t="s">
        <v>3744</v>
      </c>
      <c r="B1137" s="3" t="s">
        <v>1931</v>
      </c>
      <c r="C1137">
        <v>8</v>
      </c>
      <c r="D1137" s="3" t="s">
        <v>2646</v>
      </c>
      <c r="E1137" s="3" t="s">
        <v>2651</v>
      </c>
      <c r="F1137" s="3" t="s">
        <v>2660</v>
      </c>
      <c r="G1137" s="3" t="s">
        <v>2663</v>
      </c>
      <c r="H1137" s="3" t="s">
        <v>2669</v>
      </c>
      <c r="I1137" s="16">
        <v>45436</v>
      </c>
      <c r="J1137" s="3" t="s">
        <v>3465</v>
      </c>
      <c r="K1137">
        <v>1</v>
      </c>
      <c r="L1137" s="3" t="s">
        <v>2651</v>
      </c>
      <c r="M1137">
        <v>14.3</v>
      </c>
      <c r="N1137" s="3" t="s">
        <v>3468</v>
      </c>
      <c r="O1137">
        <v>23121</v>
      </c>
      <c r="P1137" s="3" t="s">
        <v>4610</v>
      </c>
      <c r="Q1137" s="3" t="s">
        <v>4614</v>
      </c>
    </row>
    <row r="1138" spans="1:17" x14ac:dyDescent="0.25">
      <c r="A1138" s="3" t="s">
        <v>3745</v>
      </c>
      <c r="B1138" s="3" t="s">
        <v>1917</v>
      </c>
      <c r="C1138">
        <v>62</v>
      </c>
      <c r="D1138" s="3" t="s">
        <v>2646</v>
      </c>
      <c r="E1138" s="3" t="s">
        <v>2649</v>
      </c>
      <c r="F1138" s="3" t="s">
        <v>2658</v>
      </c>
      <c r="G1138" s="3" t="s">
        <v>2666</v>
      </c>
      <c r="H1138" s="3" t="s">
        <v>2671</v>
      </c>
      <c r="I1138" s="16">
        <v>45816</v>
      </c>
      <c r="J1138" s="3" t="s">
        <v>3464</v>
      </c>
      <c r="K1138">
        <v>2</v>
      </c>
      <c r="L1138" s="3" t="s">
        <v>2649</v>
      </c>
      <c r="M1138">
        <v>8.4</v>
      </c>
      <c r="N1138" s="3" t="s">
        <v>3468</v>
      </c>
      <c r="O1138">
        <v>8077</v>
      </c>
      <c r="P1138" s="3" t="s">
        <v>4615</v>
      </c>
      <c r="Q1138" s="3" t="s">
        <v>4611</v>
      </c>
    </row>
    <row r="1139" spans="1:17" x14ac:dyDescent="0.25">
      <c r="A1139" s="3" t="s">
        <v>3746</v>
      </c>
      <c r="B1139" s="3" t="s">
        <v>1932</v>
      </c>
      <c r="C1139">
        <v>47</v>
      </c>
      <c r="D1139" s="3" t="s">
        <v>2646</v>
      </c>
      <c r="E1139" s="3" t="s">
        <v>2651</v>
      </c>
      <c r="F1139" s="3" t="s">
        <v>2660</v>
      </c>
      <c r="G1139" s="3" t="s">
        <v>2663</v>
      </c>
      <c r="H1139" s="3" t="s">
        <v>2671</v>
      </c>
      <c r="I1139" s="16">
        <v>45503</v>
      </c>
      <c r="J1139" s="3" t="s">
        <v>3464</v>
      </c>
      <c r="K1139">
        <v>3</v>
      </c>
      <c r="L1139" s="3" t="s">
        <v>2651</v>
      </c>
      <c r="M1139">
        <v>12.9</v>
      </c>
      <c r="N1139" s="3" t="s">
        <v>3468</v>
      </c>
      <c r="O1139">
        <v>19825</v>
      </c>
      <c r="P1139" s="3" t="s">
        <v>4613</v>
      </c>
      <c r="Q1139" s="3" t="s">
        <v>4614</v>
      </c>
    </row>
    <row r="1140" spans="1:17" x14ac:dyDescent="0.25">
      <c r="A1140" s="3" t="s">
        <v>3747</v>
      </c>
      <c r="B1140" s="3" t="s">
        <v>1933</v>
      </c>
      <c r="C1140">
        <v>17</v>
      </c>
      <c r="D1140" s="3" t="s">
        <v>2646</v>
      </c>
      <c r="E1140" s="3" t="s">
        <v>2649</v>
      </c>
      <c r="F1140" s="3" t="s">
        <v>2659</v>
      </c>
      <c r="G1140" s="3" t="s">
        <v>2667</v>
      </c>
      <c r="H1140" s="3" t="s">
        <v>2670</v>
      </c>
      <c r="I1140" s="16">
        <v>45316</v>
      </c>
      <c r="J1140" s="3" t="s">
        <v>3465</v>
      </c>
      <c r="K1140">
        <v>1</v>
      </c>
      <c r="L1140" s="3" t="s">
        <v>2650</v>
      </c>
      <c r="M1140">
        <v>16.5</v>
      </c>
      <c r="N1140" s="3" t="s">
        <v>3468</v>
      </c>
      <c r="O1140">
        <v>21194</v>
      </c>
      <c r="P1140" s="3" t="s">
        <v>4610</v>
      </c>
      <c r="Q1140" s="3" t="s">
        <v>4614</v>
      </c>
    </row>
    <row r="1141" spans="1:17" x14ac:dyDescent="0.25">
      <c r="A1141" s="3" t="s">
        <v>3748</v>
      </c>
      <c r="B1141" s="3" t="s">
        <v>1934</v>
      </c>
      <c r="C1141">
        <v>17</v>
      </c>
      <c r="D1141" s="3" t="s">
        <v>2646</v>
      </c>
      <c r="E1141" s="3" t="s">
        <v>2650</v>
      </c>
      <c r="F1141" s="3" t="s">
        <v>2658</v>
      </c>
      <c r="G1141" s="3" t="s">
        <v>2666</v>
      </c>
      <c r="H1141" s="3" t="s">
        <v>2671</v>
      </c>
      <c r="I1141" s="16">
        <v>45871</v>
      </c>
      <c r="J1141" s="3" t="s">
        <v>3466</v>
      </c>
      <c r="K1141">
        <v>1</v>
      </c>
      <c r="L1141" s="3" t="s">
        <v>2650</v>
      </c>
      <c r="M1141">
        <v>9</v>
      </c>
      <c r="N1141" s="3" t="s">
        <v>3468</v>
      </c>
      <c r="O1141">
        <v>9763</v>
      </c>
      <c r="P1141" s="3" t="s">
        <v>4610</v>
      </c>
      <c r="Q1141" s="3" t="s">
        <v>4611</v>
      </c>
    </row>
    <row r="1142" spans="1:17" x14ac:dyDescent="0.25">
      <c r="A1142" s="3" t="s">
        <v>3749</v>
      </c>
      <c r="B1142" s="3" t="s">
        <v>1072</v>
      </c>
      <c r="C1142">
        <v>90</v>
      </c>
      <c r="D1142" s="3" t="s">
        <v>2647</v>
      </c>
      <c r="E1142" s="3" t="s">
        <v>2650</v>
      </c>
      <c r="F1142" s="3" t="s">
        <v>2662</v>
      </c>
      <c r="G1142" s="3" t="s">
        <v>2663</v>
      </c>
      <c r="H1142" s="3" t="s">
        <v>2671</v>
      </c>
      <c r="I1142" s="16">
        <v>45685</v>
      </c>
      <c r="J1142" s="3" t="s">
        <v>3466</v>
      </c>
      <c r="K1142">
        <v>1</v>
      </c>
      <c r="L1142" s="3" t="s">
        <v>2649</v>
      </c>
      <c r="M1142">
        <v>7.7</v>
      </c>
      <c r="N1142" s="3" t="s">
        <v>3468</v>
      </c>
      <c r="O1142">
        <v>18705</v>
      </c>
      <c r="P1142" s="3" t="s">
        <v>4615</v>
      </c>
      <c r="Q1142" s="3" t="s">
        <v>4612</v>
      </c>
    </row>
    <row r="1143" spans="1:17" x14ac:dyDescent="0.25">
      <c r="A1143" s="3" t="s">
        <v>3750</v>
      </c>
      <c r="B1143" s="3" t="s">
        <v>1832</v>
      </c>
      <c r="C1143">
        <v>13</v>
      </c>
      <c r="D1143" s="3" t="s">
        <v>2646</v>
      </c>
      <c r="E1143" s="3" t="s">
        <v>2649</v>
      </c>
      <c r="F1143" s="3" t="s">
        <v>2657</v>
      </c>
      <c r="G1143" s="3" t="s">
        <v>2667</v>
      </c>
      <c r="H1143" s="3" t="s">
        <v>2669</v>
      </c>
      <c r="I1143" s="16">
        <v>45358</v>
      </c>
      <c r="J1143" s="3" t="s">
        <v>3464</v>
      </c>
      <c r="K1143">
        <v>1</v>
      </c>
      <c r="L1143" s="3" t="s">
        <v>2650</v>
      </c>
      <c r="M1143">
        <v>6.3</v>
      </c>
      <c r="N1143" s="3" t="s">
        <v>3468</v>
      </c>
      <c r="O1143">
        <v>9572</v>
      </c>
      <c r="P1143" s="3" t="s">
        <v>4610</v>
      </c>
      <c r="Q1143" s="3" t="s">
        <v>4612</v>
      </c>
    </row>
    <row r="1144" spans="1:17" x14ac:dyDescent="0.25">
      <c r="A1144" s="3" t="s">
        <v>3751</v>
      </c>
      <c r="B1144" s="3" t="s">
        <v>1935</v>
      </c>
      <c r="C1144">
        <v>17</v>
      </c>
      <c r="D1144" s="3" t="s">
        <v>2646</v>
      </c>
      <c r="E1144" s="3" t="s">
        <v>2651</v>
      </c>
      <c r="F1144" s="3" t="s">
        <v>2660</v>
      </c>
      <c r="G1144" s="3" t="s">
        <v>2666</v>
      </c>
      <c r="H1144" s="3" t="s">
        <v>2670</v>
      </c>
      <c r="I1144" s="16">
        <v>45524</v>
      </c>
      <c r="J1144" s="3" t="s">
        <v>3466</v>
      </c>
      <c r="K1144">
        <v>1</v>
      </c>
      <c r="L1144" s="3" t="s">
        <v>2651</v>
      </c>
      <c r="M1144">
        <v>6.6</v>
      </c>
      <c r="N1144" s="3" t="s">
        <v>3468</v>
      </c>
      <c r="O1144">
        <v>18699</v>
      </c>
      <c r="P1144" s="3" t="s">
        <v>4610</v>
      </c>
      <c r="Q1144" s="3" t="s">
        <v>4612</v>
      </c>
    </row>
    <row r="1145" spans="1:17" x14ac:dyDescent="0.25">
      <c r="A1145" s="3" t="s">
        <v>3752</v>
      </c>
      <c r="B1145" s="3" t="s">
        <v>1936</v>
      </c>
      <c r="C1145">
        <v>38</v>
      </c>
      <c r="D1145" s="3" t="s">
        <v>2646</v>
      </c>
      <c r="E1145" s="3" t="s">
        <v>2649</v>
      </c>
      <c r="F1145" s="3" t="s">
        <v>2658</v>
      </c>
      <c r="G1145" s="3" t="s">
        <v>2666</v>
      </c>
      <c r="H1145" s="3" t="s">
        <v>2672</v>
      </c>
      <c r="I1145" s="16">
        <v>45400</v>
      </c>
      <c r="J1145" s="3" t="s">
        <v>3465</v>
      </c>
      <c r="K1145">
        <v>1</v>
      </c>
      <c r="L1145" s="3" t="s">
        <v>2649</v>
      </c>
      <c r="M1145">
        <v>5.8</v>
      </c>
      <c r="N1145" s="3" t="s">
        <v>3468</v>
      </c>
      <c r="O1145">
        <v>19582</v>
      </c>
      <c r="P1145" s="3" t="s">
        <v>4613</v>
      </c>
      <c r="Q1145" s="3" t="s">
        <v>4612</v>
      </c>
    </row>
    <row r="1146" spans="1:17" x14ac:dyDescent="0.25">
      <c r="A1146" s="3" t="s">
        <v>3753</v>
      </c>
      <c r="B1146" s="3" t="s">
        <v>1937</v>
      </c>
      <c r="C1146">
        <v>81</v>
      </c>
      <c r="D1146" s="3" t="s">
        <v>2647</v>
      </c>
      <c r="E1146" s="3" t="s">
        <v>2649</v>
      </c>
      <c r="F1146" s="3" t="s">
        <v>2658</v>
      </c>
      <c r="G1146" s="3" t="s">
        <v>2667</v>
      </c>
      <c r="H1146" s="3" t="s">
        <v>2668</v>
      </c>
      <c r="I1146" s="16">
        <v>45437</v>
      </c>
      <c r="J1146" s="3" t="s">
        <v>3465</v>
      </c>
      <c r="K1146">
        <v>1</v>
      </c>
      <c r="L1146" s="3" t="s">
        <v>2650</v>
      </c>
      <c r="M1146">
        <v>6.1</v>
      </c>
      <c r="N1146" s="3" t="s">
        <v>3468</v>
      </c>
      <c r="O1146">
        <v>14038</v>
      </c>
      <c r="P1146" s="3" t="s">
        <v>4615</v>
      </c>
      <c r="Q1146" s="3" t="s">
        <v>4612</v>
      </c>
    </row>
    <row r="1147" spans="1:17" x14ac:dyDescent="0.25">
      <c r="A1147" s="3" t="s">
        <v>3754</v>
      </c>
      <c r="B1147" s="3" t="s">
        <v>1013</v>
      </c>
      <c r="C1147">
        <v>78</v>
      </c>
      <c r="D1147" s="3" t="s">
        <v>2646</v>
      </c>
      <c r="E1147" s="3" t="s">
        <v>2652</v>
      </c>
      <c r="F1147" s="3" t="s">
        <v>2659</v>
      </c>
      <c r="G1147" s="3" t="s">
        <v>2666</v>
      </c>
      <c r="H1147" s="3" t="s">
        <v>2673</v>
      </c>
      <c r="I1147" s="16">
        <v>45402</v>
      </c>
      <c r="J1147" s="3" t="s">
        <v>3465</v>
      </c>
      <c r="K1147">
        <v>1</v>
      </c>
      <c r="L1147" s="3" t="s">
        <v>2651</v>
      </c>
      <c r="M1147">
        <v>10.4</v>
      </c>
      <c r="N1147" s="3" t="s">
        <v>3468</v>
      </c>
      <c r="O1147">
        <v>12608</v>
      </c>
      <c r="P1147" s="3" t="s">
        <v>4615</v>
      </c>
      <c r="Q1147" s="3" t="s">
        <v>4611</v>
      </c>
    </row>
    <row r="1148" spans="1:17" x14ac:dyDescent="0.25">
      <c r="A1148" s="3" t="s">
        <v>3755</v>
      </c>
      <c r="B1148" s="3" t="s">
        <v>1938</v>
      </c>
      <c r="C1148">
        <v>45</v>
      </c>
      <c r="D1148" s="3" t="s">
        <v>2646</v>
      </c>
      <c r="E1148" s="3" t="s">
        <v>2651</v>
      </c>
      <c r="F1148" s="3" t="s">
        <v>2662</v>
      </c>
      <c r="G1148" s="3" t="s">
        <v>2667</v>
      </c>
      <c r="H1148" s="3" t="s">
        <v>2672</v>
      </c>
      <c r="I1148" s="16">
        <v>45519</v>
      </c>
      <c r="J1148" s="3" t="s">
        <v>3464</v>
      </c>
      <c r="K1148">
        <v>3</v>
      </c>
      <c r="L1148" s="3" t="s">
        <v>2650</v>
      </c>
      <c r="M1148">
        <v>9</v>
      </c>
      <c r="N1148" s="3" t="s">
        <v>3468</v>
      </c>
      <c r="O1148">
        <v>8862</v>
      </c>
      <c r="P1148" s="3" t="s">
        <v>4613</v>
      </c>
      <c r="Q1148" s="3" t="s">
        <v>4611</v>
      </c>
    </row>
    <row r="1149" spans="1:17" x14ac:dyDescent="0.25">
      <c r="A1149" s="3" t="s">
        <v>3756</v>
      </c>
      <c r="B1149" s="3" t="s">
        <v>1939</v>
      </c>
      <c r="C1149">
        <v>6</v>
      </c>
      <c r="D1149" s="3" t="s">
        <v>2646</v>
      </c>
      <c r="E1149" s="3" t="s">
        <v>2651</v>
      </c>
      <c r="F1149" s="3" t="s">
        <v>2661</v>
      </c>
      <c r="G1149" s="3" t="s">
        <v>2665</v>
      </c>
      <c r="H1149" s="3" t="s">
        <v>2670</v>
      </c>
      <c r="I1149" s="16">
        <v>45402</v>
      </c>
      <c r="J1149" s="3" t="s">
        <v>3467</v>
      </c>
      <c r="K1149">
        <v>1</v>
      </c>
      <c r="L1149" s="3" t="s">
        <v>2650</v>
      </c>
      <c r="M1149">
        <v>13.8</v>
      </c>
      <c r="N1149" s="3" t="s">
        <v>3468</v>
      </c>
      <c r="O1149">
        <v>11734</v>
      </c>
      <c r="P1149" s="3" t="s">
        <v>4610</v>
      </c>
      <c r="Q1149" s="3" t="s">
        <v>4614</v>
      </c>
    </row>
    <row r="1150" spans="1:17" x14ac:dyDescent="0.25">
      <c r="A1150" s="3" t="s">
        <v>3757</v>
      </c>
      <c r="B1150" s="3" t="s">
        <v>1940</v>
      </c>
      <c r="C1150">
        <v>35</v>
      </c>
      <c r="D1150" s="3" t="s">
        <v>2647</v>
      </c>
      <c r="E1150" s="3" t="s">
        <v>2651</v>
      </c>
      <c r="F1150" s="3" t="s">
        <v>2658</v>
      </c>
      <c r="G1150" s="3" t="s">
        <v>2665</v>
      </c>
      <c r="H1150" s="3" t="s">
        <v>2669</v>
      </c>
      <c r="I1150" s="16">
        <v>45761</v>
      </c>
      <c r="J1150" s="3" t="s">
        <v>3464</v>
      </c>
      <c r="K1150">
        <v>1</v>
      </c>
      <c r="L1150" s="3" t="s">
        <v>2653</v>
      </c>
      <c r="M1150">
        <v>15.9</v>
      </c>
      <c r="N1150" s="3" t="s">
        <v>3468</v>
      </c>
      <c r="O1150">
        <v>7191</v>
      </c>
      <c r="P1150" s="3" t="s">
        <v>4613</v>
      </c>
      <c r="Q1150" s="3" t="s">
        <v>4614</v>
      </c>
    </row>
    <row r="1151" spans="1:17" x14ac:dyDescent="0.25">
      <c r="A1151" s="3" t="s">
        <v>3758</v>
      </c>
      <c r="B1151" s="3" t="s">
        <v>1941</v>
      </c>
      <c r="C1151">
        <v>14</v>
      </c>
      <c r="D1151" s="3" t="s">
        <v>2647</v>
      </c>
      <c r="E1151" s="3" t="s">
        <v>2651</v>
      </c>
      <c r="F1151" s="3" t="s">
        <v>2657</v>
      </c>
      <c r="G1151" s="3" t="s">
        <v>2666</v>
      </c>
      <c r="H1151" s="3" t="s">
        <v>2673</v>
      </c>
      <c r="I1151" s="16">
        <v>45325</v>
      </c>
      <c r="J1151" s="3" t="s">
        <v>3464</v>
      </c>
      <c r="K1151">
        <v>1</v>
      </c>
      <c r="L1151" s="3" t="s">
        <v>2650</v>
      </c>
      <c r="M1151">
        <v>14.8</v>
      </c>
      <c r="N1151" s="3" t="s">
        <v>3468</v>
      </c>
      <c r="O1151">
        <v>23613</v>
      </c>
      <c r="P1151" s="3" t="s">
        <v>4610</v>
      </c>
      <c r="Q1151" s="3" t="s">
        <v>4614</v>
      </c>
    </row>
    <row r="1152" spans="1:17" x14ac:dyDescent="0.25">
      <c r="A1152" s="3" t="s">
        <v>3759</v>
      </c>
      <c r="B1152" s="3" t="s">
        <v>1942</v>
      </c>
      <c r="C1152">
        <v>72</v>
      </c>
      <c r="D1152" s="3" t="s">
        <v>2647</v>
      </c>
      <c r="E1152" s="3" t="s">
        <v>2650</v>
      </c>
      <c r="F1152" s="3" t="s">
        <v>2659</v>
      </c>
      <c r="G1152" s="3" t="s">
        <v>2666</v>
      </c>
      <c r="H1152" s="3" t="s">
        <v>2668</v>
      </c>
      <c r="I1152" s="16">
        <v>45914</v>
      </c>
      <c r="J1152" s="3" t="s">
        <v>3466</v>
      </c>
      <c r="K1152">
        <v>3</v>
      </c>
      <c r="L1152" s="3" t="s">
        <v>2649</v>
      </c>
      <c r="M1152">
        <v>11.6</v>
      </c>
      <c r="N1152" s="3" t="s">
        <v>3468</v>
      </c>
      <c r="O1152">
        <v>3453</v>
      </c>
      <c r="P1152" s="3" t="s">
        <v>4615</v>
      </c>
      <c r="Q1152" s="3" t="s">
        <v>4611</v>
      </c>
    </row>
    <row r="1153" spans="1:17" x14ac:dyDescent="0.25">
      <c r="A1153" s="3" t="s">
        <v>3760</v>
      </c>
      <c r="B1153" s="3" t="s">
        <v>1460</v>
      </c>
      <c r="C1153">
        <v>61</v>
      </c>
      <c r="D1153" s="3" t="s">
        <v>2646</v>
      </c>
      <c r="E1153" s="3" t="s">
        <v>2649</v>
      </c>
      <c r="F1153" s="3" t="s">
        <v>2658</v>
      </c>
      <c r="G1153" s="3" t="s">
        <v>2667</v>
      </c>
      <c r="H1153" s="3" t="s">
        <v>2671</v>
      </c>
      <c r="I1153" s="16">
        <v>46067</v>
      </c>
      <c r="J1153" s="3" t="s">
        <v>3465</v>
      </c>
      <c r="K1153">
        <v>2</v>
      </c>
      <c r="L1153" s="3" t="s">
        <v>2649</v>
      </c>
      <c r="M1153">
        <v>6.3</v>
      </c>
      <c r="N1153" s="3" t="s">
        <v>3468</v>
      </c>
      <c r="O1153">
        <v>6463</v>
      </c>
      <c r="P1153" s="3" t="s">
        <v>4615</v>
      </c>
      <c r="Q1153" s="3" t="s">
        <v>4612</v>
      </c>
    </row>
    <row r="1154" spans="1:17" x14ac:dyDescent="0.25">
      <c r="A1154" s="3" t="s">
        <v>3761</v>
      </c>
      <c r="B1154" s="3" t="s">
        <v>1943</v>
      </c>
      <c r="C1154">
        <v>15</v>
      </c>
      <c r="D1154" s="3" t="s">
        <v>2646</v>
      </c>
      <c r="E1154" s="3" t="s">
        <v>2649</v>
      </c>
      <c r="F1154" s="3" t="s">
        <v>2658</v>
      </c>
      <c r="G1154" s="3" t="s">
        <v>2666</v>
      </c>
      <c r="H1154" s="3" t="s">
        <v>2671</v>
      </c>
      <c r="I1154" s="16">
        <v>45660</v>
      </c>
      <c r="J1154" s="3" t="s">
        <v>3466</v>
      </c>
      <c r="K1154">
        <v>2</v>
      </c>
      <c r="L1154" s="3" t="s">
        <v>2652</v>
      </c>
      <c r="M1154">
        <v>13.9</v>
      </c>
      <c r="N1154" s="3" t="s">
        <v>3468</v>
      </c>
      <c r="O1154">
        <v>7486</v>
      </c>
      <c r="P1154" s="3" t="s">
        <v>4610</v>
      </c>
      <c r="Q1154" s="3" t="s">
        <v>4614</v>
      </c>
    </row>
    <row r="1155" spans="1:17" x14ac:dyDescent="0.25">
      <c r="A1155" s="3" t="s">
        <v>3762</v>
      </c>
      <c r="B1155" s="3" t="s">
        <v>1944</v>
      </c>
      <c r="C1155">
        <v>54</v>
      </c>
      <c r="D1155" s="3" t="s">
        <v>2647</v>
      </c>
      <c r="E1155" s="3" t="s">
        <v>2650</v>
      </c>
      <c r="F1155" s="3" t="s">
        <v>2659</v>
      </c>
      <c r="G1155" s="3" t="s">
        <v>2664</v>
      </c>
      <c r="H1155" s="3" t="s">
        <v>2672</v>
      </c>
      <c r="I1155" s="16">
        <v>46039</v>
      </c>
      <c r="J1155" s="3" t="s">
        <v>3464</v>
      </c>
      <c r="K1155">
        <v>1</v>
      </c>
      <c r="L1155" s="3" t="s">
        <v>2651</v>
      </c>
      <c r="M1155">
        <v>9.5</v>
      </c>
      <c r="N1155" s="3" t="s">
        <v>3468</v>
      </c>
      <c r="O1155">
        <v>9252</v>
      </c>
      <c r="P1155" s="3" t="s">
        <v>4613</v>
      </c>
      <c r="Q1155" s="3" t="s">
        <v>4611</v>
      </c>
    </row>
    <row r="1156" spans="1:17" x14ac:dyDescent="0.25">
      <c r="A1156" s="3" t="s">
        <v>3763</v>
      </c>
      <c r="B1156" s="3" t="s">
        <v>1945</v>
      </c>
      <c r="C1156">
        <v>27</v>
      </c>
      <c r="D1156" s="3" t="s">
        <v>2647</v>
      </c>
      <c r="E1156" s="3" t="s">
        <v>2651</v>
      </c>
      <c r="F1156" s="3" t="s">
        <v>2659</v>
      </c>
      <c r="G1156" s="3" t="s">
        <v>2665</v>
      </c>
      <c r="H1156" s="3" t="s">
        <v>2668</v>
      </c>
      <c r="I1156" s="16">
        <v>45886</v>
      </c>
      <c r="J1156" s="3" t="s">
        <v>3464</v>
      </c>
      <c r="K1156">
        <v>2</v>
      </c>
      <c r="L1156" s="3" t="s">
        <v>2649</v>
      </c>
      <c r="M1156">
        <v>6.1</v>
      </c>
      <c r="N1156" s="3" t="s">
        <v>3468</v>
      </c>
      <c r="O1156">
        <v>12945</v>
      </c>
      <c r="P1156" s="3" t="s">
        <v>4613</v>
      </c>
      <c r="Q1156" s="3" t="s">
        <v>4612</v>
      </c>
    </row>
    <row r="1157" spans="1:17" x14ac:dyDescent="0.25">
      <c r="A1157" s="3" t="s">
        <v>3764</v>
      </c>
      <c r="B1157" s="3" t="s">
        <v>1946</v>
      </c>
      <c r="C1157">
        <v>13</v>
      </c>
      <c r="D1157" s="3" t="s">
        <v>2647</v>
      </c>
      <c r="E1157" s="3" t="s">
        <v>2650</v>
      </c>
      <c r="F1157" s="3" t="s">
        <v>2660</v>
      </c>
      <c r="G1157" s="3" t="s">
        <v>2666</v>
      </c>
      <c r="H1157" s="3" t="s">
        <v>2670</v>
      </c>
      <c r="I1157" s="16">
        <v>45845</v>
      </c>
      <c r="J1157" s="3" t="s">
        <v>3466</v>
      </c>
      <c r="K1157">
        <v>1</v>
      </c>
      <c r="L1157" s="3" t="s">
        <v>2649</v>
      </c>
      <c r="M1157">
        <v>15.5</v>
      </c>
      <c r="N1157" s="3" t="s">
        <v>3468</v>
      </c>
      <c r="O1157">
        <v>6491</v>
      </c>
      <c r="P1157" s="3" t="s">
        <v>4610</v>
      </c>
      <c r="Q1157" s="3" t="s">
        <v>4614</v>
      </c>
    </row>
    <row r="1158" spans="1:17" x14ac:dyDescent="0.25">
      <c r="A1158" s="3" t="s">
        <v>3765</v>
      </c>
      <c r="B1158" s="3" t="s">
        <v>1947</v>
      </c>
      <c r="C1158">
        <v>31</v>
      </c>
      <c r="D1158" s="3" t="s">
        <v>2647</v>
      </c>
      <c r="E1158" s="3" t="s">
        <v>2651</v>
      </c>
      <c r="F1158" s="3" t="s">
        <v>2658</v>
      </c>
      <c r="G1158" s="3" t="s">
        <v>2666</v>
      </c>
      <c r="H1158" s="3" t="s">
        <v>2668</v>
      </c>
      <c r="I1158" s="16">
        <v>45716</v>
      </c>
      <c r="J1158" s="3" t="s">
        <v>3464</v>
      </c>
      <c r="K1158">
        <v>1</v>
      </c>
      <c r="L1158" s="3" t="s">
        <v>2650</v>
      </c>
      <c r="M1158">
        <v>9.1999999999999993</v>
      </c>
      <c r="N1158" s="3" t="s">
        <v>3468</v>
      </c>
      <c r="O1158">
        <v>21685</v>
      </c>
      <c r="P1158" s="3" t="s">
        <v>4613</v>
      </c>
      <c r="Q1158" s="3" t="s">
        <v>4611</v>
      </c>
    </row>
    <row r="1159" spans="1:17" x14ac:dyDescent="0.25">
      <c r="A1159" s="3" t="s">
        <v>3766</v>
      </c>
      <c r="B1159" s="3" t="s">
        <v>1948</v>
      </c>
      <c r="C1159">
        <v>35</v>
      </c>
      <c r="D1159" s="3" t="s">
        <v>2646</v>
      </c>
      <c r="E1159" s="3" t="s">
        <v>2650</v>
      </c>
      <c r="F1159" s="3" t="s">
        <v>2661</v>
      </c>
      <c r="G1159" s="3" t="s">
        <v>2663</v>
      </c>
      <c r="H1159" s="3" t="s">
        <v>2669</v>
      </c>
      <c r="I1159" s="16">
        <v>45904</v>
      </c>
      <c r="J1159" s="3" t="s">
        <v>3466</v>
      </c>
      <c r="K1159">
        <v>1</v>
      </c>
      <c r="L1159" s="3" t="s">
        <v>2651</v>
      </c>
      <c r="M1159">
        <v>7.7</v>
      </c>
      <c r="N1159" s="3" t="s">
        <v>3469</v>
      </c>
      <c r="O1159">
        <v>9947</v>
      </c>
      <c r="P1159" s="3" t="s">
        <v>4613</v>
      </c>
      <c r="Q1159" s="3" t="s">
        <v>4612</v>
      </c>
    </row>
    <row r="1160" spans="1:17" x14ac:dyDescent="0.25">
      <c r="A1160" s="3" t="s">
        <v>3767</v>
      </c>
      <c r="B1160" s="3" t="s">
        <v>1949</v>
      </c>
      <c r="C1160">
        <v>60</v>
      </c>
      <c r="D1160" s="3" t="s">
        <v>2646</v>
      </c>
      <c r="E1160" s="3" t="s">
        <v>2649</v>
      </c>
      <c r="F1160" s="3" t="s">
        <v>2657</v>
      </c>
      <c r="G1160" s="3" t="s">
        <v>2666</v>
      </c>
      <c r="H1160" s="3" t="s">
        <v>2672</v>
      </c>
      <c r="I1160" s="16">
        <v>45809</v>
      </c>
      <c r="J1160" s="3" t="s">
        <v>3464</v>
      </c>
      <c r="K1160">
        <v>2</v>
      </c>
      <c r="L1160" s="3" t="s">
        <v>2650</v>
      </c>
      <c r="M1160">
        <v>15.9</v>
      </c>
      <c r="N1160" s="3" t="s">
        <v>3468</v>
      </c>
      <c r="O1160">
        <v>3431</v>
      </c>
      <c r="P1160" s="3" t="s">
        <v>4615</v>
      </c>
      <c r="Q1160" s="3" t="s">
        <v>4614</v>
      </c>
    </row>
    <row r="1161" spans="1:17" x14ac:dyDescent="0.25">
      <c r="A1161" s="3" t="s">
        <v>3768</v>
      </c>
      <c r="B1161" s="3" t="s">
        <v>1950</v>
      </c>
      <c r="C1161">
        <v>6</v>
      </c>
      <c r="D1161" s="3" t="s">
        <v>2647</v>
      </c>
      <c r="E1161" s="3" t="s">
        <v>2649</v>
      </c>
      <c r="F1161" s="3" t="s">
        <v>2662</v>
      </c>
      <c r="G1161" s="3" t="s">
        <v>2664</v>
      </c>
      <c r="H1161" s="3" t="s">
        <v>2672</v>
      </c>
      <c r="I1161" s="16">
        <v>45983</v>
      </c>
      <c r="J1161" s="3" t="s">
        <v>3466</v>
      </c>
      <c r="K1161">
        <v>2</v>
      </c>
      <c r="L1161" s="3" t="s">
        <v>2651</v>
      </c>
      <c r="M1161">
        <v>16.3</v>
      </c>
      <c r="N1161" s="3" t="s">
        <v>3468</v>
      </c>
      <c r="O1161">
        <v>18995</v>
      </c>
      <c r="P1161" s="3" t="s">
        <v>4610</v>
      </c>
      <c r="Q1161" s="3" t="s">
        <v>4614</v>
      </c>
    </row>
    <row r="1162" spans="1:17" x14ac:dyDescent="0.25">
      <c r="A1162" s="3" t="s">
        <v>3769</v>
      </c>
      <c r="B1162" s="3" t="s">
        <v>1951</v>
      </c>
      <c r="C1162">
        <v>69</v>
      </c>
      <c r="D1162" s="3" t="s">
        <v>2646</v>
      </c>
      <c r="E1162" s="3" t="s">
        <v>2651</v>
      </c>
      <c r="F1162" s="3" t="s">
        <v>2662</v>
      </c>
      <c r="G1162" s="3" t="s">
        <v>2665</v>
      </c>
      <c r="H1162" s="3" t="s">
        <v>2669</v>
      </c>
      <c r="I1162" s="16">
        <v>45573</v>
      </c>
      <c r="J1162" s="3" t="s">
        <v>3464</v>
      </c>
      <c r="K1162">
        <v>2</v>
      </c>
      <c r="L1162" s="3" t="s">
        <v>2649</v>
      </c>
      <c r="M1162">
        <v>9.1999999999999993</v>
      </c>
      <c r="N1162" s="3" t="s">
        <v>3468</v>
      </c>
      <c r="O1162">
        <v>2372</v>
      </c>
      <c r="P1162" s="3" t="s">
        <v>4615</v>
      </c>
      <c r="Q1162" s="3" t="s">
        <v>4611</v>
      </c>
    </row>
    <row r="1163" spans="1:17" x14ac:dyDescent="0.25">
      <c r="A1163" s="3" t="s">
        <v>3770</v>
      </c>
      <c r="B1163" s="3" t="s">
        <v>988</v>
      </c>
      <c r="C1163">
        <v>86</v>
      </c>
      <c r="D1163" s="3" t="s">
        <v>2647</v>
      </c>
      <c r="E1163" s="3" t="s">
        <v>2651</v>
      </c>
      <c r="F1163" s="3" t="s">
        <v>2661</v>
      </c>
      <c r="G1163" s="3" t="s">
        <v>2663</v>
      </c>
      <c r="H1163" s="3" t="s">
        <v>2668</v>
      </c>
      <c r="I1163" s="16">
        <v>45611</v>
      </c>
      <c r="J1163" s="3" t="s">
        <v>3465</v>
      </c>
      <c r="K1163">
        <v>3</v>
      </c>
      <c r="L1163" s="3" t="s">
        <v>2651</v>
      </c>
      <c r="M1163">
        <v>9.4</v>
      </c>
      <c r="N1163" s="3" t="s">
        <v>3468</v>
      </c>
      <c r="O1163">
        <v>9454</v>
      </c>
      <c r="P1163" s="3" t="s">
        <v>4615</v>
      </c>
      <c r="Q1163" s="3" t="s">
        <v>4611</v>
      </c>
    </row>
    <row r="1164" spans="1:17" x14ac:dyDescent="0.25">
      <c r="A1164" s="3" t="s">
        <v>3771</v>
      </c>
      <c r="B1164" s="3" t="s">
        <v>1952</v>
      </c>
      <c r="C1164">
        <v>58</v>
      </c>
      <c r="D1164" s="3" t="s">
        <v>2646</v>
      </c>
      <c r="E1164" s="3" t="s">
        <v>2651</v>
      </c>
      <c r="F1164" s="3" t="s">
        <v>2659</v>
      </c>
      <c r="G1164" s="3" t="s">
        <v>2667</v>
      </c>
      <c r="H1164" s="3" t="s">
        <v>2669</v>
      </c>
      <c r="I1164" s="16">
        <v>46029</v>
      </c>
      <c r="J1164" s="3" t="s">
        <v>3466</v>
      </c>
      <c r="K1164">
        <v>1</v>
      </c>
      <c r="L1164" s="3" t="s">
        <v>2653</v>
      </c>
      <c r="M1164">
        <v>12.2</v>
      </c>
      <c r="N1164" s="3" t="s">
        <v>3468</v>
      </c>
      <c r="O1164">
        <v>22471</v>
      </c>
      <c r="P1164" s="3" t="s">
        <v>4613</v>
      </c>
      <c r="Q1164" s="3" t="s">
        <v>4614</v>
      </c>
    </row>
    <row r="1165" spans="1:17" x14ac:dyDescent="0.25">
      <c r="A1165" s="3" t="s">
        <v>3772</v>
      </c>
      <c r="B1165" s="3" t="s">
        <v>1953</v>
      </c>
      <c r="C1165">
        <v>49</v>
      </c>
      <c r="D1165" s="3" t="s">
        <v>2647</v>
      </c>
      <c r="E1165" s="3" t="s">
        <v>2649</v>
      </c>
      <c r="F1165" s="3" t="s">
        <v>2659</v>
      </c>
      <c r="G1165" s="3" t="s">
        <v>2667</v>
      </c>
      <c r="H1165" s="3" t="s">
        <v>2673</v>
      </c>
      <c r="I1165" s="16">
        <v>45734</v>
      </c>
      <c r="J1165" s="3" t="s">
        <v>3464</v>
      </c>
      <c r="K1165">
        <v>1</v>
      </c>
      <c r="L1165" s="3" t="s">
        <v>2652</v>
      </c>
      <c r="M1165">
        <v>14.2</v>
      </c>
      <c r="N1165" s="3" t="s">
        <v>3468</v>
      </c>
      <c r="O1165">
        <v>24363</v>
      </c>
      <c r="P1165" s="3" t="s">
        <v>4613</v>
      </c>
      <c r="Q1165" s="3" t="s">
        <v>4614</v>
      </c>
    </row>
    <row r="1166" spans="1:17" x14ac:dyDescent="0.25">
      <c r="A1166" s="3" t="s">
        <v>3773</v>
      </c>
      <c r="B1166" s="3" t="s">
        <v>1954</v>
      </c>
      <c r="C1166">
        <v>23</v>
      </c>
      <c r="D1166" s="3" t="s">
        <v>2647</v>
      </c>
      <c r="E1166" s="3" t="s">
        <v>2654</v>
      </c>
      <c r="F1166" s="3" t="s">
        <v>2659</v>
      </c>
      <c r="G1166" s="3" t="s">
        <v>2665</v>
      </c>
      <c r="H1166" s="3" t="s">
        <v>2669</v>
      </c>
      <c r="I1166" s="16">
        <v>45606</v>
      </c>
      <c r="J1166" s="3" t="s">
        <v>3465</v>
      </c>
      <c r="K1166">
        <v>1</v>
      </c>
      <c r="L1166" s="3" t="s">
        <v>2650</v>
      </c>
      <c r="M1166">
        <v>5.8</v>
      </c>
      <c r="N1166" s="3" t="s">
        <v>3468</v>
      </c>
      <c r="O1166">
        <v>19445</v>
      </c>
      <c r="P1166" s="3" t="s">
        <v>4613</v>
      </c>
      <c r="Q1166" s="3" t="s">
        <v>4612</v>
      </c>
    </row>
    <row r="1167" spans="1:17" x14ac:dyDescent="0.25">
      <c r="A1167" s="3" t="s">
        <v>3774</v>
      </c>
      <c r="B1167" s="3" t="s">
        <v>1955</v>
      </c>
      <c r="C1167">
        <v>89</v>
      </c>
      <c r="D1167" s="3" t="s">
        <v>2647</v>
      </c>
      <c r="E1167" s="3" t="s">
        <v>2649</v>
      </c>
      <c r="F1167" s="3" t="s">
        <v>2658</v>
      </c>
      <c r="G1167" s="3" t="s">
        <v>2667</v>
      </c>
      <c r="H1167" s="3" t="s">
        <v>2668</v>
      </c>
      <c r="I1167" s="16">
        <v>46168</v>
      </c>
      <c r="J1167" s="3" t="s">
        <v>3466</v>
      </c>
      <c r="K1167">
        <v>2</v>
      </c>
      <c r="L1167" s="3" t="s">
        <v>2651</v>
      </c>
      <c r="M1167">
        <v>12.4</v>
      </c>
      <c r="N1167" s="3" t="s">
        <v>3468</v>
      </c>
      <c r="O1167">
        <v>7026</v>
      </c>
      <c r="P1167" s="3" t="s">
        <v>4615</v>
      </c>
      <c r="Q1167" s="3" t="s">
        <v>4614</v>
      </c>
    </row>
    <row r="1168" spans="1:17" x14ac:dyDescent="0.25">
      <c r="A1168" s="3" t="s">
        <v>3775</v>
      </c>
      <c r="B1168" s="3" t="s">
        <v>1956</v>
      </c>
      <c r="C1168">
        <v>34</v>
      </c>
      <c r="D1168" s="3" t="s">
        <v>2646</v>
      </c>
      <c r="E1168" s="3" t="s">
        <v>2649</v>
      </c>
      <c r="F1168" s="3" t="s">
        <v>2659</v>
      </c>
      <c r="G1168" s="3" t="s">
        <v>2664</v>
      </c>
      <c r="H1168" s="3" t="s">
        <v>2669</v>
      </c>
      <c r="I1168" s="16">
        <v>46032</v>
      </c>
      <c r="J1168" s="3" t="s">
        <v>3465</v>
      </c>
      <c r="K1168">
        <v>1</v>
      </c>
      <c r="L1168" s="3" t="s">
        <v>2649</v>
      </c>
      <c r="M1168">
        <v>16.899999999999999</v>
      </c>
      <c r="N1168" s="3" t="s">
        <v>3468</v>
      </c>
      <c r="O1168">
        <v>14420</v>
      </c>
      <c r="P1168" s="3" t="s">
        <v>4613</v>
      </c>
      <c r="Q1168" s="3" t="s">
        <v>4614</v>
      </c>
    </row>
    <row r="1169" spans="1:17" x14ac:dyDescent="0.25">
      <c r="A1169" s="3" t="s">
        <v>3776</v>
      </c>
      <c r="B1169" s="3" t="s">
        <v>1957</v>
      </c>
      <c r="C1169">
        <v>26</v>
      </c>
      <c r="D1169" s="3" t="s">
        <v>2646</v>
      </c>
      <c r="E1169" s="3" t="s">
        <v>2654</v>
      </c>
      <c r="F1169" s="3" t="s">
        <v>2659</v>
      </c>
      <c r="G1169" s="3" t="s">
        <v>2666</v>
      </c>
      <c r="H1169" s="3" t="s">
        <v>2670</v>
      </c>
      <c r="I1169" s="16">
        <v>45668</v>
      </c>
      <c r="J1169" s="3" t="s">
        <v>3466</v>
      </c>
      <c r="K1169">
        <v>2</v>
      </c>
      <c r="L1169" s="3" t="s">
        <v>2649</v>
      </c>
      <c r="M1169">
        <v>8.3000000000000007</v>
      </c>
      <c r="N1169" s="3" t="s">
        <v>3469</v>
      </c>
      <c r="O1169">
        <v>22341</v>
      </c>
      <c r="P1169" s="3" t="s">
        <v>4613</v>
      </c>
      <c r="Q1169" s="3" t="s">
        <v>4611</v>
      </c>
    </row>
    <row r="1170" spans="1:17" x14ac:dyDescent="0.25">
      <c r="A1170" s="3" t="s">
        <v>3777</v>
      </c>
      <c r="B1170" s="3" t="s">
        <v>1958</v>
      </c>
      <c r="C1170">
        <v>47</v>
      </c>
      <c r="D1170" s="3" t="s">
        <v>2646</v>
      </c>
      <c r="E1170" s="3" t="s">
        <v>2650</v>
      </c>
      <c r="F1170" s="3" t="s">
        <v>2658</v>
      </c>
      <c r="G1170" s="3" t="s">
        <v>2665</v>
      </c>
      <c r="H1170" s="3" t="s">
        <v>2671</v>
      </c>
      <c r="I1170" s="16">
        <v>45580</v>
      </c>
      <c r="J1170" s="3" t="s">
        <v>3464</v>
      </c>
      <c r="K1170">
        <v>1</v>
      </c>
      <c r="L1170" s="3" t="s">
        <v>2650</v>
      </c>
      <c r="M1170">
        <v>16.399999999999999</v>
      </c>
      <c r="N1170" s="3" t="s">
        <v>3468</v>
      </c>
      <c r="O1170">
        <v>7060</v>
      </c>
      <c r="P1170" s="3" t="s">
        <v>4613</v>
      </c>
      <c r="Q1170" s="3" t="s">
        <v>4614</v>
      </c>
    </row>
    <row r="1171" spans="1:17" x14ac:dyDescent="0.25">
      <c r="A1171" s="3" t="s">
        <v>3778</v>
      </c>
      <c r="B1171" s="3" t="s">
        <v>1959</v>
      </c>
      <c r="C1171">
        <v>5</v>
      </c>
      <c r="D1171" s="3" t="s">
        <v>2647</v>
      </c>
      <c r="E1171" s="3" t="s">
        <v>2656</v>
      </c>
      <c r="F1171" s="3" t="s">
        <v>2658</v>
      </c>
      <c r="G1171" s="3" t="s">
        <v>2663</v>
      </c>
      <c r="H1171" s="3" t="s">
        <v>2669</v>
      </c>
      <c r="I1171" s="16">
        <v>45728</v>
      </c>
      <c r="J1171" s="3" t="s">
        <v>3464</v>
      </c>
      <c r="K1171">
        <v>1</v>
      </c>
      <c r="L1171" s="3" t="s">
        <v>2651</v>
      </c>
      <c r="M1171">
        <v>16.899999999999999</v>
      </c>
      <c r="N1171" s="3" t="s">
        <v>3468</v>
      </c>
      <c r="O1171">
        <v>16889</v>
      </c>
      <c r="P1171" s="3" t="s">
        <v>4610</v>
      </c>
      <c r="Q1171" s="3" t="s">
        <v>4614</v>
      </c>
    </row>
    <row r="1172" spans="1:17" x14ac:dyDescent="0.25">
      <c r="A1172" s="3" t="s">
        <v>3779</v>
      </c>
      <c r="B1172" s="3" t="s">
        <v>1960</v>
      </c>
      <c r="C1172">
        <v>90</v>
      </c>
      <c r="D1172" s="3" t="s">
        <v>2647</v>
      </c>
      <c r="E1172" s="3" t="s">
        <v>2649</v>
      </c>
      <c r="F1172" s="3" t="s">
        <v>2661</v>
      </c>
      <c r="G1172" s="3" t="s">
        <v>2666</v>
      </c>
      <c r="H1172" s="3" t="s">
        <v>2671</v>
      </c>
      <c r="I1172" s="16">
        <v>45953</v>
      </c>
      <c r="J1172" s="3" t="s">
        <v>3464</v>
      </c>
      <c r="K1172">
        <v>1</v>
      </c>
      <c r="L1172" s="3" t="s">
        <v>2651</v>
      </c>
      <c r="M1172">
        <v>8.4</v>
      </c>
      <c r="N1172" s="3" t="s">
        <v>3468</v>
      </c>
      <c r="O1172">
        <v>10585</v>
      </c>
      <c r="P1172" s="3" t="s">
        <v>4615</v>
      </c>
      <c r="Q1172" s="3" t="s">
        <v>4611</v>
      </c>
    </row>
    <row r="1173" spans="1:17" x14ac:dyDescent="0.25">
      <c r="A1173" s="3" t="s">
        <v>3780</v>
      </c>
      <c r="B1173" s="3" t="s">
        <v>1961</v>
      </c>
      <c r="C1173">
        <v>20</v>
      </c>
      <c r="D1173" s="3" t="s">
        <v>2647</v>
      </c>
      <c r="E1173" s="3" t="s">
        <v>2652</v>
      </c>
      <c r="F1173" s="3" t="s">
        <v>2660</v>
      </c>
      <c r="G1173" s="3" t="s">
        <v>2667</v>
      </c>
      <c r="H1173" s="3" t="s">
        <v>2669</v>
      </c>
      <c r="I1173" s="16">
        <v>45568</v>
      </c>
      <c r="J1173" s="3" t="s">
        <v>3464</v>
      </c>
      <c r="K1173">
        <v>1</v>
      </c>
      <c r="L1173" s="3" t="s">
        <v>2650</v>
      </c>
      <c r="M1173">
        <v>14.4</v>
      </c>
      <c r="N1173" s="3" t="s">
        <v>3469</v>
      </c>
      <c r="O1173">
        <v>9215</v>
      </c>
      <c r="P1173" s="3" t="s">
        <v>4613</v>
      </c>
      <c r="Q1173" s="3" t="s">
        <v>4614</v>
      </c>
    </row>
    <row r="1174" spans="1:17" x14ac:dyDescent="0.25">
      <c r="A1174" s="3" t="s">
        <v>3781</v>
      </c>
      <c r="B1174" s="3" t="s">
        <v>1962</v>
      </c>
      <c r="C1174">
        <v>6</v>
      </c>
      <c r="D1174" s="3" t="s">
        <v>2646</v>
      </c>
      <c r="E1174" s="3" t="s">
        <v>2651</v>
      </c>
      <c r="F1174" s="3" t="s">
        <v>2658</v>
      </c>
      <c r="G1174" s="3" t="s">
        <v>2667</v>
      </c>
      <c r="H1174" s="3" t="s">
        <v>2668</v>
      </c>
      <c r="I1174" s="16">
        <v>46001</v>
      </c>
      <c r="J1174" s="3" t="s">
        <v>3464</v>
      </c>
      <c r="K1174">
        <v>2</v>
      </c>
      <c r="L1174" s="3" t="s">
        <v>2653</v>
      </c>
      <c r="M1174">
        <v>8</v>
      </c>
      <c r="N1174" s="3" t="s">
        <v>3468</v>
      </c>
      <c r="O1174">
        <v>20568</v>
      </c>
      <c r="P1174" s="3" t="s">
        <v>4610</v>
      </c>
      <c r="Q1174" s="3" t="s">
        <v>4611</v>
      </c>
    </row>
    <row r="1175" spans="1:17" x14ac:dyDescent="0.25">
      <c r="A1175" s="3" t="s">
        <v>3782</v>
      </c>
      <c r="B1175" s="3" t="s">
        <v>1963</v>
      </c>
      <c r="C1175">
        <v>70</v>
      </c>
      <c r="D1175" s="3" t="s">
        <v>2647</v>
      </c>
      <c r="E1175" s="3" t="s">
        <v>2650</v>
      </c>
      <c r="F1175" s="3" t="s">
        <v>2657</v>
      </c>
      <c r="G1175" s="3" t="s">
        <v>2663</v>
      </c>
      <c r="H1175" s="3" t="s">
        <v>2673</v>
      </c>
      <c r="I1175" s="16">
        <v>45873</v>
      </c>
      <c r="J1175" s="3" t="s">
        <v>3465</v>
      </c>
      <c r="K1175">
        <v>1</v>
      </c>
      <c r="L1175" s="3" t="s">
        <v>2649</v>
      </c>
      <c r="M1175">
        <v>14.2</v>
      </c>
      <c r="N1175" s="3" t="s">
        <v>3468</v>
      </c>
      <c r="O1175">
        <v>10938</v>
      </c>
      <c r="P1175" s="3" t="s">
        <v>4615</v>
      </c>
      <c r="Q1175" s="3" t="s">
        <v>4614</v>
      </c>
    </row>
    <row r="1176" spans="1:17" x14ac:dyDescent="0.25">
      <c r="A1176" s="3" t="s">
        <v>3783</v>
      </c>
      <c r="B1176" s="3" t="s">
        <v>1964</v>
      </c>
      <c r="C1176">
        <v>59</v>
      </c>
      <c r="D1176" s="3" t="s">
        <v>2646</v>
      </c>
      <c r="E1176" s="3" t="s">
        <v>2651</v>
      </c>
      <c r="F1176" s="3" t="s">
        <v>2659</v>
      </c>
      <c r="G1176" s="3" t="s">
        <v>2664</v>
      </c>
      <c r="H1176" s="3" t="s">
        <v>2673</v>
      </c>
      <c r="I1176" s="16">
        <v>45794</v>
      </c>
      <c r="J1176" s="3" t="s">
        <v>3464</v>
      </c>
      <c r="K1176">
        <v>1</v>
      </c>
      <c r="L1176" s="3" t="s">
        <v>2651</v>
      </c>
      <c r="M1176">
        <v>15</v>
      </c>
      <c r="N1176" s="3" t="s">
        <v>3468</v>
      </c>
      <c r="O1176">
        <v>18630</v>
      </c>
      <c r="P1176" s="3" t="s">
        <v>4613</v>
      </c>
      <c r="Q1176" s="3" t="s">
        <v>4614</v>
      </c>
    </row>
    <row r="1177" spans="1:17" x14ac:dyDescent="0.25">
      <c r="A1177" s="3" t="s">
        <v>3784</v>
      </c>
      <c r="B1177" s="3" t="s">
        <v>1965</v>
      </c>
      <c r="C1177">
        <v>64</v>
      </c>
      <c r="D1177" s="3" t="s">
        <v>2646</v>
      </c>
      <c r="E1177" s="3" t="s">
        <v>2649</v>
      </c>
      <c r="F1177" s="3" t="s">
        <v>2660</v>
      </c>
      <c r="G1177" s="3" t="s">
        <v>2663</v>
      </c>
      <c r="H1177" s="3" t="s">
        <v>2671</v>
      </c>
      <c r="I1177" s="16">
        <v>45915</v>
      </c>
      <c r="J1177" s="3" t="s">
        <v>3464</v>
      </c>
      <c r="K1177">
        <v>1</v>
      </c>
      <c r="L1177" s="3" t="s">
        <v>2651</v>
      </c>
      <c r="M1177">
        <v>8.1</v>
      </c>
      <c r="N1177" s="3" t="s">
        <v>3468</v>
      </c>
      <c r="O1177">
        <v>6743</v>
      </c>
      <c r="P1177" s="3" t="s">
        <v>4615</v>
      </c>
      <c r="Q1177" s="3" t="s">
        <v>4611</v>
      </c>
    </row>
    <row r="1178" spans="1:17" x14ac:dyDescent="0.25">
      <c r="A1178" s="3" t="s">
        <v>3785</v>
      </c>
      <c r="B1178" s="3" t="s">
        <v>1966</v>
      </c>
      <c r="C1178">
        <v>18</v>
      </c>
      <c r="D1178" s="3" t="s">
        <v>2646</v>
      </c>
      <c r="E1178" s="3" t="s">
        <v>2652</v>
      </c>
      <c r="F1178" s="3" t="s">
        <v>2662</v>
      </c>
      <c r="G1178" s="3" t="s">
        <v>2665</v>
      </c>
      <c r="H1178" s="3" t="s">
        <v>2668</v>
      </c>
      <c r="I1178" s="16">
        <v>45807</v>
      </c>
      <c r="J1178" s="3" t="s">
        <v>3464</v>
      </c>
      <c r="K1178">
        <v>1</v>
      </c>
      <c r="L1178" s="3" t="s">
        <v>2652</v>
      </c>
      <c r="M1178">
        <v>13.9</v>
      </c>
      <c r="N1178" s="3" t="s">
        <v>3468</v>
      </c>
      <c r="O1178">
        <v>8326</v>
      </c>
      <c r="P1178" s="3" t="s">
        <v>4613</v>
      </c>
      <c r="Q1178" s="3" t="s">
        <v>4614</v>
      </c>
    </row>
    <row r="1179" spans="1:17" x14ac:dyDescent="0.25">
      <c r="A1179" s="3" t="s">
        <v>3786</v>
      </c>
      <c r="B1179" s="3" t="s">
        <v>1967</v>
      </c>
      <c r="C1179">
        <v>4</v>
      </c>
      <c r="D1179" s="3" t="s">
        <v>2647</v>
      </c>
      <c r="E1179" s="3" t="s">
        <v>2650</v>
      </c>
      <c r="F1179" s="3" t="s">
        <v>2661</v>
      </c>
      <c r="G1179" s="3" t="s">
        <v>2663</v>
      </c>
      <c r="H1179" s="3" t="s">
        <v>2668</v>
      </c>
      <c r="I1179" s="16">
        <v>45641</v>
      </c>
      <c r="J1179" s="3" t="s">
        <v>3466</v>
      </c>
      <c r="K1179">
        <v>1</v>
      </c>
      <c r="L1179" s="3" t="s">
        <v>2650</v>
      </c>
      <c r="M1179">
        <v>15.2</v>
      </c>
      <c r="N1179" s="3" t="s">
        <v>3468</v>
      </c>
      <c r="O1179">
        <v>5585</v>
      </c>
      <c r="P1179" s="3" t="s">
        <v>4610</v>
      </c>
      <c r="Q1179" s="3" t="s">
        <v>4614</v>
      </c>
    </row>
    <row r="1180" spans="1:17" x14ac:dyDescent="0.25">
      <c r="A1180" s="3" t="s">
        <v>3787</v>
      </c>
      <c r="B1180" s="3" t="s">
        <v>1968</v>
      </c>
      <c r="C1180">
        <v>17</v>
      </c>
      <c r="D1180" s="3" t="s">
        <v>2647</v>
      </c>
      <c r="E1180" s="3" t="s">
        <v>2649</v>
      </c>
      <c r="F1180" s="3" t="s">
        <v>2660</v>
      </c>
      <c r="G1180" s="3" t="s">
        <v>2667</v>
      </c>
      <c r="H1180" s="3" t="s">
        <v>2668</v>
      </c>
      <c r="I1180" s="16">
        <v>46134</v>
      </c>
      <c r="J1180" s="3" t="s">
        <v>3465</v>
      </c>
      <c r="K1180">
        <v>1</v>
      </c>
      <c r="L1180" s="3" t="s">
        <v>2651</v>
      </c>
      <c r="M1180">
        <v>9.5</v>
      </c>
      <c r="N1180" s="3" t="s">
        <v>3468</v>
      </c>
      <c r="O1180">
        <v>7617</v>
      </c>
      <c r="P1180" s="3" t="s">
        <v>4610</v>
      </c>
      <c r="Q1180" s="3" t="s">
        <v>4611</v>
      </c>
    </row>
    <row r="1181" spans="1:17" x14ac:dyDescent="0.25">
      <c r="A1181" s="3" t="s">
        <v>3788</v>
      </c>
      <c r="B1181" s="3" t="s">
        <v>1969</v>
      </c>
      <c r="C1181">
        <v>14</v>
      </c>
      <c r="D1181" s="3" t="s">
        <v>2647</v>
      </c>
      <c r="E1181" s="3" t="s">
        <v>2650</v>
      </c>
      <c r="F1181" s="3" t="s">
        <v>2658</v>
      </c>
      <c r="G1181" s="3" t="s">
        <v>2664</v>
      </c>
      <c r="H1181" s="3" t="s">
        <v>2670</v>
      </c>
      <c r="I1181" s="16">
        <v>45737</v>
      </c>
      <c r="J1181" s="3" t="s">
        <v>3464</v>
      </c>
      <c r="K1181">
        <v>2</v>
      </c>
      <c r="L1181" s="3" t="s">
        <v>2651</v>
      </c>
      <c r="M1181">
        <v>7.1</v>
      </c>
      <c r="N1181" s="3" t="s">
        <v>3468</v>
      </c>
      <c r="O1181">
        <v>18890</v>
      </c>
      <c r="P1181" s="3" t="s">
        <v>4610</v>
      </c>
      <c r="Q1181" s="3" t="s">
        <v>4612</v>
      </c>
    </row>
    <row r="1182" spans="1:17" x14ac:dyDescent="0.25">
      <c r="A1182" s="3" t="s">
        <v>3789</v>
      </c>
      <c r="B1182" s="3" t="s">
        <v>1573</v>
      </c>
      <c r="C1182">
        <v>78</v>
      </c>
      <c r="D1182" s="3" t="s">
        <v>2646</v>
      </c>
      <c r="E1182" s="3" t="s">
        <v>2649</v>
      </c>
      <c r="F1182" s="3" t="s">
        <v>2659</v>
      </c>
      <c r="G1182" s="3" t="s">
        <v>2664</v>
      </c>
      <c r="H1182" s="3" t="s">
        <v>2672</v>
      </c>
      <c r="I1182" s="16">
        <v>46121</v>
      </c>
      <c r="J1182" s="3" t="s">
        <v>3466</v>
      </c>
      <c r="K1182">
        <v>1</v>
      </c>
      <c r="L1182" s="3" t="s">
        <v>2652</v>
      </c>
      <c r="M1182">
        <v>6.1</v>
      </c>
      <c r="N1182" s="3" t="s">
        <v>3468</v>
      </c>
      <c r="O1182">
        <v>22194</v>
      </c>
      <c r="P1182" s="3" t="s">
        <v>4615</v>
      </c>
      <c r="Q1182" s="3" t="s">
        <v>4612</v>
      </c>
    </row>
    <row r="1183" spans="1:17" x14ac:dyDescent="0.25">
      <c r="A1183" s="3" t="s">
        <v>3790</v>
      </c>
      <c r="B1183" s="3" t="s">
        <v>1970</v>
      </c>
      <c r="C1183">
        <v>13</v>
      </c>
      <c r="D1183" s="3" t="s">
        <v>2646</v>
      </c>
      <c r="E1183" s="3" t="s">
        <v>2651</v>
      </c>
      <c r="F1183" s="3" t="s">
        <v>2659</v>
      </c>
      <c r="G1183" s="3" t="s">
        <v>2663</v>
      </c>
      <c r="H1183" s="3" t="s">
        <v>2669</v>
      </c>
      <c r="I1183" s="16">
        <v>45641</v>
      </c>
      <c r="J1183" s="3" t="s">
        <v>3464</v>
      </c>
      <c r="K1183">
        <v>1</v>
      </c>
      <c r="L1183" s="3" t="s">
        <v>2650</v>
      </c>
      <c r="M1183">
        <v>12.2</v>
      </c>
      <c r="N1183" s="3" t="s">
        <v>3468</v>
      </c>
      <c r="O1183">
        <v>10582</v>
      </c>
      <c r="P1183" s="3" t="s">
        <v>4610</v>
      </c>
      <c r="Q1183" s="3" t="s">
        <v>4614</v>
      </c>
    </row>
    <row r="1184" spans="1:17" x14ac:dyDescent="0.25">
      <c r="A1184" s="3" t="s">
        <v>3791</v>
      </c>
      <c r="B1184" s="3" t="s">
        <v>1971</v>
      </c>
      <c r="C1184">
        <v>7</v>
      </c>
      <c r="D1184" s="3" t="s">
        <v>2647</v>
      </c>
      <c r="E1184" s="3" t="s">
        <v>2650</v>
      </c>
      <c r="F1184" s="3" t="s">
        <v>2659</v>
      </c>
      <c r="G1184" s="3" t="s">
        <v>2665</v>
      </c>
      <c r="H1184" s="3" t="s">
        <v>2668</v>
      </c>
      <c r="I1184" s="16">
        <v>45898</v>
      </c>
      <c r="J1184" s="3" t="s">
        <v>3467</v>
      </c>
      <c r="K1184">
        <v>1</v>
      </c>
      <c r="L1184" s="3" t="s">
        <v>2652</v>
      </c>
      <c r="M1184">
        <v>17.2</v>
      </c>
      <c r="N1184" s="3" t="s">
        <v>3468</v>
      </c>
      <c r="O1184">
        <v>12183</v>
      </c>
      <c r="P1184" s="3" t="s">
        <v>4610</v>
      </c>
      <c r="Q1184" s="3" t="s">
        <v>4614</v>
      </c>
    </row>
    <row r="1185" spans="1:17" x14ac:dyDescent="0.25">
      <c r="A1185" s="3" t="s">
        <v>3792</v>
      </c>
      <c r="B1185" s="3" t="s">
        <v>1972</v>
      </c>
      <c r="C1185">
        <v>44</v>
      </c>
      <c r="D1185" s="3" t="s">
        <v>2647</v>
      </c>
      <c r="E1185" s="3" t="s">
        <v>2650</v>
      </c>
      <c r="F1185" s="3" t="s">
        <v>2660</v>
      </c>
      <c r="G1185" s="3" t="s">
        <v>2667</v>
      </c>
      <c r="H1185" s="3" t="s">
        <v>2668</v>
      </c>
      <c r="I1185" s="16">
        <v>45955</v>
      </c>
      <c r="J1185" s="3" t="s">
        <v>3465</v>
      </c>
      <c r="K1185">
        <v>1</v>
      </c>
      <c r="L1185" s="3" t="s">
        <v>2653</v>
      </c>
      <c r="M1185">
        <v>15.3</v>
      </c>
      <c r="N1185" s="3" t="s">
        <v>3468</v>
      </c>
      <c r="O1185">
        <v>16384</v>
      </c>
      <c r="P1185" s="3" t="s">
        <v>4613</v>
      </c>
      <c r="Q1185" s="3" t="s">
        <v>4614</v>
      </c>
    </row>
    <row r="1186" spans="1:17" x14ac:dyDescent="0.25">
      <c r="A1186" s="3" t="s">
        <v>3793</v>
      </c>
      <c r="B1186" s="3" t="s">
        <v>1973</v>
      </c>
      <c r="C1186">
        <v>15</v>
      </c>
      <c r="D1186" s="3" t="s">
        <v>2646</v>
      </c>
      <c r="E1186" s="3" t="s">
        <v>2650</v>
      </c>
      <c r="F1186" s="3" t="s">
        <v>2659</v>
      </c>
      <c r="G1186" s="3" t="s">
        <v>2666</v>
      </c>
      <c r="H1186" s="3" t="s">
        <v>2668</v>
      </c>
      <c r="I1186" s="16">
        <v>46114</v>
      </c>
      <c r="J1186" s="3" t="s">
        <v>3464</v>
      </c>
      <c r="K1186">
        <v>1</v>
      </c>
      <c r="L1186" s="3" t="s">
        <v>2650</v>
      </c>
      <c r="M1186">
        <v>10.4</v>
      </c>
      <c r="N1186" s="3" t="s">
        <v>3468</v>
      </c>
      <c r="O1186">
        <v>4376</v>
      </c>
      <c r="P1186" s="3" t="s">
        <v>4610</v>
      </c>
      <c r="Q1186" s="3" t="s">
        <v>4611</v>
      </c>
    </row>
    <row r="1187" spans="1:17" x14ac:dyDescent="0.25">
      <c r="A1187" s="3" t="s">
        <v>3794</v>
      </c>
      <c r="B1187" s="3" t="s">
        <v>1974</v>
      </c>
      <c r="C1187">
        <v>19</v>
      </c>
      <c r="D1187" s="3" t="s">
        <v>2646</v>
      </c>
      <c r="E1187" s="3" t="s">
        <v>2650</v>
      </c>
      <c r="F1187" s="3" t="s">
        <v>2658</v>
      </c>
      <c r="G1187" s="3" t="s">
        <v>2664</v>
      </c>
      <c r="H1187" s="3" t="s">
        <v>2673</v>
      </c>
      <c r="I1187" s="16">
        <v>45428</v>
      </c>
      <c r="J1187" s="3" t="s">
        <v>3465</v>
      </c>
      <c r="K1187">
        <v>1</v>
      </c>
      <c r="L1187" s="3" t="s">
        <v>2650</v>
      </c>
      <c r="M1187">
        <v>11.7</v>
      </c>
      <c r="N1187" s="3" t="s">
        <v>3468</v>
      </c>
      <c r="O1187">
        <v>19910</v>
      </c>
      <c r="P1187" s="3" t="s">
        <v>4613</v>
      </c>
      <c r="Q1187" s="3" t="s">
        <v>4611</v>
      </c>
    </row>
    <row r="1188" spans="1:17" x14ac:dyDescent="0.25">
      <c r="A1188" s="3" t="s">
        <v>3795</v>
      </c>
      <c r="B1188" s="3" t="s">
        <v>1975</v>
      </c>
      <c r="C1188">
        <v>63</v>
      </c>
      <c r="D1188" s="3" t="s">
        <v>2647</v>
      </c>
      <c r="E1188" s="3" t="s">
        <v>2651</v>
      </c>
      <c r="F1188" s="3" t="s">
        <v>2660</v>
      </c>
      <c r="G1188" s="3" t="s">
        <v>2663</v>
      </c>
      <c r="H1188" s="3" t="s">
        <v>2668</v>
      </c>
      <c r="I1188" s="16">
        <v>46050</v>
      </c>
      <c r="J1188" s="3" t="s">
        <v>3466</v>
      </c>
      <c r="K1188">
        <v>1</v>
      </c>
      <c r="L1188" s="3" t="s">
        <v>2650</v>
      </c>
      <c r="M1188">
        <v>8.5</v>
      </c>
      <c r="N1188" s="3" t="s">
        <v>3469</v>
      </c>
      <c r="O1188">
        <v>7056</v>
      </c>
      <c r="P1188" s="3" t="s">
        <v>4615</v>
      </c>
      <c r="Q1188" s="3" t="s">
        <v>4611</v>
      </c>
    </row>
    <row r="1189" spans="1:17" x14ac:dyDescent="0.25">
      <c r="A1189" s="3" t="s">
        <v>3796</v>
      </c>
      <c r="B1189" s="3" t="s">
        <v>1976</v>
      </c>
      <c r="C1189">
        <v>35</v>
      </c>
      <c r="D1189" s="3" t="s">
        <v>2646</v>
      </c>
      <c r="E1189" s="3" t="s">
        <v>2654</v>
      </c>
      <c r="F1189" s="3" t="s">
        <v>2659</v>
      </c>
      <c r="G1189" s="3" t="s">
        <v>2665</v>
      </c>
      <c r="H1189" s="3" t="s">
        <v>2669</v>
      </c>
      <c r="I1189" s="16">
        <v>46190</v>
      </c>
      <c r="J1189" s="3" t="s">
        <v>3464</v>
      </c>
      <c r="K1189">
        <v>2</v>
      </c>
      <c r="L1189" s="3" t="s">
        <v>2653</v>
      </c>
      <c r="M1189">
        <v>7</v>
      </c>
      <c r="N1189" s="3" t="s">
        <v>3468</v>
      </c>
      <c r="O1189">
        <v>21991</v>
      </c>
      <c r="P1189" s="3" t="s">
        <v>4613</v>
      </c>
      <c r="Q1189" s="3" t="s">
        <v>4612</v>
      </c>
    </row>
    <row r="1190" spans="1:17" x14ac:dyDescent="0.25">
      <c r="A1190" s="3" t="s">
        <v>3797</v>
      </c>
      <c r="B1190" s="3" t="s">
        <v>1977</v>
      </c>
      <c r="C1190">
        <v>81</v>
      </c>
      <c r="D1190" s="3" t="s">
        <v>2647</v>
      </c>
      <c r="E1190" s="3" t="s">
        <v>2650</v>
      </c>
      <c r="F1190" s="3" t="s">
        <v>2662</v>
      </c>
      <c r="G1190" s="3" t="s">
        <v>2665</v>
      </c>
      <c r="H1190" s="3" t="s">
        <v>2668</v>
      </c>
      <c r="I1190" s="16">
        <v>45534</v>
      </c>
      <c r="J1190" s="3" t="s">
        <v>3466</v>
      </c>
      <c r="K1190">
        <v>1</v>
      </c>
      <c r="L1190" s="3" t="s">
        <v>2650</v>
      </c>
      <c r="M1190">
        <v>11</v>
      </c>
      <c r="N1190" s="3" t="s">
        <v>3468</v>
      </c>
      <c r="O1190">
        <v>6741</v>
      </c>
      <c r="P1190" s="3" t="s">
        <v>4615</v>
      </c>
      <c r="Q1190" s="3" t="s">
        <v>4611</v>
      </c>
    </row>
    <row r="1191" spans="1:17" x14ac:dyDescent="0.25">
      <c r="A1191" s="3" t="s">
        <v>3798</v>
      </c>
      <c r="B1191" s="3" t="s">
        <v>1978</v>
      </c>
      <c r="C1191">
        <v>35</v>
      </c>
      <c r="D1191" s="3" t="s">
        <v>2647</v>
      </c>
      <c r="E1191" s="3" t="s">
        <v>2651</v>
      </c>
      <c r="F1191" s="3" t="s">
        <v>2662</v>
      </c>
      <c r="G1191" s="3" t="s">
        <v>2667</v>
      </c>
      <c r="H1191" s="3" t="s">
        <v>2669</v>
      </c>
      <c r="I1191" s="16">
        <v>45834</v>
      </c>
      <c r="J1191" s="3" t="s">
        <v>3464</v>
      </c>
      <c r="K1191">
        <v>2</v>
      </c>
      <c r="L1191" s="3" t="s">
        <v>2650</v>
      </c>
      <c r="M1191">
        <v>10.8</v>
      </c>
      <c r="N1191" s="3" t="s">
        <v>3468</v>
      </c>
      <c r="O1191">
        <v>17406</v>
      </c>
      <c r="P1191" s="3" t="s">
        <v>4613</v>
      </c>
      <c r="Q1191" s="3" t="s">
        <v>4611</v>
      </c>
    </row>
    <row r="1192" spans="1:17" x14ac:dyDescent="0.25">
      <c r="A1192" s="3" t="s">
        <v>3799</v>
      </c>
      <c r="B1192" s="3" t="s">
        <v>1979</v>
      </c>
      <c r="C1192">
        <v>19</v>
      </c>
      <c r="D1192" s="3" t="s">
        <v>2646</v>
      </c>
      <c r="E1192" s="3" t="s">
        <v>2653</v>
      </c>
      <c r="F1192" s="3" t="s">
        <v>2657</v>
      </c>
      <c r="G1192" s="3" t="s">
        <v>2664</v>
      </c>
      <c r="H1192" s="3" t="s">
        <v>2670</v>
      </c>
      <c r="I1192" s="16">
        <v>45331</v>
      </c>
      <c r="J1192" s="3" t="s">
        <v>3464</v>
      </c>
      <c r="K1192">
        <v>3</v>
      </c>
      <c r="L1192" s="3" t="s">
        <v>2651</v>
      </c>
      <c r="M1192">
        <v>11.5</v>
      </c>
      <c r="N1192" s="3" t="s">
        <v>3468</v>
      </c>
      <c r="O1192">
        <v>16414</v>
      </c>
      <c r="P1192" s="3" t="s">
        <v>4613</v>
      </c>
      <c r="Q1192" s="3" t="s">
        <v>4611</v>
      </c>
    </row>
    <row r="1193" spans="1:17" x14ac:dyDescent="0.25">
      <c r="A1193" s="3" t="s">
        <v>3800</v>
      </c>
      <c r="B1193" s="3" t="s">
        <v>1980</v>
      </c>
      <c r="C1193">
        <v>20</v>
      </c>
      <c r="D1193" s="3" t="s">
        <v>2646</v>
      </c>
      <c r="E1193" s="3" t="s">
        <v>2649</v>
      </c>
      <c r="F1193" s="3" t="s">
        <v>2659</v>
      </c>
      <c r="G1193" s="3" t="s">
        <v>2667</v>
      </c>
      <c r="H1193" s="3" t="s">
        <v>2672</v>
      </c>
      <c r="I1193" s="16">
        <v>45520</v>
      </c>
      <c r="J1193" s="3" t="s">
        <v>3464</v>
      </c>
      <c r="K1193">
        <v>1</v>
      </c>
      <c r="L1193" s="3" t="s">
        <v>2650</v>
      </c>
      <c r="M1193">
        <v>16.899999999999999</v>
      </c>
      <c r="N1193" s="3" t="s">
        <v>3468</v>
      </c>
      <c r="O1193">
        <v>7169</v>
      </c>
      <c r="P1193" s="3" t="s">
        <v>4613</v>
      </c>
      <c r="Q1193" s="3" t="s">
        <v>4614</v>
      </c>
    </row>
    <row r="1194" spans="1:17" x14ac:dyDescent="0.25">
      <c r="A1194" s="3" t="s">
        <v>3801</v>
      </c>
      <c r="B1194" s="3" t="s">
        <v>1981</v>
      </c>
      <c r="C1194">
        <v>35</v>
      </c>
      <c r="D1194" s="3" t="s">
        <v>2646</v>
      </c>
      <c r="E1194" s="3" t="s">
        <v>2651</v>
      </c>
      <c r="F1194" s="3" t="s">
        <v>2659</v>
      </c>
      <c r="G1194" s="3" t="s">
        <v>2666</v>
      </c>
      <c r="H1194" s="3" t="s">
        <v>2673</v>
      </c>
      <c r="I1194" s="16">
        <v>45839</v>
      </c>
      <c r="J1194" s="3" t="s">
        <v>3464</v>
      </c>
      <c r="K1194">
        <v>1</v>
      </c>
      <c r="L1194" s="3" t="s">
        <v>2649</v>
      </c>
      <c r="M1194">
        <v>12.5</v>
      </c>
      <c r="N1194" s="3" t="s">
        <v>3469</v>
      </c>
      <c r="O1194">
        <v>6899</v>
      </c>
      <c r="P1194" s="3" t="s">
        <v>4613</v>
      </c>
      <c r="Q1194" s="3" t="s">
        <v>4614</v>
      </c>
    </row>
    <row r="1195" spans="1:17" x14ac:dyDescent="0.25">
      <c r="A1195" s="3" t="s">
        <v>3802</v>
      </c>
      <c r="B1195" s="3" t="s">
        <v>1982</v>
      </c>
      <c r="C1195">
        <v>32</v>
      </c>
      <c r="D1195" s="3" t="s">
        <v>2647</v>
      </c>
      <c r="E1195" s="3" t="s">
        <v>2650</v>
      </c>
      <c r="F1195" s="3" t="s">
        <v>2660</v>
      </c>
      <c r="G1195" s="3" t="s">
        <v>2666</v>
      </c>
      <c r="H1195" s="3" t="s">
        <v>2669</v>
      </c>
      <c r="I1195" s="16">
        <v>45514</v>
      </c>
      <c r="J1195" s="3" t="s">
        <v>3464</v>
      </c>
      <c r="K1195">
        <v>1</v>
      </c>
      <c r="L1195" s="3" t="s">
        <v>2650</v>
      </c>
      <c r="M1195">
        <v>12.6</v>
      </c>
      <c r="N1195" s="3" t="s">
        <v>3469</v>
      </c>
      <c r="O1195">
        <v>10433</v>
      </c>
      <c r="P1195" s="3" t="s">
        <v>4613</v>
      </c>
      <c r="Q1195" s="3" t="s">
        <v>4614</v>
      </c>
    </row>
    <row r="1196" spans="1:17" x14ac:dyDescent="0.25">
      <c r="A1196" s="3" t="s">
        <v>3803</v>
      </c>
      <c r="B1196" s="3" t="s">
        <v>1658</v>
      </c>
      <c r="C1196">
        <v>48</v>
      </c>
      <c r="D1196" s="3" t="s">
        <v>2646</v>
      </c>
      <c r="E1196" s="3" t="s">
        <v>2652</v>
      </c>
      <c r="F1196" s="3" t="s">
        <v>2660</v>
      </c>
      <c r="G1196" s="3" t="s">
        <v>2666</v>
      </c>
      <c r="H1196" s="3" t="s">
        <v>2671</v>
      </c>
      <c r="I1196" s="16">
        <v>45297</v>
      </c>
      <c r="J1196" s="3" t="s">
        <v>3466</v>
      </c>
      <c r="K1196">
        <v>1</v>
      </c>
      <c r="L1196" s="3" t="s">
        <v>2651</v>
      </c>
      <c r="M1196">
        <v>6.6</v>
      </c>
      <c r="N1196" s="3" t="s">
        <v>3468</v>
      </c>
      <c r="O1196">
        <v>15148</v>
      </c>
      <c r="P1196" s="3" t="s">
        <v>4613</v>
      </c>
      <c r="Q1196" s="3" t="s">
        <v>4612</v>
      </c>
    </row>
    <row r="1197" spans="1:17" x14ac:dyDescent="0.25">
      <c r="A1197" s="3" t="s">
        <v>3804</v>
      </c>
      <c r="B1197" s="3" t="s">
        <v>1983</v>
      </c>
      <c r="C1197">
        <v>44</v>
      </c>
      <c r="D1197" s="3" t="s">
        <v>2647</v>
      </c>
      <c r="E1197" s="3" t="s">
        <v>2651</v>
      </c>
      <c r="F1197" s="3" t="s">
        <v>2659</v>
      </c>
      <c r="G1197" s="3" t="s">
        <v>2665</v>
      </c>
      <c r="H1197" s="3" t="s">
        <v>2670</v>
      </c>
      <c r="I1197" s="16">
        <v>45613</v>
      </c>
      <c r="J1197" s="3" t="s">
        <v>3464</v>
      </c>
      <c r="K1197">
        <v>2</v>
      </c>
      <c r="L1197" s="3" t="s">
        <v>2651</v>
      </c>
      <c r="M1197">
        <v>17.5</v>
      </c>
      <c r="N1197" s="3" t="s">
        <v>3468</v>
      </c>
      <c r="O1197">
        <v>20892</v>
      </c>
      <c r="P1197" s="3" t="s">
        <v>4613</v>
      </c>
      <c r="Q1197" s="3" t="s">
        <v>4614</v>
      </c>
    </row>
    <row r="1198" spans="1:17" x14ac:dyDescent="0.25">
      <c r="A1198" s="3" t="s">
        <v>3805</v>
      </c>
      <c r="B1198" s="3" t="s">
        <v>1784</v>
      </c>
      <c r="C1198">
        <v>24</v>
      </c>
      <c r="D1198" s="3" t="s">
        <v>2647</v>
      </c>
      <c r="E1198" s="3" t="s">
        <v>2650</v>
      </c>
      <c r="F1198" s="3" t="s">
        <v>2657</v>
      </c>
      <c r="G1198" s="3" t="s">
        <v>2664</v>
      </c>
      <c r="H1198" s="3" t="s">
        <v>2672</v>
      </c>
      <c r="I1198" s="16">
        <v>45759</v>
      </c>
      <c r="J1198" s="3" t="s">
        <v>3464</v>
      </c>
      <c r="K1198">
        <v>2</v>
      </c>
      <c r="L1198" s="3" t="s">
        <v>2650</v>
      </c>
      <c r="M1198">
        <v>14.7</v>
      </c>
      <c r="N1198" s="3" t="s">
        <v>3469</v>
      </c>
      <c r="O1198">
        <v>11668</v>
      </c>
      <c r="P1198" s="3" t="s">
        <v>4613</v>
      </c>
      <c r="Q1198" s="3" t="s">
        <v>4614</v>
      </c>
    </row>
    <row r="1199" spans="1:17" x14ac:dyDescent="0.25">
      <c r="A1199" s="3" t="s">
        <v>3806</v>
      </c>
      <c r="B1199" s="3" t="s">
        <v>1984</v>
      </c>
      <c r="C1199">
        <v>61</v>
      </c>
      <c r="D1199" s="3" t="s">
        <v>2646</v>
      </c>
      <c r="E1199" s="3" t="s">
        <v>2651</v>
      </c>
      <c r="F1199" s="3" t="s">
        <v>2659</v>
      </c>
      <c r="G1199" s="3" t="s">
        <v>2667</v>
      </c>
      <c r="H1199" s="3" t="s">
        <v>2672</v>
      </c>
      <c r="I1199" s="16">
        <v>46023</v>
      </c>
      <c r="J1199" s="3" t="s">
        <v>3464</v>
      </c>
      <c r="K1199">
        <v>1</v>
      </c>
      <c r="L1199" s="3" t="s">
        <v>2651</v>
      </c>
      <c r="M1199">
        <v>16</v>
      </c>
      <c r="N1199" s="3" t="s">
        <v>3468</v>
      </c>
      <c r="O1199">
        <v>8995</v>
      </c>
      <c r="P1199" s="3" t="s">
        <v>4615</v>
      </c>
      <c r="Q1199" s="3" t="s">
        <v>4614</v>
      </c>
    </row>
    <row r="1200" spans="1:17" x14ac:dyDescent="0.25">
      <c r="A1200" s="3" t="s">
        <v>3807</v>
      </c>
      <c r="B1200" s="3" t="s">
        <v>1985</v>
      </c>
      <c r="C1200">
        <v>17</v>
      </c>
      <c r="D1200" s="3" t="s">
        <v>2647</v>
      </c>
      <c r="E1200" s="3" t="s">
        <v>2651</v>
      </c>
      <c r="F1200" s="3" t="s">
        <v>2658</v>
      </c>
      <c r="G1200" s="3" t="s">
        <v>2667</v>
      </c>
      <c r="H1200" s="3" t="s">
        <v>2672</v>
      </c>
      <c r="I1200" s="16">
        <v>45366</v>
      </c>
      <c r="J1200" s="3" t="s">
        <v>3466</v>
      </c>
      <c r="K1200">
        <v>1</v>
      </c>
      <c r="L1200" s="3" t="s">
        <v>2649</v>
      </c>
      <c r="M1200">
        <v>10.199999999999999</v>
      </c>
      <c r="N1200" s="3" t="s">
        <v>3468</v>
      </c>
      <c r="O1200">
        <v>17105</v>
      </c>
      <c r="P1200" s="3" t="s">
        <v>4610</v>
      </c>
      <c r="Q1200" s="3" t="s">
        <v>4611</v>
      </c>
    </row>
    <row r="1201" spans="1:17" x14ac:dyDescent="0.25">
      <c r="A1201" s="3" t="s">
        <v>3808</v>
      </c>
      <c r="B1201" s="3" t="s">
        <v>1986</v>
      </c>
      <c r="C1201">
        <v>71</v>
      </c>
      <c r="D1201" s="3" t="s">
        <v>2646</v>
      </c>
      <c r="E1201" s="3" t="s">
        <v>2650</v>
      </c>
      <c r="F1201" s="3" t="s">
        <v>2660</v>
      </c>
      <c r="G1201" s="3" t="s">
        <v>2666</v>
      </c>
      <c r="H1201" s="3" t="s">
        <v>2669</v>
      </c>
      <c r="I1201" s="16">
        <v>45295</v>
      </c>
      <c r="J1201" s="3" t="s">
        <v>3467</v>
      </c>
      <c r="K1201">
        <v>1</v>
      </c>
      <c r="L1201" s="3" t="s">
        <v>2651</v>
      </c>
      <c r="M1201">
        <v>11.3</v>
      </c>
      <c r="N1201" s="3" t="s">
        <v>3470</v>
      </c>
      <c r="O1201">
        <v>21546</v>
      </c>
      <c r="P1201" s="3" t="s">
        <v>4615</v>
      </c>
      <c r="Q1201" s="3" t="s">
        <v>4611</v>
      </c>
    </row>
    <row r="1202" spans="1:17" x14ac:dyDescent="0.25">
      <c r="A1202" s="3" t="s">
        <v>3809</v>
      </c>
      <c r="B1202" s="3" t="s">
        <v>1987</v>
      </c>
      <c r="C1202">
        <v>50</v>
      </c>
      <c r="D1202" s="3" t="s">
        <v>2646</v>
      </c>
      <c r="E1202" s="3" t="s">
        <v>2652</v>
      </c>
      <c r="F1202" s="3" t="s">
        <v>2659</v>
      </c>
      <c r="G1202" s="3" t="s">
        <v>2664</v>
      </c>
      <c r="H1202" s="3" t="s">
        <v>2670</v>
      </c>
      <c r="I1202" s="16">
        <v>46138</v>
      </c>
      <c r="J1202" s="3" t="s">
        <v>3466</v>
      </c>
      <c r="K1202">
        <v>1</v>
      </c>
      <c r="L1202" s="3" t="s">
        <v>2650</v>
      </c>
      <c r="M1202">
        <v>11.5</v>
      </c>
      <c r="N1202" s="3" t="s">
        <v>3468</v>
      </c>
      <c r="O1202">
        <v>23304</v>
      </c>
      <c r="P1202" s="3" t="s">
        <v>4613</v>
      </c>
      <c r="Q1202" s="3" t="s">
        <v>4611</v>
      </c>
    </row>
    <row r="1203" spans="1:17" x14ac:dyDescent="0.25">
      <c r="A1203" s="3" t="s">
        <v>3810</v>
      </c>
      <c r="B1203" s="3" t="s">
        <v>1374</v>
      </c>
      <c r="C1203">
        <v>65</v>
      </c>
      <c r="D1203" s="3" t="s">
        <v>2647</v>
      </c>
      <c r="E1203" s="3" t="s">
        <v>2650</v>
      </c>
      <c r="F1203" s="3" t="s">
        <v>2660</v>
      </c>
      <c r="G1203" s="3" t="s">
        <v>2664</v>
      </c>
      <c r="H1203" s="3" t="s">
        <v>2668</v>
      </c>
      <c r="I1203" s="16">
        <v>45937</v>
      </c>
      <c r="J1203" s="3" t="s">
        <v>3467</v>
      </c>
      <c r="K1203">
        <v>2</v>
      </c>
      <c r="L1203" s="3" t="s">
        <v>2649</v>
      </c>
      <c r="M1203">
        <v>7.4</v>
      </c>
      <c r="N1203" s="3" t="s">
        <v>3468</v>
      </c>
      <c r="O1203">
        <v>15704</v>
      </c>
      <c r="P1203" s="3" t="s">
        <v>4615</v>
      </c>
      <c r="Q1203" s="3" t="s">
        <v>4612</v>
      </c>
    </row>
    <row r="1204" spans="1:17" x14ac:dyDescent="0.25">
      <c r="A1204" s="3" t="s">
        <v>3811</v>
      </c>
      <c r="B1204" s="3" t="s">
        <v>1209</v>
      </c>
      <c r="C1204">
        <v>32</v>
      </c>
      <c r="D1204" s="3" t="s">
        <v>2647</v>
      </c>
      <c r="E1204" s="3" t="s">
        <v>2654</v>
      </c>
      <c r="F1204" s="3" t="s">
        <v>2659</v>
      </c>
      <c r="G1204" s="3" t="s">
        <v>2663</v>
      </c>
      <c r="H1204" s="3" t="s">
        <v>2671</v>
      </c>
      <c r="I1204" s="16">
        <v>45409</v>
      </c>
      <c r="J1204" s="3" t="s">
        <v>3466</v>
      </c>
      <c r="K1204">
        <v>1</v>
      </c>
      <c r="L1204" s="3" t="s">
        <v>2650</v>
      </c>
      <c r="M1204">
        <v>13.6</v>
      </c>
      <c r="N1204" s="3" t="s">
        <v>3468</v>
      </c>
      <c r="O1204">
        <v>20795</v>
      </c>
      <c r="P1204" s="3" t="s">
        <v>4613</v>
      </c>
      <c r="Q1204" s="3" t="s">
        <v>4614</v>
      </c>
    </row>
    <row r="1205" spans="1:17" x14ac:dyDescent="0.25">
      <c r="A1205" s="3" t="s">
        <v>3812</v>
      </c>
      <c r="B1205" s="3" t="s">
        <v>1988</v>
      </c>
      <c r="C1205">
        <v>36</v>
      </c>
      <c r="D1205" s="3" t="s">
        <v>2647</v>
      </c>
      <c r="E1205" s="3" t="s">
        <v>2656</v>
      </c>
      <c r="F1205" s="3" t="s">
        <v>2661</v>
      </c>
      <c r="G1205" s="3" t="s">
        <v>2664</v>
      </c>
      <c r="H1205" s="3" t="s">
        <v>2670</v>
      </c>
      <c r="I1205" s="16">
        <v>46172</v>
      </c>
      <c r="J1205" s="3" t="s">
        <v>3467</v>
      </c>
      <c r="K1205">
        <v>1</v>
      </c>
      <c r="L1205" s="3" t="s">
        <v>2650</v>
      </c>
      <c r="M1205">
        <v>16.3</v>
      </c>
      <c r="N1205" s="3" t="s">
        <v>3468</v>
      </c>
      <c r="O1205">
        <v>8397</v>
      </c>
      <c r="P1205" s="3" t="s">
        <v>4613</v>
      </c>
      <c r="Q1205" s="3" t="s">
        <v>4614</v>
      </c>
    </row>
    <row r="1206" spans="1:17" x14ac:dyDescent="0.25">
      <c r="A1206" s="3" t="s">
        <v>3813</v>
      </c>
      <c r="B1206" s="3" t="s">
        <v>1203</v>
      </c>
      <c r="C1206">
        <v>13</v>
      </c>
      <c r="D1206" s="3" t="s">
        <v>2647</v>
      </c>
      <c r="E1206" s="3" t="s">
        <v>2649</v>
      </c>
      <c r="F1206" s="3" t="s">
        <v>2660</v>
      </c>
      <c r="G1206" s="3" t="s">
        <v>2664</v>
      </c>
      <c r="H1206" s="3" t="s">
        <v>2670</v>
      </c>
      <c r="I1206" s="16">
        <v>45897</v>
      </c>
      <c r="J1206" s="3" t="s">
        <v>3465</v>
      </c>
      <c r="K1206">
        <v>2</v>
      </c>
      <c r="L1206" s="3" t="s">
        <v>2650</v>
      </c>
      <c r="M1206">
        <v>7</v>
      </c>
      <c r="N1206" s="3" t="s">
        <v>3468</v>
      </c>
      <c r="O1206">
        <v>12776</v>
      </c>
      <c r="P1206" s="3" t="s">
        <v>4610</v>
      </c>
      <c r="Q1206" s="3" t="s">
        <v>4612</v>
      </c>
    </row>
    <row r="1207" spans="1:17" x14ac:dyDescent="0.25">
      <c r="A1207" s="3" t="s">
        <v>3814</v>
      </c>
      <c r="B1207" s="3" t="s">
        <v>1989</v>
      </c>
      <c r="C1207">
        <v>70</v>
      </c>
      <c r="D1207" s="3" t="s">
        <v>2646</v>
      </c>
      <c r="E1207" s="3" t="s">
        <v>2650</v>
      </c>
      <c r="F1207" s="3" t="s">
        <v>2657</v>
      </c>
      <c r="G1207" s="3" t="s">
        <v>2667</v>
      </c>
      <c r="H1207" s="3" t="s">
        <v>2670</v>
      </c>
      <c r="I1207" s="16">
        <v>45795</v>
      </c>
      <c r="J1207" s="3" t="s">
        <v>3464</v>
      </c>
      <c r="K1207">
        <v>1</v>
      </c>
      <c r="L1207" s="3" t="s">
        <v>2651</v>
      </c>
      <c r="M1207">
        <v>6.1</v>
      </c>
      <c r="N1207" s="3" t="s">
        <v>3470</v>
      </c>
      <c r="O1207">
        <v>6985</v>
      </c>
      <c r="P1207" s="3" t="s">
        <v>4615</v>
      </c>
      <c r="Q1207" s="3" t="s">
        <v>4612</v>
      </c>
    </row>
    <row r="1208" spans="1:17" x14ac:dyDescent="0.25">
      <c r="A1208" s="3" t="s">
        <v>3815</v>
      </c>
      <c r="B1208" s="3" t="s">
        <v>1990</v>
      </c>
      <c r="C1208">
        <v>58</v>
      </c>
      <c r="D1208" s="3" t="s">
        <v>2646</v>
      </c>
      <c r="E1208" s="3" t="s">
        <v>2652</v>
      </c>
      <c r="F1208" s="3" t="s">
        <v>2661</v>
      </c>
      <c r="G1208" s="3" t="s">
        <v>2664</v>
      </c>
      <c r="H1208" s="3" t="s">
        <v>2669</v>
      </c>
      <c r="I1208" s="16">
        <v>45865</v>
      </c>
      <c r="J1208" s="3" t="s">
        <v>3464</v>
      </c>
      <c r="K1208">
        <v>1</v>
      </c>
      <c r="L1208" s="3" t="s">
        <v>2651</v>
      </c>
      <c r="M1208">
        <v>14.2</v>
      </c>
      <c r="N1208" s="3" t="s">
        <v>3468</v>
      </c>
      <c r="O1208">
        <v>7338</v>
      </c>
      <c r="P1208" s="3" t="s">
        <v>4613</v>
      </c>
      <c r="Q1208" s="3" t="s">
        <v>4614</v>
      </c>
    </row>
    <row r="1209" spans="1:17" x14ac:dyDescent="0.25">
      <c r="A1209" s="3" t="s">
        <v>3816</v>
      </c>
      <c r="B1209" s="3" t="s">
        <v>1991</v>
      </c>
      <c r="C1209">
        <v>14</v>
      </c>
      <c r="D1209" s="3" t="s">
        <v>2647</v>
      </c>
      <c r="E1209" s="3" t="s">
        <v>2649</v>
      </c>
      <c r="F1209" s="3" t="s">
        <v>2658</v>
      </c>
      <c r="G1209" s="3" t="s">
        <v>2664</v>
      </c>
      <c r="H1209" s="3" t="s">
        <v>2671</v>
      </c>
      <c r="I1209" s="16">
        <v>45732</v>
      </c>
      <c r="J1209" s="3" t="s">
        <v>3465</v>
      </c>
      <c r="K1209">
        <v>1</v>
      </c>
      <c r="L1209" s="3" t="s">
        <v>2650</v>
      </c>
      <c r="M1209">
        <v>8.4</v>
      </c>
      <c r="N1209" s="3" t="s">
        <v>3468</v>
      </c>
      <c r="O1209">
        <v>18657</v>
      </c>
      <c r="P1209" s="3" t="s">
        <v>4610</v>
      </c>
      <c r="Q1209" s="3" t="s">
        <v>4611</v>
      </c>
    </row>
    <row r="1210" spans="1:17" x14ac:dyDescent="0.25">
      <c r="A1210" s="3" t="s">
        <v>3817</v>
      </c>
      <c r="B1210" s="3" t="s">
        <v>999</v>
      </c>
      <c r="C1210">
        <v>37</v>
      </c>
      <c r="D1210" s="3" t="s">
        <v>2647</v>
      </c>
      <c r="E1210" s="3" t="s">
        <v>2649</v>
      </c>
      <c r="F1210" s="3" t="s">
        <v>2659</v>
      </c>
      <c r="G1210" s="3" t="s">
        <v>2667</v>
      </c>
      <c r="H1210" s="3" t="s">
        <v>2669</v>
      </c>
      <c r="I1210" s="16">
        <v>45485</v>
      </c>
      <c r="J1210" s="3" t="s">
        <v>3464</v>
      </c>
      <c r="K1210">
        <v>1</v>
      </c>
      <c r="L1210" s="3" t="s">
        <v>2650</v>
      </c>
      <c r="M1210">
        <v>12.8</v>
      </c>
      <c r="N1210" s="3" t="s">
        <v>3469</v>
      </c>
      <c r="O1210">
        <v>3644</v>
      </c>
      <c r="P1210" s="3" t="s">
        <v>4613</v>
      </c>
      <c r="Q1210" s="3" t="s">
        <v>4614</v>
      </c>
    </row>
    <row r="1211" spans="1:17" x14ac:dyDescent="0.25">
      <c r="A1211" s="3" t="s">
        <v>3818</v>
      </c>
      <c r="B1211" s="3" t="s">
        <v>1992</v>
      </c>
      <c r="C1211">
        <v>79</v>
      </c>
      <c r="D1211" s="3" t="s">
        <v>2646</v>
      </c>
      <c r="E1211" s="3" t="s">
        <v>2650</v>
      </c>
      <c r="F1211" s="3" t="s">
        <v>2658</v>
      </c>
      <c r="G1211" s="3" t="s">
        <v>2664</v>
      </c>
      <c r="H1211" s="3" t="s">
        <v>2671</v>
      </c>
      <c r="I1211" s="16">
        <v>46138</v>
      </c>
      <c r="J1211" s="3" t="s">
        <v>3464</v>
      </c>
      <c r="K1211">
        <v>2</v>
      </c>
      <c r="L1211" s="3" t="s">
        <v>2649</v>
      </c>
      <c r="M1211">
        <v>13.7</v>
      </c>
      <c r="N1211" s="3" t="s">
        <v>3468</v>
      </c>
      <c r="O1211">
        <v>15906</v>
      </c>
      <c r="P1211" s="3" t="s">
        <v>4615</v>
      </c>
      <c r="Q1211" s="3" t="s">
        <v>4614</v>
      </c>
    </row>
    <row r="1212" spans="1:17" x14ac:dyDescent="0.25">
      <c r="A1212" s="3" t="s">
        <v>3819</v>
      </c>
      <c r="B1212" s="3" t="s">
        <v>1109</v>
      </c>
      <c r="C1212">
        <v>68</v>
      </c>
      <c r="D1212" s="3" t="s">
        <v>2646</v>
      </c>
      <c r="E1212" s="3" t="s">
        <v>2650</v>
      </c>
      <c r="F1212" s="3" t="s">
        <v>2660</v>
      </c>
      <c r="G1212" s="3" t="s">
        <v>2667</v>
      </c>
      <c r="H1212" s="3" t="s">
        <v>2671</v>
      </c>
      <c r="I1212" s="16">
        <v>46006</v>
      </c>
      <c r="J1212" s="3" t="s">
        <v>3465</v>
      </c>
      <c r="K1212">
        <v>2</v>
      </c>
      <c r="L1212" s="3" t="s">
        <v>2649</v>
      </c>
      <c r="M1212">
        <v>9</v>
      </c>
      <c r="N1212" s="3" t="s">
        <v>3468</v>
      </c>
      <c r="O1212">
        <v>10684</v>
      </c>
      <c r="P1212" s="3" t="s">
        <v>4615</v>
      </c>
      <c r="Q1212" s="3" t="s">
        <v>4611</v>
      </c>
    </row>
    <row r="1213" spans="1:17" x14ac:dyDescent="0.25">
      <c r="A1213" s="3" t="s">
        <v>3820</v>
      </c>
      <c r="B1213" s="3" t="s">
        <v>1993</v>
      </c>
      <c r="C1213">
        <v>40</v>
      </c>
      <c r="D1213" s="3" t="s">
        <v>2647</v>
      </c>
      <c r="E1213" s="3" t="s">
        <v>2650</v>
      </c>
      <c r="F1213" s="3" t="s">
        <v>2661</v>
      </c>
      <c r="G1213" s="3" t="s">
        <v>2663</v>
      </c>
      <c r="H1213" s="3" t="s">
        <v>2669</v>
      </c>
      <c r="I1213" s="16">
        <v>45683</v>
      </c>
      <c r="J1213" s="3" t="s">
        <v>3466</v>
      </c>
      <c r="K1213">
        <v>1</v>
      </c>
      <c r="L1213" s="3" t="s">
        <v>2652</v>
      </c>
      <c r="M1213">
        <v>15.2</v>
      </c>
      <c r="N1213" s="3" t="s">
        <v>3468</v>
      </c>
      <c r="O1213">
        <v>7480</v>
      </c>
      <c r="P1213" s="3" t="s">
        <v>4613</v>
      </c>
      <c r="Q1213" s="3" t="s">
        <v>4614</v>
      </c>
    </row>
    <row r="1214" spans="1:17" x14ac:dyDescent="0.25">
      <c r="A1214" s="3" t="s">
        <v>3821</v>
      </c>
      <c r="B1214" s="3" t="s">
        <v>1994</v>
      </c>
      <c r="C1214">
        <v>59</v>
      </c>
      <c r="D1214" s="3" t="s">
        <v>2647</v>
      </c>
      <c r="E1214" s="3" t="s">
        <v>2650</v>
      </c>
      <c r="F1214" s="3" t="s">
        <v>2658</v>
      </c>
      <c r="G1214" s="3" t="s">
        <v>2665</v>
      </c>
      <c r="H1214" s="3" t="s">
        <v>2671</v>
      </c>
      <c r="I1214" s="16">
        <v>45317</v>
      </c>
      <c r="J1214" s="3" t="s">
        <v>3464</v>
      </c>
      <c r="K1214">
        <v>3</v>
      </c>
      <c r="L1214" s="3" t="s">
        <v>2649</v>
      </c>
      <c r="M1214">
        <v>11.9</v>
      </c>
      <c r="N1214" s="3" t="s">
        <v>3470</v>
      </c>
      <c r="O1214">
        <v>16192</v>
      </c>
      <c r="P1214" s="3" t="s">
        <v>4613</v>
      </c>
      <c r="Q1214" s="3" t="s">
        <v>4611</v>
      </c>
    </row>
    <row r="1215" spans="1:17" x14ac:dyDescent="0.25">
      <c r="A1215" s="3" t="s">
        <v>3822</v>
      </c>
      <c r="B1215" s="3" t="s">
        <v>1995</v>
      </c>
      <c r="C1215">
        <v>80</v>
      </c>
      <c r="D1215" s="3" t="s">
        <v>2646</v>
      </c>
      <c r="E1215" s="3" t="s">
        <v>2649</v>
      </c>
      <c r="F1215" s="3" t="s">
        <v>2657</v>
      </c>
      <c r="G1215" s="3" t="s">
        <v>2667</v>
      </c>
      <c r="H1215" s="3" t="s">
        <v>2670</v>
      </c>
      <c r="I1215" s="16">
        <v>45726</v>
      </c>
      <c r="J1215" s="3" t="s">
        <v>3466</v>
      </c>
      <c r="K1215">
        <v>1</v>
      </c>
      <c r="L1215" s="3" t="s">
        <v>2651</v>
      </c>
      <c r="M1215">
        <v>15.9</v>
      </c>
      <c r="N1215" s="3" t="s">
        <v>3470</v>
      </c>
      <c r="O1215">
        <v>16379</v>
      </c>
      <c r="P1215" s="3" t="s">
        <v>4615</v>
      </c>
      <c r="Q1215" s="3" t="s">
        <v>4614</v>
      </c>
    </row>
    <row r="1216" spans="1:17" x14ac:dyDescent="0.25">
      <c r="A1216" s="3" t="s">
        <v>3823</v>
      </c>
      <c r="B1216" s="3" t="s">
        <v>1996</v>
      </c>
      <c r="C1216">
        <v>16</v>
      </c>
      <c r="D1216" s="3" t="s">
        <v>2647</v>
      </c>
      <c r="E1216" s="3" t="s">
        <v>2651</v>
      </c>
      <c r="F1216" s="3" t="s">
        <v>2660</v>
      </c>
      <c r="G1216" s="3" t="s">
        <v>2667</v>
      </c>
      <c r="H1216" s="3" t="s">
        <v>2669</v>
      </c>
      <c r="I1216" s="16">
        <v>45464</v>
      </c>
      <c r="J1216" s="3" t="s">
        <v>3465</v>
      </c>
      <c r="K1216">
        <v>2</v>
      </c>
      <c r="L1216" s="3" t="s">
        <v>2650</v>
      </c>
      <c r="M1216">
        <v>14.5</v>
      </c>
      <c r="N1216" s="3" t="s">
        <v>3468</v>
      </c>
      <c r="O1216">
        <v>13013</v>
      </c>
      <c r="P1216" s="3" t="s">
        <v>4610</v>
      </c>
      <c r="Q1216" s="3" t="s">
        <v>4614</v>
      </c>
    </row>
    <row r="1217" spans="1:17" x14ac:dyDescent="0.25">
      <c r="A1217" s="3" t="s">
        <v>3824</v>
      </c>
      <c r="B1217" s="3" t="s">
        <v>1997</v>
      </c>
      <c r="C1217">
        <v>62</v>
      </c>
      <c r="D1217" s="3" t="s">
        <v>2647</v>
      </c>
      <c r="E1217" s="3" t="s">
        <v>2650</v>
      </c>
      <c r="F1217" s="3" t="s">
        <v>2661</v>
      </c>
      <c r="G1217" s="3" t="s">
        <v>2664</v>
      </c>
      <c r="H1217" s="3" t="s">
        <v>2671</v>
      </c>
      <c r="I1217" s="16">
        <v>45591</v>
      </c>
      <c r="J1217" s="3" t="s">
        <v>3467</v>
      </c>
      <c r="K1217">
        <v>2</v>
      </c>
      <c r="L1217" s="3" t="s">
        <v>2649</v>
      </c>
      <c r="M1217">
        <v>15.9</v>
      </c>
      <c r="N1217" s="3" t="s">
        <v>3469</v>
      </c>
      <c r="O1217">
        <v>24281</v>
      </c>
      <c r="P1217" s="3" t="s">
        <v>4615</v>
      </c>
      <c r="Q1217" s="3" t="s">
        <v>4614</v>
      </c>
    </row>
    <row r="1218" spans="1:17" x14ac:dyDescent="0.25">
      <c r="A1218" s="3" t="s">
        <v>3825</v>
      </c>
      <c r="B1218" s="3" t="s">
        <v>1998</v>
      </c>
      <c r="C1218">
        <v>4</v>
      </c>
      <c r="D1218" s="3" t="s">
        <v>2646</v>
      </c>
      <c r="E1218" s="3" t="s">
        <v>2649</v>
      </c>
      <c r="F1218" s="3" t="s">
        <v>2658</v>
      </c>
      <c r="G1218" s="3" t="s">
        <v>2667</v>
      </c>
      <c r="H1218" s="3" t="s">
        <v>2672</v>
      </c>
      <c r="I1218" s="16">
        <v>45936</v>
      </c>
      <c r="J1218" s="3" t="s">
        <v>3466</v>
      </c>
      <c r="K1218">
        <v>1</v>
      </c>
      <c r="L1218" s="3" t="s">
        <v>2650</v>
      </c>
      <c r="M1218">
        <v>5.3</v>
      </c>
      <c r="N1218" s="3" t="s">
        <v>3468</v>
      </c>
      <c r="O1218">
        <v>13534</v>
      </c>
      <c r="P1218" s="3" t="s">
        <v>4610</v>
      </c>
      <c r="Q1218" s="3" t="s">
        <v>4612</v>
      </c>
    </row>
    <row r="1219" spans="1:17" x14ac:dyDescent="0.25">
      <c r="A1219" s="3" t="s">
        <v>3826</v>
      </c>
      <c r="B1219" s="3" t="s">
        <v>1999</v>
      </c>
      <c r="C1219">
        <v>45</v>
      </c>
      <c r="D1219" s="3" t="s">
        <v>2646</v>
      </c>
      <c r="E1219" s="3" t="s">
        <v>2650</v>
      </c>
      <c r="F1219" s="3" t="s">
        <v>2661</v>
      </c>
      <c r="G1219" s="3" t="s">
        <v>2666</v>
      </c>
      <c r="H1219" s="3" t="s">
        <v>2669</v>
      </c>
      <c r="I1219" s="16">
        <v>45617</v>
      </c>
      <c r="J1219" s="3" t="s">
        <v>3466</v>
      </c>
      <c r="K1219">
        <v>2</v>
      </c>
      <c r="L1219" s="3" t="s">
        <v>2649</v>
      </c>
      <c r="M1219">
        <v>8</v>
      </c>
      <c r="N1219" s="3" t="s">
        <v>3468</v>
      </c>
      <c r="O1219">
        <v>9641</v>
      </c>
      <c r="P1219" s="3" t="s">
        <v>4613</v>
      </c>
      <c r="Q1219" s="3" t="s">
        <v>4611</v>
      </c>
    </row>
    <row r="1220" spans="1:17" x14ac:dyDescent="0.25">
      <c r="A1220" s="3" t="s">
        <v>3827</v>
      </c>
      <c r="B1220" s="3" t="s">
        <v>1758</v>
      </c>
      <c r="C1220">
        <v>90</v>
      </c>
      <c r="D1220" s="3" t="s">
        <v>2646</v>
      </c>
      <c r="E1220" s="3" t="s">
        <v>2652</v>
      </c>
      <c r="F1220" s="3" t="s">
        <v>2661</v>
      </c>
      <c r="G1220" s="3" t="s">
        <v>2666</v>
      </c>
      <c r="H1220" s="3" t="s">
        <v>2673</v>
      </c>
      <c r="I1220" s="16">
        <v>45701</v>
      </c>
      <c r="J1220" s="3" t="s">
        <v>3464</v>
      </c>
      <c r="K1220">
        <v>1</v>
      </c>
      <c r="L1220" s="3" t="s">
        <v>2650</v>
      </c>
      <c r="M1220">
        <v>6.1</v>
      </c>
      <c r="N1220" s="3" t="s">
        <v>3469</v>
      </c>
      <c r="O1220">
        <v>16823</v>
      </c>
      <c r="P1220" s="3" t="s">
        <v>4615</v>
      </c>
      <c r="Q1220" s="3" t="s">
        <v>4612</v>
      </c>
    </row>
    <row r="1221" spans="1:17" x14ac:dyDescent="0.25">
      <c r="A1221" s="3" t="s">
        <v>3828</v>
      </c>
      <c r="B1221" s="3" t="s">
        <v>2000</v>
      </c>
      <c r="C1221">
        <v>28</v>
      </c>
      <c r="D1221" s="3" t="s">
        <v>2646</v>
      </c>
      <c r="E1221" s="3" t="s">
        <v>2649</v>
      </c>
      <c r="F1221" s="3" t="s">
        <v>2658</v>
      </c>
      <c r="G1221" s="3" t="s">
        <v>2663</v>
      </c>
      <c r="H1221" s="3" t="s">
        <v>2669</v>
      </c>
      <c r="I1221" s="16">
        <v>45409</v>
      </c>
      <c r="J1221" s="3" t="s">
        <v>3464</v>
      </c>
      <c r="K1221">
        <v>1</v>
      </c>
      <c r="L1221" s="3" t="s">
        <v>2651</v>
      </c>
      <c r="M1221">
        <v>10.5</v>
      </c>
      <c r="N1221" s="3" t="s">
        <v>3468</v>
      </c>
      <c r="O1221">
        <v>21121</v>
      </c>
      <c r="P1221" s="3" t="s">
        <v>4613</v>
      </c>
      <c r="Q1221" s="3" t="s">
        <v>4611</v>
      </c>
    </row>
    <row r="1222" spans="1:17" x14ac:dyDescent="0.25">
      <c r="A1222" s="3" t="s">
        <v>3829</v>
      </c>
      <c r="B1222" s="3" t="s">
        <v>2001</v>
      </c>
      <c r="C1222">
        <v>66</v>
      </c>
      <c r="D1222" s="3" t="s">
        <v>2646</v>
      </c>
      <c r="E1222" s="3" t="s">
        <v>2649</v>
      </c>
      <c r="F1222" s="3" t="s">
        <v>2662</v>
      </c>
      <c r="G1222" s="3" t="s">
        <v>2667</v>
      </c>
      <c r="H1222" s="3" t="s">
        <v>2669</v>
      </c>
      <c r="I1222" s="16">
        <v>46127</v>
      </c>
      <c r="J1222" s="3" t="s">
        <v>3464</v>
      </c>
      <c r="K1222">
        <v>2</v>
      </c>
      <c r="L1222" s="3" t="s">
        <v>2650</v>
      </c>
      <c r="M1222">
        <v>16.100000000000001</v>
      </c>
      <c r="N1222" s="3" t="s">
        <v>3468</v>
      </c>
      <c r="O1222">
        <v>9695</v>
      </c>
      <c r="P1222" s="3" t="s">
        <v>4615</v>
      </c>
      <c r="Q1222" s="3" t="s">
        <v>4614</v>
      </c>
    </row>
    <row r="1223" spans="1:17" x14ac:dyDescent="0.25">
      <c r="A1223" s="3" t="s">
        <v>3830</v>
      </c>
      <c r="B1223" s="3" t="s">
        <v>2002</v>
      </c>
      <c r="C1223">
        <v>31</v>
      </c>
      <c r="D1223" s="3" t="s">
        <v>2647</v>
      </c>
      <c r="E1223" s="3" t="s">
        <v>2649</v>
      </c>
      <c r="F1223" s="3" t="s">
        <v>2659</v>
      </c>
      <c r="G1223" s="3" t="s">
        <v>2664</v>
      </c>
      <c r="H1223" s="3" t="s">
        <v>2669</v>
      </c>
      <c r="I1223" s="16">
        <v>46078</v>
      </c>
      <c r="J1223" s="3" t="s">
        <v>3466</v>
      </c>
      <c r="K1223">
        <v>2</v>
      </c>
      <c r="L1223" s="3" t="s">
        <v>2649</v>
      </c>
      <c r="M1223">
        <v>10.8</v>
      </c>
      <c r="N1223" s="3" t="s">
        <v>3468</v>
      </c>
      <c r="O1223">
        <v>23466</v>
      </c>
      <c r="P1223" s="3" t="s">
        <v>4613</v>
      </c>
      <c r="Q1223" s="3" t="s">
        <v>4611</v>
      </c>
    </row>
    <row r="1224" spans="1:17" x14ac:dyDescent="0.25">
      <c r="A1224" s="3" t="s">
        <v>3831</v>
      </c>
      <c r="B1224" s="3" t="s">
        <v>2003</v>
      </c>
      <c r="C1224">
        <v>3</v>
      </c>
      <c r="D1224" s="3" t="s">
        <v>2647</v>
      </c>
      <c r="E1224" s="3" t="s">
        <v>2651</v>
      </c>
      <c r="F1224" s="3" t="s">
        <v>2660</v>
      </c>
      <c r="G1224" s="3" t="s">
        <v>2664</v>
      </c>
      <c r="H1224" s="3" t="s">
        <v>2671</v>
      </c>
      <c r="I1224" s="16">
        <v>46015</v>
      </c>
      <c r="J1224" s="3" t="s">
        <v>3466</v>
      </c>
      <c r="K1224">
        <v>3</v>
      </c>
      <c r="L1224" s="3" t="s">
        <v>2651</v>
      </c>
      <c r="M1224">
        <v>15.6</v>
      </c>
      <c r="N1224" s="3" t="s">
        <v>3468</v>
      </c>
      <c r="O1224">
        <v>24172</v>
      </c>
      <c r="P1224" s="3" t="s">
        <v>4610</v>
      </c>
      <c r="Q1224" s="3" t="s">
        <v>4614</v>
      </c>
    </row>
    <row r="1225" spans="1:17" x14ac:dyDescent="0.25">
      <c r="A1225" s="3" t="s">
        <v>3832</v>
      </c>
      <c r="B1225" s="3" t="s">
        <v>2004</v>
      </c>
      <c r="C1225">
        <v>8</v>
      </c>
      <c r="D1225" s="3" t="s">
        <v>2647</v>
      </c>
      <c r="E1225" s="3" t="s">
        <v>2651</v>
      </c>
      <c r="F1225" s="3" t="s">
        <v>2660</v>
      </c>
      <c r="G1225" s="3" t="s">
        <v>2665</v>
      </c>
      <c r="H1225" s="3" t="s">
        <v>2669</v>
      </c>
      <c r="I1225" s="16">
        <v>45516</v>
      </c>
      <c r="J1225" s="3" t="s">
        <v>3466</v>
      </c>
      <c r="K1225">
        <v>2</v>
      </c>
      <c r="L1225" s="3" t="s">
        <v>2649</v>
      </c>
      <c r="M1225">
        <v>9.1</v>
      </c>
      <c r="N1225" s="3" t="s">
        <v>3468</v>
      </c>
      <c r="O1225">
        <v>9856</v>
      </c>
      <c r="P1225" s="3" t="s">
        <v>4610</v>
      </c>
      <c r="Q1225" s="3" t="s">
        <v>4611</v>
      </c>
    </row>
    <row r="1226" spans="1:17" x14ac:dyDescent="0.25">
      <c r="A1226" s="3" t="s">
        <v>3833</v>
      </c>
      <c r="B1226" s="3" t="s">
        <v>2005</v>
      </c>
      <c r="C1226">
        <v>24</v>
      </c>
      <c r="D1226" s="3" t="s">
        <v>2647</v>
      </c>
      <c r="E1226" s="3" t="s">
        <v>2651</v>
      </c>
      <c r="F1226" s="3" t="s">
        <v>2660</v>
      </c>
      <c r="G1226" s="3" t="s">
        <v>2663</v>
      </c>
      <c r="H1226" s="3" t="s">
        <v>2673</v>
      </c>
      <c r="I1226" s="16">
        <v>45823</v>
      </c>
      <c r="J1226" s="3" t="s">
        <v>3464</v>
      </c>
      <c r="K1226">
        <v>1</v>
      </c>
      <c r="L1226" s="3" t="s">
        <v>2651</v>
      </c>
      <c r="M1226">
        <v>9.1999999999999993</v>
      </c>
      <c r="N1226" s="3" t="s">
        <v>3468</v>
      </c>
      <c r="O1226">
        <v>14131</v>
      </c>
      <c r="P1226" s="3" t="s">
        <v>4613</v>
      </c>
      <c r="Q1226" s="3" t="s">
        <v>4611</v>
      </c>
    </row>
    <row r="1227" spans="1:17" x14ac:dyDescent="0.25">
      <c r="A1227" s="3" t="s">
        <v>3834</v>
      </c>
      <c r="B1227" s="3" t="s">
        <v>1742</v>
      </c>
      <c r="C1227">
        <v>15</v>
      </c>
      <c r="D1227" s="3" t="s">
        <v>2646</v>
      </c>
      <c r="E1227" s="3" t="s">
        <v>2651</v>
      </c>
      <c r="F1227" s="3" t="s">
        <v>2661</v>
      </c>
      <c r="G1227" s="3" t="s">
        <v>2664</v>
      </c>
      <c r="H1227" s="3" t="s">
        <v>2668</v>
      </c>
      <c r="I1227" s="16">
        <v>45404</v>
      </c>
      <c r="J1227" s="3" t="s">
        <v>3465</v>
      </c>
      <c r="K1227">
        <v>1</v>
      </c>
      <c r="L1227" s="3" t="s">
        <v>2650</v>
      </c>
      <c r="M1227">
        <v>16.2</v>
      </c>
      <c r="N1227" s="3" t="s">
        <v>3469</v>
      </c>
      <c r="O1227">
        <v>3397</v>
      </c>
      <c r="P1227" s="3" t="s">
        <v>4610</v>
      </c>
      <c r="Q1227" s="3" t="s">
        <v>4614</v>
      </c>
    </row>
    <row r="1228" spans="1:17" x14ac:dyDescent="0.25">
      <c r="A1228" s="3" t="s">
        <v>3835</v>
      </c>
      <c r="B1228" s="3" t="s">
        <v>2006</v>
      </c>
      <c r="C1228">
        <v>43</v>
      </c>
      <c r="D1228" s="3" t="s">
        <v>2646</v>
      </c>
      <c r="E1228" s="3" t="s">
        <v>2656</v>
      </c>
      <c r="F1228" s="3" t="s">
        <v>2658</v>
      </c>
      <c r="G1228" s="3" t="s">
        <v>2665</v>
      </c>
      <c r="H1228" s="3" t="s">
        <v>2669</v>
      </c>
      <c r="I1228" s="16">
        <v>45431</v>
      </c>
      <c r="J1228" s="3" t="s">
        <v>3464</v>
      </c>
      <c r="K1228">
        <v>4</v>
      </c>
      <c r="L1228" s="3" t="s">
        <v>2650</v>
      </c>
      <c r="M1228">
        <v>10.3</v>
      </c>
      <c r="N1228" s="3" t="s">
        <v>3469</v>
      </c>
      <c r="O1228">
        <v>23317</v>
      </c>
      <c r="P1228" s="3" t="s">
        <v>4613</v>
      </c>
      <c r="Q1228" s="3" t="s">
        <v>4611</v>
      </c>
    </row>
    <row r="1229" spans="1:17" x14ac:dyDescent="0.25">
      <c r="A1229" s="3" t="s">
        <v>3836</v>
      </c>
      <c r="B1229" s="3" t="s">
        <v>2007</v>
      </c>
      <c r="C1229">
        <v>31</v>
      </c>
      <c r="D1229" s="3" t="s">
        <v>2646</v>
      </c>
      <c r="E1229" s="3" t="s">
        <v>2650</v>
      </c>
      <c r="F1229" s="3" t="s">
        <v>2659</v>
      </c>
      <c r="G1229" s="3" t="s">
        <v>2664</v>
      </c>
      <c r="H1229" s="3" t="s">
        <v>2672</v>
      </c>
      <c r="I1229" s="16">
        <v>45850</v>
      </c>
      <c r="J1229" s="3" t="s">
        <v>3464</v>
      </c>
      <c r="K1229">
        <v>1</v>
      </c>
      <c r="L1229" s="3" t="s">
        <v>2651</v>
      </c>
      <c r="M1229">
        <v>14.9</v>
      </c>
      <c r="N1229" s="3" t="s">
        <v>3468</v>
      </c>
      <c r="O1229">
        <v>12932</v>
      </c>
      <c r="P1229" s="3" t="s">
        <v>4613</v>
      </c>
      <c r="Q1229" s="3" t="s">
        <v>4614</v>
      </c>
    </row>
    <row r="1230" spans="1:17" x14ac:dyDescent="0.25">
      <c r="A1230" s="3" t="s">
        <v>3837</v>
      </c>
      <c r="B1230" s="3" t="s">
        <v>2008</v>
      </c>
      <c r="C1230">
        <v>73</v>
      </c>
      <c r="D1230" s="3" t="s">
        <v>2646</v>
      </c>
      <c r="E1230" s="3" t="s">
        <v>2652</v>
      </c>
      <c r="F1230" s="3" t="s">
        <v>2657</v>
      </c>
      <c r="G1230" s="3" t="s">
        <v>2665</v>
      </c>
      <c r="H1230" s="3" t="s">
        <v>2673</v>
      </c>
      <c r="I1230" s="16">
        <v>45292</v>
      </c>
      <c r="J1230" s="3" t="s">
        <v>3464</v>
      </c>
      <c r="K1230">
        <v>2</v>
      </c>
      <c r="L1230" s="3" t="s">
        <v>2651</v>
      </c>
      <c r="M1230">
        <v>8</v>
      </c>
      <c r="N1230" s="3" t="s">
        <v>3468</v>
      </c>
      <c r="O1230">
        <v>20451</v>
      </c>
      <c r="P1230" s="3" t="s">
        <v>4615</v>
      </c>
      <c r="Q1230" s="3" t="s">
        <v>4611</v>
      </c>
    </row>
    <row r="1231" spans="1:17" x14ac:dyDescent="0.25">
      <c r="A1231" s="3" t="s">
        <v>3838</v>
      </c>
      <c r="B1231" s="3" t="s">
        <v>1308</v>
      </c>
      <c r="C1231">
        <v>45</v>
      </c>
      <c r="D1231" s="3" t="s">
        <v>2647</v>
      </c>
      <c r="E1231" s="3" t="s">
        <v>2649</v>
      </c>
      <c r="F1231" s="3" t="s">
        <v>2660</v>
      </c>
      <c r="G1231" s="3" t="s">
        <v>2666</v>
      </c>
      <c r="H1231" s="3" t="s">
        <v>2668</v>
      </c>
      <c r="I1231" s="16">
        <v>45381</v>
      </c>
      <c r="J1231" s="3" t="s">
        <v>3464</v>
      </c>
      <c r="K1231">
        <v>1</v>
      </c>
      <c r="L1231" s="3" t="s">
        <v>2649</v>
      </c>
      <c r="M1231">
        <v>16.899999999999999</v>
      </c>
      <c r="N1231" s="3" t="s">
        <v>3468</v>
      </c>
      <c r="O1231">
        <v>9630</v>
      </c>
      <c r="P1231" s="3" t="s">
        <v>4613</v>
      </c>
      <c r="Q1231" s="3" t="s">
        <v>4614</v>
      </c>
    </row>
    <row r="1232" spans="1:17" x14ac:dyDescent="0.25">
      <c r="A1232" s="3" t="s">
        <v>3839</v>
      </c>
      <c r="B1232" s="3" t="s">
        <v>2009</v>
      </c>
      <c r="C1232">
        <v>66</v>
      </c>
      <c r="D1232" s="3" t="s">
        <v>2647</v>
      </c>
      <c r="E1232" s="3" t="s">
        <v>2652</v>
      </c>
      <c r="F1232" s="3" t="s">
        <v>2658</v>
      </c>
      <c r="G1232" s="3" t="s">
        <v>2666</v>
      </c>
      <c r="H1232" s="3" t="s">
        <v>2671</v>
      </c>
      <c r="I1232" s="16">
        <v>45945</v>
      </c>
      <c r="J1232" s="3" t="s">
        <v>3466</v>
      </c>
      <c r="K1232">
        <v>1</v>
      </c>
      <c r="L1232" s="3" t="s">
        <v>2650</v>
      </c>
      <c r="M1232">
        <v>12.2</v>
      </c>
      <c r="N1232" s="3" t="s">
        <v>3468</v>
      </c>
      <c r="O1232">
        <v>23601</v>
      </c>
      <c r="P1232" s="3" t="s">
        <v>4615</v>
      </c>
      <c r="Q1232" s="3" t="s">
        <v>4614</v>
      </c>
    </row>
    <row r="1233" spans="1:17" x14ac:dyDescent="0.25">
      <c r="A1233" s="3" t="s">
        <v>3840</v>
      </c>
      <c r="B1233" s="3" t="s">
        <v>2010</v>
      </c>
      <c r="C1233">
        <v>8</v>
      </c>
      <c r="D1233" s="3" t="s">
        <v>2646</v>
      </c>
      <c r="E1233" s="3" t="s">
        <v>2651</v>
      </c>
      <c r="F1233" s="3" t="s">
        <v>2659</v>
      </c>
      <c r="G1233" s="3" t="s">
        <v>2664</v>
      </c>
      <c r="H1233" s="3" t="s">
        <v>2669</v>
      </c>
      <c r="I1233" s="16">
        <v>45611</v>
      </c>
      <c r="J1233" s="3" t="s">
        <v>3464</v>
      </c>
      <c r="K1233">
        <v>1</v>
      </c>
      <c r="L1233" s="3" t="s">
        <v>2651</v>
      </c>
      <c r="M1233">
        <v>14.5</v>
      </c>
      <c r="N1233" s="3" t="s">
        <v>3468</v>
      </c>
      <c r="O1233">
        <v>13199</v>
      </c>
      <c r="P1233" s="3" t="s">
        <v>4610</v>
      </c>
      <c r="Q1233" s="3" t="s">
        <v>4614</v>
      </c>
    </row>
    <row r="1234" spans="1:17" x14ac:dyDescent="0.25">
      <c r="A1234" s="3" t="s">
        <v>3841</v>
      </c>
      <c r="B1234" s="3" t="s">
        <v>2011</v>
      </c>
      <c r="C1234">
        <v>71</v>
      </c>
      <c r="D1234" s="3" t="s">
        <v>2646</v>
      </c>
      <c r="E1234" s="3" t="s">
        <v>2650</v>
      </c>
      <c r="F1234" s="3" t="s">
        <v>2659</v>
      </c>
      <c r="G1234" s="3" t="s">
        <v>2663</v>
      </c>
      <c r="H1234" s="3" t="s">
        <v>2668</v>
      </c>
      <c r="I1234" s="16">
        <v>45841</v>
      </c>
      <c r="J1234" s="3" t="s">
        <v>3464</v>
      </c>
      <c r="K1234">
        <v>3</v>
      </c>
      <c r="L1234" s="3" t="s">
        <v>2649</v>
      </c>
      <c r="M1234">
        <v>6.1</v>
      </c>
      <c r="N1234" s="3" t="s">
        <v>3468</v>
      </c>
      <c r="O1234">
        <v>24636</v>
      </c>
      <c r="P1234" s="3" t="s">
        <v>4615</v>
      </c>
      <c r="Q1234" s="3" t="s">
        <v>4612</v>
      </c>
    </row>
    <row r="1235" spans="1:17" x14ac:dyDescent="0.25">
      <c r="A1235" s="3" t="s">
        <v>3842</v>
      </c>
      <c r="B1235" s="3" t="s">
        <v>899</v>
      </c>
      <c r="C1235">
        <v>57</v>
      </c>
      <c r="D1235" s="3" t="s">
        <v>2646</v>
      </c>
      <c r="E1235" s="3" t="s">
        <v>2650</v>
      </c>
      <c r="F1235" s="3" t="s">
        <v>2662</v>
      </c>
      <c r="G1235" s="3" t="s">
        <v>2667</v>
      </c>
      <c r="H1235" s="3" t="s">
        <v>2672</v>
      </c>
      <c r="I1235" s="16">
        <v>46096</v>
      </c>
      <c r="J1235" s="3" t="s">
        <v>3467</v>
      </c>
      <c r="K1235">
        <v>1</v>
      </c>
      <c r="L1235" s="3" t="s">
        <v>2650</v>
      </c>
      <c r="M1235">
        <v>11.2</v>
      </c>
      <c r="N1235" s="3" t="s">
        <v>3468</v>
      </c>
      <c r="O1235">
        <v>4059</v>
      </c>
      <c r="P1235" s="3" t="s">
        <v>4613</v>
      </c>
      <c r="Q1235" s="3" t="s">
        <v>4611</v>
      </c>
    </row>
    <row r="1236" spans="1:17" x14ac:dyDescent="0.25">
      <c r="A1236" s="3" t="s">
        <v>3843</v>
      </c>
      <c r="B1236" s="3" t="s">
        <v>2012</v>
      </c>
      <c r="C1236">
        <v>80</v>
      </c>
      <c r="D1236" s="3" t="s">
        <v>2646</v>
      </c>
      <c r="E1236" s="3" t="s">
        <v>2650</v>
      </c>
      <c r="F1236" s="3" t="s">
        <v>2658</v>
      </c>
      <c r="G1236" s="3" t="s">
        <v>2663</v>
      </c>
      <c r="H1236" s="3" t="s">
        <v>2673</v>
      </c>
      <c r="I1236" s="16">
        <v>46185</v>
      </c>
      <c r="J1236" s="3" t="s">
        <v>3464</v>
      </c>
      <c r="K1236">
        <v>3</v>
      </c>
      <c r="L1236" s="3" t="s">
        <v>2651</v>
      </c>
      <c r="M1236">
        <v>16.3</v>
      </c>
      <c r="N1236" s="3" t="s">
        <v>3468</v>
      </c>
      <c r="O1236">
        <v>16244</v>
      </c>
      <c r="P1236" s="3" t="s">
        <v>4615</v>
      </c>
      <c r="Q1236" s="3" t="s">
        <v>4614</v>
      </c>
    </row>
    <row r="1237" spans="1:17" x14ac:dyDescent="0.25">
      <c r="A1237" s="3" t="s">
        <v>3844</v>
      </c>
      <c r="B1237" s="3" t="s">
        <v>2013</v>
      </c>
      <c r="C1237">
        <v>30</v>
      </c>
      <c r="D1237" s="3" t="s">
        <v>2646</v>
      </c>
      <c r="E1237" s="3" t="s">
        <v>2652</v>
      </c>
      <c r="F1237" s="3" t="s">
        <v>2660</v>
      </c>
      <c r="G1237" s="3" t="s">
        <v>2663</v>
      </c>
      <c r="H1237" s="3" t="s">
        <v>2673</v>
      </c>
      <c r="I1237" s="16">
        <v>45430</v>
      </c>
      <c r="J1237" s="3" t="s">
        <v>3464</v>
      </c>
      <c r="K1237">
        <v>1</v>
      </c>
      <c r="L1237" s="3" t="s">
        <v>2652</v>
      </c>
      <c r="M1237">
        <v>16</v>
      </c>
      <c r="N1237" s="3" t="s">
        <v>3468</v>
      </c>
      <c r="O1237">
        <v>11030</v>
      </c>
      <c r="P1237" s="3" t="s">
        <v>4613</v>
      </c>
      <c r="Q1237" s="3" t="s">
        <v>4614</v>
      </c>
    </row>
    <row r="1238" spans="1:17" x14ac:dyDescent="0.25">
      <c r="A1238" s="3" t="s">
        <v>3845</v>
      </c>
      <c r="B1238" s="3" t="s">
        <v>2014</v>
      </c>
      <c r="C1238">
        <v>74</v>
      </c>
      <c r="D1238" s="3" t="s">
        <v>2646</v>
      </c>
      <c r="E1238" s="3" t="s">
        <v>2651</v>
      </c>
      <c r="F1238" s="3" t="s">
        <v>2661</v>
      </c>
      <c r="G1238" s="3" t="s">
        <v>2667</v>
      </c>
      <c r="H1238" s="3" t="s">
        <v>2671</v>
      </c>
      <c r="I1238" s="16">
        <v>45802</v>
      </c>
      <c r="J1238" s="3" t="s">
        <v>3464</v>
      </c>
      <c r="K1238">
        <v>1</v>
      </c>
      <c r="L1238" s="3" t="s">
        <v>2651</v>
      </c>
      <c r="M1238">
        <v>5.6</v>
      </c>
      <c r="N1238" s="3" t="s">
        <v>3468</v>
      </c>
      <c r="O1238">
        <v>22521</v>
      </c>
      <c r="P1238" s="3" t="s">
        <v>4615</v>
      </c>
      <c r="Q1238" s="3" t="s">
        <v>4612</v>
      </c>
    </row>
    <row r="1239" spans="1:17" x14ac:dyDescent="0.25">
      <c r="A1239" s="3" t="s">
        <v>3846</v>
      </c>
      <c r="B1239" s="3" t="s">
        <v>2015</v>
      </c>
      <c r="C1239">
        <v>18</v>
      </c>
      <c r="D1239" s="3" t="s">
        <v>2647</v>
      </c>
      <c r="E1239" s="3" t="s">
        <v>2651</v>
      </c>
      <c r="F1239" s="3" t="s">
        <v>2659</v>
      </c>
      <c r="G1239" s="3" t="s">
        <v>2666</v>
      </c>
      <c r="H1239" s="3" t="s">
        <v>2671</v>
      </c>
      <c r="I1239" s="16">
        <v>46159</v>
      </c>
      <c r="J1239" s="3" t="s">
        <v>3464</v>
      </c>
      <c r="K1239">
        <v>2</v>
      </c>
      <c r="L1239" s="3" t="s">
        <v>2651</v>
      </c>
      <c r="M1239">
        <v>8.8000000000000007</v>
      </c>
      <c r="N1239" s="3" t="s">
        <v>3468</v>
      </c>
      <c r="O1239">
        <v>18496</v>
      </c>
      <c r="P1239" s="3" t="s">
        <v>4613</v>
      </c>
      <c r="Q1239" s="3" t="s">
        <v>4611</v>
      </c>
    </row>
    <row r="1240" spans="1:17" x14ac:dyDescent="0.25">
      <c r="A1240" s="3" t="s">
        <v>3847</v>
      </c>
      <c r="B1240" s="3" t="s">
        <v>2016</v>
      </c>
      <c r="C1240">
        <v>69</v>
      </c>
      <c r="D1240" s="3" t="s">
        <v>2646</v>
      </c>
      <c r="E1240" s="3" t="s">
        <v>2650</v>
      </c>
      <c r="F1240" s="3" t="s">
        <v>2659</v>
      </c>
      <c r="G1240" s="3" t="s">
        <v>2666</v>
      </c>
      <c r="H1240" s="3" t="s">
        <v>2671</v>
      </c>
      <c r="I1240" s="16">
        <v>46136</v>
      </c>
      <c r="J1240" s="3" t="s">
        <v>3464</v>
      </c>
      <c r="K1240">
        <v>2</v>
      </c>
      <c r="L1240" s="3" t="s">
        <v>2651</v>
      </c>
      <c r="M1240">
        <v>10.5</v>
      </c>
      <c r="N1240" s="3" t="s">
        <v>3468</v>
      </c>
      <c r="O1240">
        <v>14687</v>
      </c>
      <c r="P1240" s="3" t="s">
        <v>4615</v>
      </c>
      <c r="Q1240" s="3" t="s">
        <v>4611</v>
      </c>
    </row>
    <row r="1241" spans="1:17" x14ac:dyDescent="0.25">
      <c r="A1241" s="3" t="s">
        <v>3848</v>
      </c>
      <c r="B1241" s="3" t="s">
        <v>990</v>
      </c>
      <c r="C1241">
        <v>39</v>
      </c>
      <c r="D1241" s="3" t="s">
        <v>2646</v>
      </c>
      <c r="E1241" s="3" t="s">
        <v>2651</v>
      </c>
      <c r="F1241" s="3" t="s">
        <v>2657</v>
      </c>
      <c r="G1241" s="3" t="s">
        <v>2667</v>
      </c>
      <c r="H1241" s="3" t="s">
        <v>2668</v>
      </c>
      <c r="I1241" s="16">
        <v>45550</v>
      </c>
      <c r="J1241" s="3" t="s">
        <v>3464</v>
      </c>
      <c r="K1241">
        <v>3</v>
      </c>
      <c r="L1241" s="3" t="s">
        <v>2651</v>
      </c>
      <c r="M1241">
        <v>7.2</v>
      </c>
      <c r="N1241" s="3" t="s">
        <v>3468</v>
      </c>
      <c r="O1241">
        <v>19768</v>
      </c>
      <c r="P1241" s="3" t="s">
        <v>4613</v>
      </c>
      <c r="Q1241" s="3" t="s">
        <v>4612</v>
      </c>
    </row>
    <row r="1242" spans="1:17" x14ac:dyDescent="0.25">
      <c r="A1242" s="3" t="s">
        <v>3849</v>
      </c>
      <c r="B1242" s="3" t="s">
        <v>2017</v>
      </c>
      <c r="C1242">
        <v>60</v>
      </c>
      <c r="D1242" s="3" t="s">
        <v>2647</v>
      </c>
      <c r="E1242" s="3" t="s">
        <v>2653</v>
      </c>
      <c r="F1242" s="3" t="s">
        <v>2662</v>
      </c>
      <c r="G1242" s="3" t="s">
        <v>2665</v>
      </c>
      <c r="H1242" s="3" t="s">
        <v>2669</v>
      </c>
      <c r="I1242" s="16">
        <v>45964</v>
      </c>
      <c r="J1242" s="3" t="s">
        <v>3465</v>
      </c>
      <c r="K1242">
        <v>1</v>
      </c>
      <c r="L1242" s="3" t="s">
        <v>2652</v>
      </c>
      <c r="M1242">
        <v>14.1</v>
      </c>
      <c r="N1242" s="3" t="s">
        <v>3468</v>
      </c>
      <c r="O1242">
        <v>21908</v>
      </c>
      <c r="P1242" s="3" t="s">
        <v>4615</v>
      </c>
      <c r="Q1242" s="3" t="s">
        <v>4614</v>
      </c>
    </row>
    <row r="1243" spans="1:17" x14ac:dyDescent="0.25">
      <c r="A1243" s="3" t="s">
        <v>3850</v>
      </c>
      <c r="B1243" s="3" t="s">
        <v>1201</v>
      </c>
      <c r="C1243">
        <v>43</v>
      </c>
      <c r="D1243" s="3" t="s">
        <v>2646</v>
      </c>
      <c r="E1243" s="3" t="s">
        <v>2651</v>
      </c>
      <c r="F1243" s="3" t="s">
        <v>2659</v>
      </c>
      <c r="G1243" s="3" t="s">
        <v>2663</v>
      </c>
      <c r="H1243" s="3" t="s">
        <v>2670</v>
      </c>
      <c r="I1243" s="16">
        <v>45981</v>
      </c>
      <c r="J1243" s="3" t="s">
        <v>3464</v>
      </c>
      <c r="K1243">
        <v>1</v>
      </c>
      <c r="L1243" s="3" t="s">
        <v>2650</v>
      </c>
      <c r="M1243">
        <v>7.3</v>
      </c>
      <c r="N1243" s="3" t="s">
        <v>3468</v>
      </c>
      <c r="O1243">
        <v>4634</v>
      </c>
      <c r="P1243" s="3" t="s">
        <v>4613</v>
      </c>
      <c r="Q1243" s="3" t="s">
        <v>4612</v>
      </c>
    </row>
    <row r="1244" spans="1:17" x14ac:dyDescent="0.25">
      <c r="A1244" s="3" t="s">
        <v>3851</v>
      </c>
      <c r="B1244" s="3" t="s">
        <v>2018</v>
      </c>
      <c r="C1244">
        <v>45</v>
      </c>
      <c r="D1244" s="3" t="s">
        <v>2647</v>
      </c>
      <c r="E1244" s="3" t="s">
        <v>2650</v>
      </c>
      <c r="F1244" s="3" t="s">
        <v>2659</v>
      </c>
      <c r="G1244" s="3" t="s">
        <v>2664</v>
      </c>
      <c r="H1244" s="3" t="s">
        <v>2673</v>
      </c>
      <c r="I1244" s="16">
        <v>45301</v>
      </c>
      <c r="J1244" s="3" t="s">
        <v>3464</v>
      </c>
      <c r="K1244">
        <v>1</v>
      </c>
      <c r="L1244" s="3" t="s">
        <v>2650</v>
      </c>
      <c r="M1244">
        <v>9.3000000000000007</v>
      </c>
      <c r="N1244" s="3" t="s">
        <v>3468</v>
      </c>
      <c r="O1244">
        <v>19506</v>
      </c>
      <c r="P1244" s="3" t="s">
        <v>4613</v>
      </c>
      <c r="Q1244" s="3" t="s">
        <v>4611</v>
      </c>
    </row>
    <row r="1245" spans="1:17" x14ac:dyDescent="0.25">
      <c r="A1245" s="3" t="s">
        <v>3852</v>
      </c>
      <c r="B1245" s="3" t="s">
        <v>2019</v>
      </c>
      <c r="C1245">
        <v>23</v>
      </c>
      <c r="D1245" s="3" t="s">
        <v>2646</v>
      </c>
      <c r="E1245" s="3" t="s">
        <v>2650</v>
      </c>
      <c r="F1245" s="3" t="s">
        <v>2661</v>
      </c>
      <c r="G1245" s="3" t="s">
        <v>2666</v>
      </c>
      <c r="H1245" s="3" t="s">
        <v>2670</v>
      </c>
      <c r="I1245" s="16">
        <v>45552</v>
      </c>
      <c r="J1245" s="3" t="s">
        <v>3466</v>
      </c>
      <c r="K1245">
        <v>1</v>
      </c>
      <c r="L1245" s="3" t="s">
        <v>2651</v>
      </c>
      <c r="M1245">
        <v>13.3</v>
      </c>
      <c r="N1245" s="3" t="s">
        <v>3468</v>
      </c>
      <c r="O1245">
        <v>17875</v>
      </c>
      <c r="P1245" s="3" t="s">
        <v>4613</v>
      </c>
      <c r="Q1245" s="3" t="s">
        <v>4614</v>
      </c>
    </row>
    <row r="1246" spans="1:17" x14ac:dyDescent="0.25">
      <c r="A1246" s="3" t="s">
        <v>3853</v>
      </c>
      <c r="B1246" s="3" t="s">
        <v>2020</v>
      </c>
      <c r="C1246">
        <v>69</v>
      </c>
      <c r="D1246" s="3" t="s">
        <v>2647</v>
      </c>
      <c r="E1246" s="3" t="s">
        <v>2653</v>
      </c>
      <c r="F1246" s="3" t="s">
        <v>2661</v>
      </c>
      <c r="G1246" s="3" t="s">
        <v>2664</v>
      </c>
      <c r="H1246" s="3" t="s">
        <v>2673</v>
      </c>
      <c r="I1246" s="16">
        <v>45941</v>
      </c>
      <c r="J1246" s="3" t="s">
        <v>3464</v>
      </c>
      <c r="K1246">
        <v>4</v>
      </c>
      <c r="L1246" s="3" t="s">
        <v>2651</v>
      </c>
      <c r="M1246">
        <v>11</v>
      </c>
      <c r="N1246" s="3" t="s">
        <v>3468</v>
      </c>
      <c r="O1246">
        <v>13119</v>
      </c>
      <c r="P1246" s="3" t="s">
        <v>4615</v>
      </c>
      <c r="Q1246" s="3" t="s">
        <v>4611</v>
      </c>
    </row>
    <row r="1247" spans="1:17" x14ac:dyDescent="0.25">
      <c r="A1247" s="3" t="s">
        <v>3854</v>
      </c>
      <c r="B1247" s="3" t="s">
        <v>2021</v>
      </c>
      <c r="C1247">
        <v>6</v>
      </c>
      <c r="D1247" s="3" t="s">
        <v>2646</v>
      </c>
      <c r="E1247" s="3" t="s">
        <v>2651</v>
      </c>
      <c r="F1247" s="3" t="s">
        <v>2657</v>
      </c>
      <c r="G1247" s="3" t="s">
        <v>2667</v>
      </c>
      <c r="H1247" s="3" t="s">
        <v>2671</v>
      </c>
      <c r="I1247" s="16">
        <v>45463</v>
      </c>
      <c r="J1247" s="3" t="s">
        <v>3466</v>
      </c>
      <c r="K1247">
        <v>1</v>
      </c>
      <c r="L1247" s="3" t="s">
        <v>2650</v>
      </c>
      <c r="M1247">
        <v>14.2</v>
      </c>
      <c r="N1247" s="3" t="s">
        <v>3468</v>
      </c>
      <c r="O1247">
        <v>20494</v>
      </c>
      <c r="P1247" s="3" t="s">
        <v>4610</v>
      </c>
      <c r="Q1247" s="3" t="s">
        <v>4614</v>
      </c>
    </row>
    <row r="1248" spans="1:17" x14ac:dyDescent="0.25">
      <c r="A1248" s="3" t="s">
        <v>3855</v>
      </c>
      <c r="B1248" s="3" t="s">
        <v>1492</v>
      </c>
      <c r="C1248">
        <v>56</v>
      </c>
      <c r="D1248" s="3" t="s">
        <v>2647</v>
      </c>
      <c r="E1248" s="3" t="s">
        <v>2651</v>
      </c>
      <c r="F1248" s="3" t="s">
        <v>2658</v>
      </c>
      <c r="G1248" s="3" t="s">
        <v>2664</v>
      </c>
      <c r="H1248" s="3" t="s">
        <v>2669</v>
      </c>
      <c r="I1248" s="16">
        <v>46189</v>
      </c>
      <c r="J1248" s="3" t="s">
        <v>3464</v>
      </c>
      <c r="K1248">
        <v>1</v>
      </c>
      <c r="L1248" s="3" t="s">
        <v>2650</v>
      </c>
      <c r="M1248">
        <v>17</v>
      </c>
      <c r="N1248" s="3" t="s">
        <v>3468</v>
      </c>
      <c r="O1248">
        <v>16410</v>
      </c>
      <c r="P1248" s="3" t="s">
        <v>4613</v>
      </c>
      <c r="Q1248" s="3" t="s">
        <v>4614</v>
      </c>
    </row>
    <row r="1249" spans="1:17" x14ac:dyDescent="0.25">
      <c r="A1249" s="3" t="s">
        <v>3856</v>
      </c>
      <c r="B1249" s="3" t="s">
        <v>2022</v>
      </c>
      <c r="C1249">
        <v>4</v>
      </c>
      <c r="D1249" s="3" t="s">
        <v>2646</v>
      </c>
      <c r="E1249" s="3" t="s">
        <v>2649</v>
      </c>
      <c r="F1249" s="3" t="s">
        <v>2657</v>
      </c>
      <c r="G1249" s="3" t="s">
        <v>2664</v>
      </c>
      <c r="H1249" s="3" t="s">
        <v>2669</v>
      </c>
      <c r="I1249" s="16">
        <v>45304</v>
      </c>
      <c r="J1249" s="3" t="s">
        <v>3464</v>
      </c>
      <c r="K1249">
        <v>1</v>
      </c>
      <c r="L1249" s="3" t="s">
        <v>2651</v>
      </c>
      <c r="M1249">
        <v>6.5</v>
      </c>
      <c r="N1249" s="3" t="s">
        <v>3469</v>
      </c>
      <c r="O1249">
        <v>4569</v>
      </c>
      <c r="P1249" s="3" t="s">
        <v>4610</v>
      </c>
      <c r="Q1249" s="3" t="s">
        <v>4612</v>
      </c>
    </row>
    <row r="1250" spans="1:17" x14ac:dyDescent="0.25">
      <c r="A1250" s="3" t="s">
        <v>3857</v>
      </c>
      <c r="B1250" s="3" t="s">
        <v>2023</v>
      </c>
      <c r="C1250">
        <v>23</v>
      </c>
      <c r="D1250" s="3" t="s">
        <v>2647</v>
      </c>
      <c r="E1250" s="3" t="s">
        <v>2649</v>
      </c>
      <c r="F1250" s="3" t="s">
        <v>2657</v>
      </c>
      <c r="G1250" s="3" t="s">
        <v>2663</v>
      </c>
      <c r="H1250" s="3" t="s">
        <v>2673</v>
      </c>
      <c r="I1250" s="16">
        <v>45459</v>
      </c>
      <c r="J1250" s="3" t="s">
        <v>3466</v>
      </c>
      <c r="K1250">
        <v>1</v>
      </c>
      <c r="L1250" s="3" t="s">
        <v>2653</v>
      </c>
      <c r="M1250">
        <v>13.9</v>
      </c>
      <c r="N1250" s="3" t="s">
        <v>3468</v>
      </c>
      <c r="O1250">
        <v>7986</v>
      </c>
      <c r="P1250" s="3" t="s">
        <v>4613</v>
      </c>
      <c r="Q1250" s="3" t="s">
        <v>4614</v>
      </c>
    </row>
    <row r="1251" spans="1:17" x14ac:dyDescent="0.25">
      <c r="A1251" s="3" t="s">
        <v>3858</v>
      </c>
      <c r="B1251" s="3" t="s">
        <v>2024</v>
      </c>
      <c r="C1251">
        <v>6</v>
      </c>
      <c r="D1251" s="3" t="s">
        <v>2647</v>
      </c>
      <c r="E1251" s="3" t="s">
        <v>2651</v>
      </c>
      <c r="F1251" s="3" t="s">
        <v>2661</v>
      </c>
      <c r="G1251" s="3" t="s">
        <v>2667</v>
      </c>
      <c r="H1251" s="3" t="s">
        <v>2668</v>
      </c>
      <c r="I1251" s="16">
        <v>45933</v>
      </c>
      <c r="J1251" s="3" t="s">
        <v>3464</v>
      </c>
      <c r="K1251">
        <v>1</v>
      </c>
      <c r="L1251" s="3" t="s">
        <v>2649</v>
      </c>
      <c r="M1251">
        <v>7.9</v>
      </c>
      <c r="N1251" s="3" t="s">
        <v>3468</v>
      </c>
      <c r="O1251">
        <v>19139</v>
      </c>
      <c r="P1251" s="3" t="s">
        <v>4610</v>
      </c>
      <c r="Q1251" s="3" t="s">
        <v>4612</v>
      </c>
    </row>
    <row r="1252" spans="1:17" x14ac:dyDescent="0.25">
      <c r="A1252" s="3" t="s">
        <v>3859</v>
      </c>
      <c r="B1252" s="3" t="s">
        <v>2025</v>
      </c>
      <c r="C1252">
        <v>32</v>
      </c>
      <c r="D1252" s="3" t="s">
        <v>2646</v>
      </c>
      <c r="E1252" s="3" t="s">
        <v>2650</v>
      </c>
      <c r="F1252" s="3" t="s">
        <v>2658</v>
      </c>
      <c r="G1252" s="3" t="s">
        <v>2664</v>
      </c>
      <c r="H1252" s="3" t="s">
        <v>2671</v>
      </c>
      <c r="I1252" s="16">
        <v>45887</v>
      </c>
      <c r="J1252" s="3" t="s">
        <v>3464</v>
      </c>
      <c r="K1252">
        <v>1</v>
      </c>
      <c r="L1252" s="3" t="s">
        <v>2656</v>
      </c>
      <c r="M1252">
        <v>10.199999999999999</v>
      </c>
      <c r="N1252" s="3" t="s">
        <v>3470</v>
      </c>
      <c r="O1252">
        <v>4160</v>
      </c>
      <c r="P1252" s="3" t="s">
        <v>4613</v>
      </c>
      <c r="Q1252" s="3" t="s">
        <v>4611</v>
      </c>
    </row>
    <row r="1253" spans="1:17" x14ac:dyDescent="0.25">
      <c r="A1253" s="3" t="s">
        <v>3860</v>
      </c>
      <c r="B1253" s="3" t="s">
        <v>2026</v>
      </c>
      <c r="C1253">
        <v>18</v>
      </c>
      <c r="D1253" s="3" t="s">
        <v>2646</v>
      </c>
      <c r="E1253" s="3" t="s">
        <v>2652</v>
      </c>
      <c r="F1253" s="3" t="s">
        <v>2661</v>
      </c>
      <c r="G1253" s="3" t="s">
        <v>2666</v>
      </c>
      <c r="H1253" s="3" t="s">
        <v>2669</v>
      </c>
      <c r="I1253" s="16">
        <v>45612</v>
      </c>
      <c r="J1253" s="3" t="s">
        <v>3465</v>
      </c>
      <c r="K1253">
        <v>1</v>
      </c>
      <c r="L1253" s="3" t="s">
        <v>2654</v>
      </c>
      <c r="M1253">
        <v>5.4</v>
      </c>
      <c r="N1253" s="3" t="s">
        <v>3468</v>
      </c>
      <c r="O1253">
        <v>5952</v>
      </c>
      <c r="P1253" s="3" t="s">
        <v>4613</v>
      </c>
      <c r="Q1253" s="3" t="s">
        <v>4612</v>
      </c>
    </row>
    <row r="1254" spans="1:17" x14ac:dyDescent="0.25">
      <c r="A1254" s="3" t="s">
        <v>3861</v>
      </c>
      <c r="B1254" s="3" t="s">
        <v>2027</v>
      </c>
      <c r="C1254">
        <v>15</v>
      </c>
      <c r="D1254" s="3" t="s">
        <v>2647</v>
      </c>
      <c r="E1254" s="3" t="s">
        <v>2650</v>
      </c>
      <c r="F1254" s="3" t="s">
        <v>2662</v>
      </c>
      <c r="G1254" s="3" t="s">
        <v>2667</v>
      </c>
      <c r="H1254" s="3" t="s">
        <v>2669</v>
      </c>
      <c r="I1254" s="16">
        <v>45610</v>
      </c>
      <c r="J1254" s="3" t="s">
        <v>3464</v>
      </c>
      <c r="K1254">
        <v>1</v>
      </c>
      <c r="L1254" s="3" t="s">
        <v>2651</v>
      </c>
      <c r="M1254">
        <v>6.7</v>
      </c>
      <c r="N1254" s="3" t="s">
        <v>3468</v>
      </c>
      <c r="O1254">
        <v>24986</v>
      </c>
      <c r="P1254" s="3" t="s">
        <v>4610</v>
      </c>
      <c r="Q1254" s="3" t="s">
        <v>4612</v>
      </c>
    </row>
    <row r="1255" spans="1:17" x14ac:dyDescent="0.25">
      <c r="A1255" s="3" t="s">
        <v>3862</v>
      </c>
      <c r="B1255" s="3" t="s">
        <v>2028</v>
      </c>
      <c r="C1255">
        <v>40</v>
      </c>
      <c r="D1255" s="3" t="s">
        <v>2647</v>
      </c>
      <c r="E1255" s="3" t="s">
        <v>2649</v>
      </c>
      <c r="F1255" s="3" t="s">
        <v>2660</v>
      </c>
      <c r="G1255" s="3" t="s">
        <v>2666</v>
      </c>
      <c r="H1255" s="3" t="s">
        <v>2672</v>
      </c>
      <c r="I1255" s="16">
        <v>45904</v>
      </c>
      <c r="J1255" s="3" t="s">
        <v>3466</v>
      </c>
      <c r="K1255">
        <v>4</v>
      </c>
      <c r="L1255" s="3" t="s">
        <v>2651</v>
      </c>
      <c r="M1255">
        <v>9</v>
      </c>
      <c r="N1255" s="3" t="s">
        <v>3468</v>
      </c>
      <c r="O1255">
        <v>13369</v>
      </c>
      <c r="P1255" s="3" t="s">
        <v>4613</v>
      </c>
      <c r="Q1255" s="3" t="s">
        <v>4611</v>
      </c>
    </row>
    <row r="1256" spans="1:17" x14ac:dyDescent="0.25">
      <c r="A1256" s="3" t="s">
        <v>3863</v>
      </c>
      <c r="B1256" s="3" t="s">
        <v>2029</v>
      </c>
      <c r="C1256">
        <v>73</v>
      </c>
      <c r="D1256" s="3" t="s">
        <v>2646</v>
      </c>
      <c r="E1256" s="3" t="s">
        <v>2651</v>
      </c>
      <c r="F1256" s="3" t="s">
        <v>2660</v>
      </c>
      <c r="G1256" s="3" t="s">
        <v>2665</v>
      </c>
      <c r="H1256" s="3" t="s">
        <v>2669</v>
      </c>
      <c r="I1256" s="16">
        <v>45620</v>
      </c>
      <c r="J1256" s="3" t="s">
        <v>3466</v>
      </c>
      <c r="K1256">
        <v>1</v>
      </c>
      <c r="L1256" s="3" t="s">
        <v>2649</v>
      </c>
      <c r="M1256">
        <v>9.3000000000000007</v>
      </c>
      <c r="N1256" s="3" t="s">
        <v>3468</v>
      </c>
      <c r="O1256">
        <v>5676</v>
      </c>
      <c r="P1256" s="3" t="s">
        <v>4615</v>
      </c>
      <c r="Q1256" s="3" t="s">
        <v>4611</v>
      </c>
    </row>
    <row r="1257" spans="1:17" x14ac:dyDescent="0.25">
      <c r="A1257" s="3" t="s">
        <v>3864</v>
      </c>
      <c r="B1257" s="3" t="s">
        <v>2030</v>
      </c>
      <c r="C1257">
        <v>74</v>
      </c>
      <c r="D1257" s="3" t="s">
        <v>2646</v>
      </c>
      <c r="E1257" s="3" t="s">
        <v>2651</v>
      </c>
      <c r="F1257" s="3" t="s">
        <v>2662</v>
      </c>
      <c r="G1257" s="3" t="s">
        <v>2664</v>
      </c>
      <c r="H1257" s="3" t="s">
        <v>2672</v>
      </c>
      <c r="I1257" s="16">
        <v>46076</v>
      </c>
      <c r="J1257" s="3" t="s">
        <v>3464</v>
      </c>
      <c r="K1257">
        <v>1</v>
      </c>
      <c r="L1257" s="3" t="s">
        <v>2651</v>
      </c>
      <c r="M1257">
        <v>16.2</v>
      </c>
      <c r="N1257" s="3" t="s">
        <v>3468</v>
      </c>
      <c r="O1257">
        <v>5186</v>
      </c>
      <c r="P1257" s="3" t="s">
        <v>4615</v>
      </c>
      <c r="Q1257" s="3" t="s">
        <v>4614</v>
      </c>
    </row>
    <row r="1258" spans="1:17" x14ac:dyDescent="0.25">
      <c r="A1258" s="3" t="s">
        <v>3865</v>
      </c>
      <c r="B1258" s="3" t="s">
        <v>1498</v>
      </c>
      <c r="C1258">
        <v>84</v>
      </c>
      <c r="D1258" s="3" t="s">
        <v>2646</v>
      </c>
      <c r="E1258" s="3" t="s">
        <v>2650</v>
      </c>
      <c r="F1258" s="3" t="s">
        <v>2660</v>
      </c>
      <c r="G1258" s="3" t="s">
        <v>2667</v>
      </c>
      <c r="H1258" s="3" t="s">
        <v>2669</v>
      </c>
      <c r="I1258" s="16">
        <v>46068</v>
      </c>
      <c r="J1258" s="3" t="s">
        <v>3465</v>
      </c>
      <c r="K1258">
        <v>4</v>
      </c>
      <c r="L1258" s="3" t="s">
        <v>2650</v>
      </c>
      <c r="M1258">
        <v>14.3</v>
      </c>
      <c r="N1258" s="3" t="s">
        <v>3468</v>
      </c>
      <c r="O1258">
        <v>6737</v>
      </c>
      <c r="P1258" s="3" t="s">
        <v>4615</v>
      </c>
      <c r="Q1258" s="3" t="s">
        <v>4614</v>
      </c>
    </row>
    <row r="1259" spans="1:17" x14ac:dyDescent="0.25">
      <c r="A1259" s="3" t="s">
        <v>3866</v>
      </c>
      <c r="B1259" s="3" t="s">
        <v>2031</v>
      </c>
      <c r="C1259">
        <v>6</v>
      </c>
      <c r="D1259" s="3" t="s">
        <v>2647</v>
      </c>
      <c r="E1259" s="3" t="s">
        <v>2650</v>
      </c>
      <c r="F1259" s="3" t="s">
        <v>2658</v>
      </c>
      <c r="G1259" s="3" t="s">
        <v>2666</v>
      </c>
      <c r="H1259" s="3" t="s">
        <v>2669</v>
      </c>
      <c r="I1259" s="16">
        <v>45841</v>
      </c>
      <c r="J1259" s="3" t="s">
        <v>3464</v>
      </c>
      <c r="K1259">
        <v>2</v>
      </c>
      <c r="L1259" s="3" t="s">
        <v>2651</v>
      </c>
      <c r="M1259">
        <v>17.2</v>
      </c>
      <c r="N1259" s="3" t="s">
        <v>3468</v>
      </c>
      <c r="O1259">
        <v>2290</v>
      </c>
      <c r="P1259" s="3" t="s">
        <v>4610</v>
      </c>
      <c r="Q1259" s="3" t="s">
        <v>4614</v>
      </c>
    </row>
    <row r="1260" spans="1:17" x14ac:dyDescent="0.25">
      <c r="A1260" s="3" t="s">
        <v>3867</v>
      </c>
      <c r="B1260" s="3" t="s">
        <v>2032</v>
      </c>
      <c r="C1260">
        <v>63</v>
      </c>
      <c r="D1260" s="3" t="s">
        <v>2646</v>
      </c>
      <c r="E1260" s="3" t="s">
        <v>2651</v>
      </c>
      <c r="F1260" s="3" t="s">
        <v>2661</v>
      </c>
      <c r="G1260" s="3" t="s">
        <v>2664</v>
      </c>
      <c r="H1260" s="3" t="s">
        <v>2668</v>
      </c>
      <c r="I1260" s="16">
        <v>45710</v>
      </c>
      <c r="J1260" s="3" t="s">
        <v>3467</v>
      </c>
      <c r="K1260">
        <v>4</v>
      </c>
      <c r="L1260" s="3" t="s">
        <v>2650</v>
      </c>
      <c r="M1260">
        <v>12.5</v>
      </c>
      <c r="N1260" s="3" t="s">
        <v>3470</v>
      </c>
      <c r="O1260">
        <v>16327</v>
      </c>
      <c r="P1260" s="3" t="s">
        <v>4615</v>
      </c>
      <c r="Q1260" s="3" t="s">
        <v>4614</v>
      </c>
    </row>
    <row r="1261" spans="1:17" x14ac:dyDescent="0.25">
      <c r="A1261" s="3" t="s">
        <v>3868</v>
      </c>
      <c r="B1261" s="3" t="s">
        <v>2033</v>
      </c>
      <c r="C1261">
        <v>67</v>
      </c>
      <c r="D1261" s="3" t="s">
        <v>2647</v>
      </c>
      <c r="E1261" s="3" t="s">
        <v>2649</v>
      </c>
      <c r="F1261" s="3" t="s">
        <v>2660</v>
      </c>
      <c r="G1261" s="3" t="s">
        <v>2663</v>
      </c>
      <c r="H1261" s="3" t="s">
        <v>2668</v>
      </c>
      <c r="I1261" s="16">
        <v>45897</v>
      </c>
      <c r="J1261" s="3" t="s">
        <v>3466</v>
      </c>
      <c r="K1261">
        <v>3</v>
      </c>
      <c r="L1261" s="3" t="s">
        <v>2649</v>
      </c>
      <c r="M1261">
        <v>11.3</v>
      </c>
      <c r="N1261" s="3" t="s">
        <v>3468</v>
      </c>
      <c r="O1261">
        <v>15686</v>
      </c>
      <c r="P1261" s="3" t="s">
        <v>4615</v>
      </c>
      <c r="Q1261" s="3" t="s">
        <v>4611</v>
      </c>
    </row>
    <row r="1262" spans="1:17" x14ac:dyDescent="0.25">
      <c r="A1262" s="3" t="s">
        <v>3869</v>
      </c>
      <c r="B1262" s="3" t="s">
        <v>2034</v>
      </c>
      <c r="C1262">
        <v>11</v>
      </c>
      <c r="D1262" s="3" t="s">
        <v>2647</v>
      </c>
      <c r="E1262" s="3" t="s">
        <v>2651</v>
      </c>
      <c r="F1262" s="3" t="s">
        <v>2658</v>
      </c>
      <c r="G1262" s="3" t="s">
        <v>2666</v>
      </c>
      <c r="H1262" s="3" t="s">
        <v>2671</v>
      </c>
      <c r="I1262" s="16">
        <v>45386</v>
      </c>
      <c r="J1262" s="3" t="s">
        <v>3466</v>
      </c>
      <c r="K1262">
        <v>1</v>
      </c>
      <c r="L1262" s="3" t="s">
        <v>2650</v>
      </c>
      <c r="M1262">
        <v>9.1</v>
      </c>
      <c r="N1262" s="3" t="s">
        <v>3468</v>
      </c>
      <c r="O1262">
        <v>9916</v>
      </c>
      <c r="P1262" s="3" t="s">
        <v>4610</v>
      </c>
      <c r="Q1262" s="3" t="s">
        <v>4611</v>
      </c>
    </row>
    <row r="1263" spans="1:17" x14ac:dyDescent="0.25">
      <c r="A1263" s="3" t="s">
        <v>3870</v>
      </c>
      <c r="B1263" s="3" t="s">
        <v>1625</v>
      </c>
      <c r="C1263">
        <v>43</v>
      </c>
      <c r="D1263" s="3" t="s">
        <v>2646</v>
      </c>
      <c r="E1263" s="3" t="s">
        <v>2650</v>
      </c>
      <c r="F1263" s="3" t="s">
        <v>2661</v>
      </c>
      <c r="G1263" s="3" t="s">
        <v>2666</v>
      </c>
      <c r="H1263" s="3" t="s">
        <v>2669</v>
      </c>
      <c r="I1263" s="16">
        <v>46108</v>
      </c>
      <c r="J1263" s="3" t="s">
        <v>3464</v>
      </c>
      <c r="K1263">
        <v>2</v>
      </c>
      <c r="L1263" s="3" t="s">
        <v>2650</v>
      </c>
      <c r="M1263">
        <v>9</v>
      </c>
      <c r="N1263" s="3" t="s">
        <v>3468</v>
      </c>
      <c r="O1263">
        <v>20918</v>
      </c>
      <c r="P1263" s="3" t="s">
        <v>4613</v>
      </c>
      <c r="Q1263" s="3" t="s">
        <v>4611</v>
      </c>
    </row>
    <row r="1264" spans="1:17" x14ac:dyDescent="0.25">
      <c r="A1264" s="3" t="s">
        <v>3871</v>
      </c>
      <c r="B1264" s="3" t="s">
        <v>2035</v>
      </c>
      <c r="C1264">
        <v>17</v>
      </c>
      <c r="D1264" s="3" t="s">
        <v>2646</v>
      </c>
      <c r="E1264" s="3" t="s">
        <v>2652</v>
      </c>
      <c r="F1264" s="3" t="s">
        <v>2658</v>
      </c>
      <c r="G1264" s="3" t="s">
        <v>2665</v>
      </c>
      <c r="H1264" s="3" t="s">
        <v>2671</v>
      </c>
      <c r="I1264" s="16">
        <v>45872</v>
      </c>
      <c r="J1264" s="3" t="s">
        <v>3466</v>
      </c>
      <c r="K1264">
        <v>1</v>
      </c>
      <c r="L1264" s="3" t="s">
        <v>2651</v>
      </c>
      <c r="M1264">
        <v>9.1</v>
      </c>
      <c r="N1264" s="3" t="s">
        <v>3468</v>
      </c>
      <c r="O1264">
        <v>16254</v>
      </c>
      <c r="P1264" s="3" t="s">
        <v>4610</v>
      </c>
      <c r="Q1264" s="3" t="s">
        <v>4611</v>
      </c>
    </row>
    <row r="1265" spans="1:17" x14ac:dyDescent="0.25">
      <c r="A1265" s="3" t="s">
        <v>3872</v>
      </c>
      <c r="B1265" s="3" t="s">
        <v>2036</v>
      </c>
      <c r="C1265">
        <v>4</v>
      </c>
      <c r="D1265" s="3" t="s">
        <v>2646</v>
      </c>
      <c r="E1265" s="3" t="s">
        <v>2651</v>
      </c>
      <c r="F1265" s="3" t="s">
        <v>2662</v>
      </c>
      <c r="G1265" s="3" t="s">
        <v>2663</v>
      </c>
      <c r="H1265" s="3" t="s">
        <v>2671</v>
      </c>
      <c r="I1265" s="16">
        <v>45609</v>
      </c>
      <c r="J1265" s="3" t="s">
        <v>3464</v>
      </c>
      <c r="K1265">
        <v>1</v>
      </c>
      <c r="L1265" s="3" t="s">
        <v>2651</v>
      </c>
      <c r="M1265">
        <v>13.4</v>
      </c>
      <c r="N1265" s="3" t="s">
        <v>3468</v>
      </c>
      <c r="O1265">
        <v>14567</v>
      </c>
      <c r="P1265" s="3" t="s">
        <v>4610</v>
      </c>
      <c r="Q1265" s="3" t="s">
        <v>4614</v>
      </c>
    </row>
    <row r="1266" spans="1:17" x14ac:dyDescent="0.25">
      <c r="A1266" s="3" t="s">
        <v>3873</v>
      </c>
      <c r="B1266" s="3" t="s">
        <v>947</v>
      </c>
      <c r="C1266">
        <v>63</v>
      </c>
      <c r="D1266" s="3" t="s">
        <v>2647</v>
      </c>
      <c r="E1266" s="3" t="s">
        <v>2651</v>
      </c>
      <c r="F1266" s="3" t="s">
        <v>2657</v>
      </c>
      <c r="G1266" s="3" t="s">
        <v>2665</v>
      </c>
      <c r="H1266" s="3" t="s">
        <v>2671</v>
      </c>
      <c r="I1266" s="16">
        <v>45527</v>
      </c>
      <c r="J1266" s="3" t="s">
        <v>3464</v>
      </c>
      <c r="K1266">
        <v>2</v>
      </c>
      <c r="L1266" s="3" t="s">
        <v>2651</v>
      </c>
      <c r="M1266">
        <v>11.6</v>
      </c>
      <c r="N1266" s="3" t="s">
        <v>3468</v>
      </c>
      <c r="O1266">
        <v>18109</v>
      </c>
      <c r="P1266" s="3" t="s">
        <v>4615</v>
      </c>
      <c r="Q1266" s="3" t="s">
        <v>4611</v>
      </c>
    </row>
    <row r="1267" spans="1:17" x14ac:dyDescent="0.25">
      <c r="A1267" s="3" t="s">
        <v>3874</v>
      </c>
      <c r="B1267" s="3" t="s">
        <v>2037</v>
      </c>
      <c r="C1267">
        <v>68</v>
      </c>
      <c r="D1267" s="3" t="s">
        <v>2647</v>
      </c>
      <c r="E1267" s="3" t="s">
        <v>2650</v>
      </c>
      <c r="F1267" s="3" t="s">
        <v>2662</v>
      </c>
      <c r="G1267" s="3" t="s">
        <v>2663</v>
      </c>
      <c r="H1267" s="3" t="s">
        <v>2671</v>
      </c>
      <c r="I1267" s="16">
        <v>45625</v>
      </c>
      <c r="J1267" s="3" t="s">
        <v>3466</v>
      </c>
      <c r="K1267">
        <v>1</v>
      </c>
      <c r="L1267" s="3" t="s">
        <v>2651</v>
      </c>
      <c r="M1267">
        <v>9.8000000000000007</v>
      </c>
      <c r="N1267" s="3" t="s">
        <v>3468</v>
      </c>
      <c r="O1267">
        <v>23232</v>
      </c>
      <c r="P1267" s="3" t="s">
        <v>4615</v>
      </c>
      <c r="Q1267" s="3" t="s">
        <v>4611</v>
      </c>
    </row>
    <row r="1268" spans="1:17" x14ac:dyDescent="0.25">
      <c r="A1268" s="3" t="s">
        <v>3875</v>
      </c>
      <c r="B1268" s="3" t="s">
        <v>2038</v>
      </c>
      <c r="C1268">
        <v>81</v>
      </c>
      <c r="D1268" s="3" t="s">
        <v>2647</v>
      </c>
      <c r="E1268" s="3" t="s">
        <v>2651</v>
      </c>
      <c r="F1268" s="3" t="s">
        <v>2660</v>
      </c>
      <c r="G1268" s="3" t="s">
        <v>2666</v>
      </c>
      <c r="H1268" s="3" t="s">
        <v>2673</v>
      </c>
      <c r="I1268" s="16">
        <v>46176</v>
      </c>
      <c r="J1268" s="3" t="s">
        <v>3464</v>
      </c>
      <c r="K1268">
        <v>2</v>
      </c>
      <c r="L1268" s="3" t="s">
        <v>2650</v>
      </c>
      <c r="M1268">
        <v>6.9</v>
      </c>
      <c r="N1268" s="3" t="s">
        <v>3468</v>
      </c>
      <c r="O1268">
        <v>24350</v>
      </c>
      <c r="P1268" s="3" t="s">
        <v>4615</v>
      </c>
      <c r="Q1268" s="3" t="s">
        <v>4612</v>
      </c>
    </row>
    <row r="1269" spans="1:17" x14ac:dyDescent="0.25">
      <c r="A1269" s="3" t="s">
        <v>3876</v>
      </c>
      <c r="B1269" s="3" t="s">
        <v>2039</v>
      </c>
      <c r="C1269">
        <v>41</v>
      </c>
      <c r="D1269" s="3" t="s">
        <v>2646</v>
      </c>
      <c r="E1269" s="3" t="s">
        <v>2650</v>
      </c>
      <c r="F1269" s="3" t="s">
        <v>2661</v>
      </c>
      <c r="G1269" s="3" t="s">
        <v>2665</v>
      </c>
      <c r="H1269" s="3" t="s">
        <v>2673</v>
      </c>
      <c r="I1269" s="16">
        <v>45667</v>
      </c>
      <c r="J1269" s="3" t="s">
        <v>3467</v>
      </c>
      <c r="K1269">
        <v>2</v>
      </c>
      <c r="L1269" s="3" t="s">
        <v>2651</v>
      </c>
      <c r="M1269">
        <v>5.3</v>
      </c>
      <c r="N1269" s="3" t="s">
        <v>3468</v>
      </c>
      <c r="O1269">
        <v>21063</v>
      </c>
      <c r="P1269" s="3" t="s">
        <v>4613</v>
      </c>
      <c r="Q1269" s="3" t="s">
        <v>4612</v>
      </c>
    </row>
    <row r="1270" spans="1:17" x14ac:dyDescent="0.25">
      <c r="A1270" s="3" t="s">
        <v>3877</v>
      </c>
      <c r="B1270" s="3" t="s">
        <v>2040</v>
      </c>
      <c r="C1270">
        <v>83</v>
      </c>
      <c r="D1270" s="3" t="s">
        <v>2647</v>
      </c>
      <c r="E1270" s="3" t="s">
        <v>2650</v>
      </c>
      <c r="F1270" s="3" t="s">
        <v>2658</v>
      </c>
      <c r="G1270" s="3" t="s">
        <v>2664</v>
      </c>
      <c r="H1270" s="3" t="s">
        <v>2669</v>
      </c>
      <c r="I1270" s="16">
        <v>45750</v>
      </c>
      <c r="J1270" s="3" t="s">
        <v>3464</v>
      </c>
      <c r="K1270">
        <v>1</v>
      </c>
      <c r="L1270" s="3" t="s">
        <v>2651</v>
      </c>
      <c r="M1270">
        <v>7.7</v>
      </c>
      <c r="N1270" s="3" t="s">
        <v>3468</v>
      </c>
      <c r="O1270">
        <v>10503</v>
      </c>
      <c r="P1270" s="3" t="s">
        <v>4615</v>
      </c>
      <c r="Q1270" s="3" t="s">
        <v>4612</v>
      </c>
    </row>
    <row r="1271" spans="1:17" x14ac:dyDescent="0.25">
      <c r="A1271" s="3" t="s">
        <v>3878</v>
      </c>
      <c r="B1271" s="3" t="s">
        <v>2041</v>
      </c>
      <c r="C1271">
        <v>5</v>
      </c>
      <c r="D1271" s="3" t="s">
        <v>2647</v>
      </c>
      <c r="E1271" s="3" t="s">
        <v>2654</v>
      </c>
      <c r="F1271" s="3" t="s">
        <v>2660</v>
      </c>
      <c r="G1271" s="3" t="s">
        <v>2663</v>
      </c>
      <c r="H1271" s="3" t="s">
        <v>2673</v>
      </c>
      <c r="I1271" s="16">
        <v>45428</v>
      </c>
      <c r="J1271" s="3" t="s">
        <v>3466</v>
      </c>
      <c r="K1271">
        <v>2</v>
      </c>
      <c r="L1271" s="3" t="s">
        <v>2651</v>
      </c>
      <c r="M1271">
        <v>6.3</v>
      </c>
      <c r="N1271" s="3" t="s">
        <v>3470</v>
      </c>
      <c r="O1271">
        <v>15728</v>
      </c>
      <c r="P1271" s="3" t="s">
        <v>4610</v>
      </c>
      <c r="Q1271" s="3" t="s">
        <v>4612</v>
      </c>
    </row>
    <row r="1272" spans="1:17" x14ac:dyDescent="0.25">
      <c r="A1272" s="3" t="s">
        <v>3879</v>
      </c>
      <c r="B1272" s="3" t="s">
        <v>2042</v>
      </c>
      <c r="C1272">
        <v>32</v>
      </c>
      <c r="D1272" s="3" t="s">
        <v>2647</v>
      </c>
      <c r="E1272" s="3" t="s">
        <v>2651</v>
      </c>
      <c r="F1272" s="3" t="s">
        <v>2660</v>
      </c>
      <c r="G1272" s="3" t="s">
        <v>2666</v>
      </c>
      <c r="H1272" s="3" t="s">
        <v>2669</v>
      </c>
      <c r="I1272" s="16">
        <v>45879</v>
      </c>
      <c r="J1272" s="3" t="s">
        <v>3464</v>
      </c>
      <c r="K1272">
        <v>1</v>
      </c>
      <c r="L1272" s="3" t="s">
        <v>2650</v>
      </c>
      <c r="M1272">
        <v>14.8</v>
      </c>
      <c r="N1272" s="3" t="s">
        <v>3468</v>
      </c>
      <c r="O1272">
        <v>5723</v>
      </c>
      <c r="P1272" s="3" t="s">
        <v>4613</v>
      </c>
      <c r="Q1272" s="3" t="s">
        <v>4614</v>
      </c>
    </row>
    <row r="1273" spans="1:17" x14ac:dyDescent="0.25">
      <c r="A1273" s="3" t="s">
        <v>3880</v>
      </c>
      <c r="B1273" s="3" t="s">
        <v>2043</v>
      </c>
      <c r="C1273">
        <v>86</v>
      </c>
      <c r="D1273" s="3" t="s">
        <v>2646</v>
      </c>
      <c r="E1273" s="3" t="s">
        <v>2652</v>
      </c>
      <c r="F1273" s="3" t="s">
        <v>2657</v>
      </c>
      <c r="G1273" s="3" t="s">
        <v>2667</v>
      </c>
      <c r="H1273" s="3" t="s">
        <v>2668</v>
      </c>
      <c r="I1273" s="16">
        <v>45838</v>
      </c>
      <c r="J1273" s="3" t="s">
        <v>3464</v>
      </c>
      <c r="K1273">
        <v>1</v>
      </c>
      <c r="L1273" s="3" t="s">
        <v>2652</v>
      </c>
      <c r="M1273">
        <v>6.4</v>
      </c>
      <c r="N1273" s="3" t="s">
        <v>3468</v>
      </c>
      <c r="O1273">
        <v>5566</v>
      </c>
      <c r="P1273" s="3" t="s">
        <v>4615</v>
      </c>
      <c r="Q1273" s="3" t="s">
        <v>4612</v>
      </c>
    </row>
    <row r="1274" spans="1:17" x14ac:dyDescent="0.25">
      <c r="A1274" s="3" t="s">
        <v>3881</v>
      </c>
      <c r="B1274" s="3" t="s">
        <v>2044</v>
      </c>
      <c r="C1274">
        <v>70</v>
      </c>
      <c r="D1274" s="3" t="s">
        <v>2647</v>
      </c>
      <c r="E1274" s="3" t="s">
        <v>2650</v>
      </c>
      <c r="F1274" s="3" t="s">
        <v>2660</v>
      </c>
      <c r="G1274" s="3" t="s">
        <v>2663</v>
      </c>
      <c r="H1274" s="3" t="s">
        <v>2670</v>
      </c>
      <c r="I1274" s="16">
        <v>45804</v>
      </c>
      <c r="J1274" s="3" t="s">
        <v>3464</v>
      </c>
      <c r="K1274">
        <v>2</v>
      </c>
      <c r="L1274" s="3" t="s">
        <v>2651</v>
      </c>
      <c r="M1274">
        <v>14.1</v>
      </c>
      <c r="N1274" s="3" t="s">
        <v>3468</v>
      </c>
      <c r="O1274">
        <v>22246</v>
      </c>
      <c r="P1274" s="3" t="s">
        <v>4615</v>
      </c>
      <c r="Q1274" s="3" t="s">
        <v>4614</v>
      </c>
    </row>
    <row r="1275" spans="1:17" x14ac:dyDescent="0.25">
      <c r="A1275" s="3" t="s">
        <v>3882</v>
      </c>
      <c r="B1275" s="3" t="s">
        <v>2045</v>
      </c>
      <c r="C1275">
        <v>35</v>
      </c>
      <c r="D1275" s="3" t="s">
        <v>2646</v>
      </c>
      <c r="E1275" s="3" t="s">
        <v>2649</v>
      </c>
      <c r="F1275" s="3" t="s">
        <v>2657</v>
      </c>
      <c r="G1275" s="3" t="s">
        <v>2663</v>
      </c>
      <c r="H1275" s="3" t="s">
        <v>2672</v>
      </c>
      <c r="I1275" s="16">
        <v>45587</v>
      </c>
      <c r="J1275" s="3" t="s">
        <v>3465</v>
      </c>
      <c r="K1275">
        <v>1</v>
      </c>
      <c r="L1275" s="3" t="s">
        <v>2650</v>
      </c>
      <c r="M1275">
        <v>9.8000000000000007</v>
      </c>
      <c r="N1275" s="3" t="s">
        <v>3470</v>
      </c>
      <c r="O1275">
        <v>22907</v>
      </c>
      <c r="P1275" s="3" t="s">
        <v>4613</v>
      </c>
      <c r="Q1275" s="3" t="s">
        <v>4611</v>
      </c>
    </row>
    <row r="1276" spans="1:17" x14ac:dyDescent="0.25">
      <c r="A1276" s="3" t="s">
        <v>3883</v>
      </c>
      <c r="B1276" s="3" t="s">
        <v>2046</v>
      </c>
      <c r="C1276">
        <v>22</v>
      </c>
      <c r="D1276" s="3" t="s">
        <v>2647</v>
      </c>
      <c r="E1276" s="3" t="s">
        <v>2649</v>
      </c>
      <c r="F1276" s="3" t="s">
        <v>2661</v>
      </c>
      <c r="G1276" s="3" t="s">
        <v>2664</v>
      </c>
      <c r="H1276" s="3" t="s">
        <v>2673</v>
      </c>
      <c r="I1276" s="16">
        <v>45611</v>
      </c>
      <c r="J1276" s="3" t="s">
        <v>3464</v>
      </c>
      <c r="K1276">
        <v>2</v>
      </c>
      <c r="L1276" s="3" t="s">
        <v>2651</v>
      </c>
      <c r="M1276">
        <v>5.9</v>
      </c>
      <c r="N1276" s="3" t="s">
        <v>3469</v>
      </c>
      <c r="O1276">
        <v>22193</v>
      </c>
      <c r="P1276" s="3" t="s">
        <v>4613</v>
      </c>
      <c r="Q1276" s="3" t="s">
        <v>4612</v>
      </c>
    </row>
    <row r="1277" spans="1:17" x14ac:dyDescent="0.25">
      <c r="A1277" s="3" t="s">
        <v>3884</v>
      </c>
      <c r="B1277" s="3" t="s">
        <v>2047</v>
      </c>
      <c r="C1277">
        <v>65</v>
      </c>
      <c r="D1277" s="3" t="s">
        <v>2646</v>
      </c>
      <c r="E1277" s="3" t="s">
        <v>2653</v>
      </c>
      <c r="F1277" s="3" t="s">
        <v>2661</v>
      </c>
      <c r="G1277" s="3" t="s">
        <v>2663</v>
      </c>
      <c r="H1277" s="3" t="s">
        <v>2673</v>
      </c>
      <c r="I1277" s="16">
        <v>45863</v>
      </c>
      <c r="J1277" s="3" t="s">
        <v>3465</v>
      </c>
      <c r="K1277">
        <v>1</v>
      </c>
      <c r="L1277" s="3" t="s">
        <v>2651</v>
      </c>
      <c r="M1277">
        <v>15.2</v>
      </c>
      <c r="N1277" s="3" t="s">
        <v>3468</v>
      </c>
      <c r="O1277">
        <v>1746</v>
      </c>
      <c r="P1277" s="3" t="s">
        <v>4615</v>
      </c>
      <c r="Q1277" s="3" t="s">
        <v>4614</v>
      </c>
    </row>
    <row r="1278" spans="1:17" x14ac:dyDescent="0.25">
      <c r="A1278" s="3" t="s">
        <v>3885</v>
      </c>
      <c r="B1278" s="3" t="s">
        <v>2048</v>
      </c>
      <c r="C1278">
        <v>84</v>
      </c>
      <c r="D1278" s="3" t="s">
        <v>2647</v>
      </c>
      <c r="E1278" s="3" t="s">
        <v>2651</v>
      </c>
      <c r="F1278" s="3" t="s">
        <v>2658</v>
      </c>
      <c r="G1278" s="3" t="s">
        <v>2663</v>
      </c>
      <c r="H1278" s="3" t="s">
        <v>2668</v>
      </c>
      <c r="I1278" s="16">
        <v>46123</v>
      </c>
      <c r="J1278" s="3" t="s">
        <v>3464</v>
      </c>
      <c r="K1278">
        <v>1</v>
      </c>
      <c r="L1278" s="3" t="s">
        <v>2650</v>
      </c>
      <c r="M1278">
        <v>12.2</v>
      </c>
      <c r="N1278" s="3" t="s">
        <v>3468</v>
      </c>
      <c r="O1278">
        <v>23621</v>
      </c>
      <c r="P1278" s="3" t="s">
        <v>4615</v>
      </c>
      <c r="Q1278" s="3" t="s">
        <v>4614</v>
      </c>
    </row>
    <row r="1279" spans="1:17" x14ac:dyDescent="0.25">
      <c r="A1279" s="3" t="s">
        <v>3886</v>
      </c>
      <c r="B1279" s="3" t="s">
        <v>2049</v>
      </c>
      <c r="C1279">
        <v>22</v>
      </c>
      <c r="D1279" s="3" t="s">
        <v>2646</v>
      </c>
      <c r="E1279" s="3" t="s">
        <v>2650</v>
      </c>
      <c r="F1279" s="3" t="s">
        <v>2657</v>
      </c>
      <c r="G1279" s="3" t="s">
        <v>2664</v>
      </c>
      <c r="H1279" s="3" t="s">
        <v>2673</v>
      </c>
      <c r="I1279" s="16">
        <v>45640</v>
      </c>
      <c r="J1279" s="3" t="s">
        <v>3464</v>
      </c>
      <c r="K1279">
        <v>2</v>
      </c>
      <c r="L1279" s="3" t="s">
        <v>2651</v>
      </c>
      <c r="M1279">
        <v>7.9</v>
      </c>
      <c r="N1279" s="3" t="s">
        <v>3468</v>
      </c>
      <c r="O1279">
        <v>19502</v>
      </c>
      <c r="P1279" s="3" t="s">
        <v>4613</v>
      </c>
      <c r="Q1279" s="3" t="s">
        <v>4612</v>
      </c>
    </row>
    <row r="1280" spans="1:17" x14ac:dyDescent="0.25">
      <c r="A1280" s="3" t="s">
        <v>3887</v>
      </c>
      <c r="B1280" s="3" t="s">
        <v>2050</v>
      </c>
      <c r="C1280">
        <v>11</v>
      </c>
      <c r="D1280" s="3" t="s">
        <v>2646</v>
      </c>
      <c r="E1280" s="3" t="s">
        <v>2651</v>
      </c>
      <c r="F1280" s="3" t="s">
        <v>2662</v>
      </c>
      <c r="G1280" s="3" t="s">
        <v>2664</v>
      </c>
      <c r="H1280" s="3" t="s">
        <v>2669</v>
      </c>
      <c r="I1280" s="16">
        <v>46131</v>
      </c>
      <c r="J1280" s="3" t="s">
        <v>3464</v>
      </c>
      <c r="K1280">
        <v>1</v>
      </c>
      <c r="L1280" s="3" t="s">
        <v>2651</v>
      </c>
      <c r="M1280">
        <v>16.2</v>
      </c>
      <c r="N1280" s="3" t="s">
        <v>3468</v>
      </c>
      <c r="O1280">
        <v>13137</v>
      </c>
      <c r="P1280" s="3" t="s">
        <v>4610</v>
      </c>
      <c r="Q1280" s="3" t="s">
        <v>4614</v>
      </c>
    </row>
    <row r="1281" spans="1:17" x14ac:dyDescent="0.25">
      <c r="A1281" s="3" t="s">
        <v>3888</v>
      </c>
      <c r="B1281" s="3" t="s">
        <v>2051</v>
      </c>
      <c r="C1281">
        <v>77</v>
      </c>
      <c r="D1281" s="3" t="s">
        <v>2647</v>
      </c>
      <c r="E1281" s="3" t="s">
        <v>2649</v>
      </c>
      <c r="F1281" s="3" t="s">
        <v>2661</v>
      </c>
      <c r="G1281" s="3" t="s">
        <v>2665</v>
      </c>
      <c r="H1281" s="3" t="s">
        <v>2669</v>
      </c>
      <c r="I1281" s="16">
        <v>46070</v>
      </c>
      <c r="J1281" s="3" t="s">
        <v>3464</v>
      </c>
      <c r="K1281">
        <v>1</v>
      </c>
      <c r="L1281" s="3" t="s">
        <v>2656</v>
      </c>
      <c r="M1281">
        <v>5.6</v>
      </c>
      <c r="N1281" s="3" t="s">
        <v>3468</v>
      </c>
      <c r="O1281">
        <v>10112</v>
      </c>
      <c r="P1281" s="3" t="s">
        <v>4615</v>
      </c>
      <c r="Q1281" s="3" t="s">
        <v>4612</v>
      </c>
    </row>
    <row r="1282" spans="1:17" x14ac:dyDescent="0.25">
      <c r="A1282" s="3" t="s">
        <v>3889</v>
      </c>
      <c r="B1282" s="3" t="s">
        <v>1356</v>
      </c>
      <c r="C1282">
        <v>3</v>
      </c>
      <c r="D1282" s="3" t="s">
        <v>2646</v>
      </c>
      <c r="E1282" s="3" t="s">
        <v>2650</v>
      </c>
      <c r="F1282" s="3" t="s">
        <v>2658</v>
      </c>
      <c r="G1282" s="3" t="s">
        <v>2666</v>
      </c>
      <c r="H1282" s="3" t="s">
        <v>2670</v>
      </c>
      <c r="I1282" s="16">
        <v>46164</v>
      </c>
      <c r="J1282" s="3" t="s">
        <v>3466</v>
      </c>
      <c r="K1282">
        <v>1</v>
      </c>
      <c r="L1282" s="3" t="s">
        <v>2650</v>
      </c>
      <c r="M1282">
        <v>7.5</v>
      </c>
      <c r="N1282" s="3" t="s">
        <v>3468</v>
      </c>
      <c r="O1282">
        <v>6660</v>
      </c>
      <c r="P1282" s="3" t="s">
        <v>4610</v>
      </c>
      <c r="Q1282" s="3" t="s">
        <v>4612</v>
      </c>
    </row>
    <row r="1283" spans="1:17" x14ac:dyDescent="0.25">
      <c r="A1283" s="3" t="s">
        <v>3890</v>
      </c>
      <c r="B1283" s="3" t="s">
        <v>1708</v>
      </c>
      <c r="C1283">
        <v>9</v>
      </c>
      <c r="D1283" s="3" t="s">
        <v>2647</v>
      </c>
      <c r="E1283" s="3" t="s">
        <v>2655</v>
      </c>
      <c r="F1283" s="3" t="s">
        <v>2662</v>
      </c>
      <c r="G1283" s="3" t="s">
        <v>2666</v>
      </c>
      <c r="H1283" s="3" t="s">
        <v>2670</v>
      </c>
      <c r="I1283" s="16">
        <v>45520</v>
      </c>
      <c r="J1283" s="3" t="s">
        <v>3466</v>
      </c>
      <c r="K1283">
        <v>3</v>
      </c>
      <c r="L1283" s="3" t="s">
        <v>2651</v>
      </c>
      <c r="M1283">
        <v>14.4</v>
      </c>
      <c r="N1283" s="3" t="s">
        <v>3468</v>
      </c>
      <c r="O1283">
        <v>2871</v>
      </c>
      <c r="P1283" s="3" t="s">
        <v>4610</v>
      </c>
      <c r="Q1283" s="3" t="s">
        <v>4614</v>
      </c>
    </row>
    <row r="1284" spans="1:17" x14ac:dyDescent="0.25">
      <c r="A1284" s="3" t="s">
        <v>3891</v>
      </c>
      <c r="B1284" s="3" t="s">
        <v>1679</v>
      </c>
      <c r="C1284">
        <v>60</v>
      </c>
      <c r="D1284" s="3" t="s">
        <v>2646</v>
      </c>
      <c r="E1284" s="3" t="s">
        <v>2650</v>
      </c>
      <c r="F1284" s="3" t="s">
        <v>2661</v>
      </c>
      <c r="G1284" s="3" t="s">
        <v>2665</v>
      </c>
      <c r="H1284" s="3" t="s">
        <v>2670</v>
      </c>
      <c r="I1284" s="16">
        <v>45561</v>
      </c>
      <c r="J1284" s="3" t="s">
        <v>3464</v>
      </c>
      <c r="K1284">
        <v>1</v>
      </c>
      <c r="L1284" s="3" t="s">
        <v>2650</v>
      </c>
      <c r="M1284">
        <v>13.9</v>
      </c>
      <c r="N1284" s="3" t="s">
        <v>3468</v>
      </c>
      <c r="O1284">
        <v>9228</v>
      </c>
      <c r="P1284" s="3" t="s">
        <v>4615</v>
      </c>
      <c r="Q1284" s="3" t="s">
        <v>4614</v>
      </c>
    </row>
    <row r="1285" spans="1:17" x14ac:dyDescent="0.25">
      <c r="A1285" s="3" t="s">
        <v>3892</v>
      </c>
      <c r="B1285" s="3" t="s">
        <v>2052</v>
      </c>
      <c r="C1285">
        <v>76</v>
      </c>
      <c r="D1285" s="3" t="s">
        <v>2646</v>
      </c>
      <c r="E1285" s="3" t="s">
        <v>2649</v>
      </c>
      <c r="F1285" s="3" t="s">
        <v>2661</v>
      </c>
      <c r="G1285" s="3" t="s">
        <v>2666</v>
      </c>
      <c r="H1285" s="3" t="s">
        <v>2669</v>
      </c>
      <c r="I1285" s="16">
        <v>46119</v>
      </c>
      <c r="J1285" s="3" t="s">
        <v>3465</v>
      </c>
      <c r="K1285">
        <v>2</v>
      </c>
      <c r="L1285" s="3" t="s">
        <v>2649</v>
      </c>
      <c r="M1285">
        <v>8.6</v>
      </c>
      <c r="N1285" s="3" t="s">
        <v>3468</v>
      </c>
      <c r="O1285">
        <v>5738</v>
      </c>
      <c r="P1285" s="3" t="s">
        <v>4615</v>
      </c>
      <c r="Q1285" s="3" t="s">
        <v>4611</v>
      </c>
    </row>
    <row r="1286" spans="1:17" x14ac:dyDescent="0.25">
      <c r="A1286" s="3" t="s">
        <v>3893</v>
      </c>
      <c r="B1286" s="3" t="s">
        <v>2053</v>
      </c>
      <c r="C1286">
        <v>87</v>
      </c>
      <c r="D1286" s="3" t="s">
        <v>2647</v>
      </c>
      <c r="E1286" s="3" t="s">
        <v>2651</v>
      </c>
      <c r="F1286" s="3" t="s">
        <v>2658</v>
      </c>
      <c r="G1286" s="3" t="s">
        <v>2663</v>
      </c>
      <c r="H1286" s="3" t="s">
        <v>2671</v>
      </c>
      <c r="I1286" s="16">
        <v>46089</v>
      </c>
      <c r="J1286" s="3" t="s">
        <v>3466</v>
      </c>
      <c r="K1286">
        <v>1</v>
      </c>
      <c r="L1286" s="3" t="s">
        <v>2651</v>
      </c>
      <c r="M1286">
        <v>5.8</v>
      </c>
      <c r="N1286" s="3" t="s">
        <v>3468</v>
      </c>
      <c r="O1286">
        <v>20496</v>
      </c>
      <c r="P1286" s="3" t="s">
        <v>4615</v>
      </c>
      <c r="Q1286" s="3" t="s">
        <v>4612</v>
      </c>
    </row>
    <row r="1287" spans="1:17" x14ac:dyDescent="0.25">
      <c r="A1287" s="3" t="s">
        <v>3894</v>
      </c>
      <c r="B1287" s="3" t="s">
        <v>2054</v>
      </c>
      <c r="C1287">
        <v>14</v>
      </c>
      <c r="D1287" s="3" t="s">
        <v>2647</v>
      </c>
      <c r="E1287" s="3" t="s">
        <v>2655</v>
      </c>
      <c r="F1287" s="3" t="s">
        <v>2658</v>
      </c>
      <c r="G1287" s="3" t="s">
        <v>2665</v>
      </c>
      <c r="H1287" s="3" t="s">
        <v>2671</v>
      </c>
      <c r="I1287" s="16">
        <v>45582</v>
      </c>
      <c r="J1287" s="3" t="s">
        <v>3464</v>
      </c>
      <c r="K1287">
        <v>2</v>
      </c>
      <c r="L1287" s="3" t="s">
        <v>2651</v>
      </c>
      <c r="M1287">
        <v>15.7</v>
      </c>
      <c r="N1287" s="3" t="s">
        <v>3468</v>
      </c>
      <c r="O1287">
        <v>19964</v>
      </c>
      <c r="P1287" s="3" t="s">
        <v>4610</v>
      </c>
      <c r="Q1287" s="3" t="s">
        <v>4614</v>
      </c>
    </row>
    <row r="1288" spans="1:17" x14ac:dyDescent="0.25">
      <c r="A1288" s="3" t="s">
        <v>3895</v>
      </c>
      <c r="B1288" s="3" t="s">
        <v>1096</v>
      </c>
      <c r="C1288">
        <v>18</v>
      </c>
      <c r="D1288" s="3" t="s">
        <v>2647</v>
      </c>
      <c r="E1288" s="3" t="s">
        <v>2651</v>
      </c>
      <c r="F1288" s="3" t="s">
        <v>2659</v>
      </c>
      <c r="G1288" s="3" t="s">
        <v>2665</v>
      </c>
      <c r="H1288" s="3" t="s">
        <v>2670</v>
      </c>
      <c r="I1288" s="16">
        <v>46016</v>
      </c>
      <c r="J1288" s="3" t="s">
        <v>3464</v>
      </c>
      <c r="K1288">
        <v>3</v>
      </c>
      <c r="L1288" s="3" t="s">
        <v>2651</v>
      </c>
      <c r="M1288">
        <v>8.9</v>
      </c>
      <c r="N1288" s="3" t="s">
        <v>3468</v>
      </c>
      <c r="O1288">
        <v>7419</v>
      </c>
      <c r="P1288" s="3" t="s">
        <v>4613</v>
      </c>
      <c r="Q1288" s="3" t="s">
        <v>4611</v>
      </c>
    </row>
    <row r="1289" spans="1:17" x14ac:dyDescent="0.25">
      <c r="A1289" s="3" t="s">
        <v>3896</v>
      </c>
      <c r="B1289" s="3" t="s">
        <v>2055</v>
      </c>
      <c r="C1289">
        <v>73</v>
      </c>
      <c r="D1289" s="3" t="s">
        <v>2647</v>
      </c>
      <c r="E1289" s="3" t="s">
        <v>2650</v>
      </c>
      <c r="F1289" s="3" t="s">
        <v>2660</v>
      </c>
      <c r="G1289" s="3" t="s">
        <v>2666</v>
      </c>
      <c r="H1289" s="3" t="s">
        <v>2670</v>
      </c>
      <c r="I1289" s="16">
        <v>45456</v>
      </c>
      <c r="J1289" s="3" t="s">
        <v>3464</v>
      </c>
      <c r="K1289">
        <v>1</v>
      </c>
      <c r="L1289" s="3" t="s">
        <v>2649</v>
      </c>
      <c r="M1289">
        <v>7.4</v>
      </c>
      <c r="N1289" s="3" t="s">
        <v>3468</v>
      </c>
      <c r="O1289">
        <v>5824</v>
      </c>
      <c r="P1289" s="3" t="s">
        <v>4615</v>
      </c>
      <c r="Q1289" s="3" t="s">
        <v>4612</v>
      </c>
    </row>
    <row r="1290" spans="1:17" x14ac:dyDescent="0.25">
      <c r="A1290" s="3" t="s">
        <v>3897</v>
      </c>
      <c r="B1290" s="3" t="s">
        <v>2056</v>
      </c>
      <c r="C1290">
        <v>23</v>
      </c>
      <c r="D1290" s="3" t="s">
        <v>2647</v>
      </c>
      <c r="E1290" s="3" t="s">
        <v>2654</v>
      </c>
      <c r="F1290" s="3" t="s">
        <v>2660</v>
      </c>
      <c r="G1290" s="3" t="s">
        <v>2667</v>
      </c>
      <c r="H1290" s="3" t="s">
        <v>2669</v>
      </c>
      <c r="I1290" s="16">
        <v>45296</v>
      </c>
      <c r="J1290" s="3" t="s">
        <v>3464</v>
      </c>
      <c r="K1290">
        <v>1</v>
      </c>
      <c r="L1290" s="3" t="s">
        <v>2649</v>
      </c>
      <c r="M1290">
        <v>11.5</v>
      </c>
      <c r="N1290" s="3" t="s">
        <v>3469</v>
      </c>
      <c r="O1290">
        <v>9297</v>
      </c>
      <c r="P1290" s="3" t="s">
        <v>4613</v>
      </c>
      <c r="Q1290" s="3" t="s">
        <v>4611</v>
      </c>
    </row>
    <row r="1291" spans="1:17" x14ac:dyDescent="0.25">
      <c r="A1291" s="3" t="s">
        <v>3898</v>
      </c>
      <c r="B1291" s="3" t="s">
        <v>2057</v>
      </c>
      <c r="C1291">
        <v>74</v>
      </c>
      <c r="D1291" s="3" t="s">
        <v>2647</v>
      </c>
      <c r="E1291" s="3" t="s">
        <v>2653</v>
      </c>
      <c r="F1291" s="3" t="s">
        <v>2662</v>
      </c>
      <c r="G1291" s="3" t="s">
        <v>2666</v>
      </c>
      <c r="H1291" s="3" t="s">
        <v>2668</v>
      </c>
      <c r="I1291" s="16">
        <v>46142</v>
      </c>
      <c r="J1291" s="3" t="s">
        <v>3464</v>
      </c>
      <c r="K1291">
        <v>2</v>
      </c>
      <c r="L1291" s="3" t="s">
        <v>2651</v>
      </c>
      <c r="M1291">
        <v>16.399999999999999</v>
      </c>
      <c r="N1291" s="3" t="s">
        <v>3468</v>
      </c>
      <c r="O1291">
        <v>20619</v>
      </c>
      <c r="P1291" s="3" t="s">
        <v>4615</v>
      </c>
      <c r="Q1291" s="3" t="s">
        <v>4614</v>
      </c>
    </row>
    <row r="1292" spans="1:17" x14ac:dyDescent="0.25">
      <c r="A1292" s="3" t="s">
        <v>3899</v>
      </c>
      <c r="B1292" s="3" t="s">
        <v>2058</v>
      </c>
      <c r="C1292">
        <v>83</v>
      </c>
      <c r="D1292" s="3" t="s">
        <v>2647</v>
      </c>
      <c r="E1292" s="3" t="s">
        <v>2651</v>
      </c>
      <c r="F1292" s="3" t="s">
        <v>2660</v>
      </c>
      <c r="G1292" s="3" t="s">
        <v>2667</v>
      </c>
      <c r="H1292" s="3" t="s">
        <v>2673</v>
      </c>
      <c r="I1292" s="16">
        <v>45670</v>
      </c>
      <c r="J1292" s="3" t="s">
        <v>3464</v>
      </c>
      <c r="K1292">
        <v>2</v>
      </c>
      <c r="L1292" s="3" t="s">
        <v>2649</v>
      </c>
      <c r="M1292">
        <v>5.5</v>
      </c>
      <c r="N1292" s="3" t="s">
        <v>3468</v>
      </c>
      <c r="O1292">
        <v>23967</v>
      </c>
      <c r="P1292" s="3" t="s">
        <v>4615</v>
      </c>
      <c r="Q1292" s="3" t="s">
        <v>4612</v>
      </c>
    </row>
    <row r="1293" spans="1:17" x14ac:dyDescent="0.25">
      <c r="A1293" s="3" t="s">
        <v>3900</v>
      </c>
      <c r="B1293" s="3" t="s">
        <v>2059</v>
      </c>
      <c r="C1293">
        <v>47</v>
      </c>
      <c r="D1293" s="3" t="s">
        <v>2646</v>
      </c>
      <c r="E1293" s="3" t="s">
        <v>2649</v>
      </c>
      <c r="F1293" s="3" t="s">
        <v>2662</v>
      </c>
      <c r="G1293" s="3" t="s">
        <v>2665</v>
      </c>
      <c r="H1293" s="3" t="s">
        <v>2672</v>
      </c>
      <c r="I1293" s="16">
        <v>45369</v>
      </c>
      <c r="J1293" s="3" t="s">
        <v>3465</v>
      </c>
      <c r="K1293">
        <v>1</v>
      </c>
      <c r="L1293" s="3" t="s">
        <v>2651</v>
      </c>
      <c r="M1293">
        <v>14.6</v>
      </c>
      <c r="N1293" s="3" t="s">
        <v>3468</v>
      </c>
      <c r="O1293">
        <v>10521</v>
      </c>
      <c r="P1293" s="3" t="s">
        <v>4613</v>
      </c>
      <c r="Q1293" s="3" t="s">
        <v>4614</v>
      </c>
    </row>
    <row r="1294" spans="1:17" x14ac:dyDescent="0.25">
      <c r="A1294" s="3" t="s">
        <v>3901</v>
      </c>
      <c r="B1294" s="3" t="s">
        <v>2060</v>
      </c>
      <c r="C1294">
        <v>69</v>
      </c>
      <c r="D1294" s="3" t="s">
        <v>2647</v>
      </c>
      <c r="E1294" s="3" t="s">
        <v>2651</v>
      </c>
      <c r="F1294" s="3" t="s">
        <v>2661</v>
      </c>
      <c r="G1294" s="3" t="s">
        <v>2667</v>
      </c>
      <c r="H1294" s="3" t="s">
        <v>2671</v>
      </c>
      <c r="I1294" s="16">
        <v>45701</v>
      </c>
      <c r="J1294" s="3" t="s">
        <v>3464</v>
      </c>
      <c r="K1294">
        <v>2</v>
      </c>
      <c r="L1294" s="3" t="s">
        <v>2651</v>
      </c>
      <c r="M1294">
        <v>12.2</v>
      </c>
      <c r="N1294" s="3" t="s">
        <v>3468</v>
      </c>
      <c r="O1294">
        <v>4558</v>
      </c>
      <c r="P1294" s="3" t="s">
        <v>4615</v>
      </c>
      <c r="Q1294" s="3" t="s">
        <v>4614</v>
      </c>
    </row>
    <row r="1295" spans="1:17" x14ac:dyDescent="0.25">
      <c r="A1295" s="3" t="s">
        <v>3902</v>
      </c>
      <c r="B1295" s="3" t="s">
        <v>946</v>
      </c>
      <c r="C1295">
        <v>47</v>
      </c>
      <c r="D1295" s="3" t="s">
        <v>2647</v>
      </c>
      <c r="E1295" s="3" t="s">
        <v>2651</v>
      </c>
      <c r="F1295" s="3" t="s">
        <v>2659</v>
      </c>
      <c r="G1295" s="3" t="s">
        <v>2663</v>
      </c>
      <c r="H1295" s="3" t="s">
        <v>2671</v>
      </c>
      <c r="I1295" s="16">
        <v>45865</v>
      </c>
      <c r="J1295" s="3" t="s">
        <v>3464</v>
      </c>
      <c r="K1295">
        <v>2</v>
      </c>
      <c r="L1295" s="3" t="s">
        <v>2651</v>
      </c>
      <c r="M1295">
        <v>10.3</v>
      </c>
      <c r="N1295" s="3" t="s">
        <v>3469</v>
      </c>
      <c r="O1295">
        <v>10541</v>
      </c>
      <c r="P1295" s="3" t="s">
        <v>4613</v>
      </c>
      <c r="Q1295" s="3" t="s">
        <v>4611</v>
      </c>
    </row>
    <row r="1296" spans="1:17" x14ac:dyDescent="0.25">
      <c r="A1296" s="3" t="s">
        <v>3903</v>
      </c>
      <c r="B1296" s="3" t="s">
        <v>2061</v>
      </c>
      <c r="C1296">
        <v>87</v>
      </c>
      <c r="D1296" s="3" t="s">
        <v>2646</v>
      </c>
      <c r="E1296" s="3" t="s">
        <v>2649</v>
      </c>
      <c r="F1296" s="3" t="s">
        <v>2659</v>
      </c>
      <c r="G1296" s="3" t="s">
        <v>2664</v>
      </c>
      <c r="H1296" s="3" t="s">
        <v>2669</v>
      </c>
      <c r="I1296" s="16">
        <v>45423</v>
      </c>
      <c r="J1296" s="3" t="s">
        <v>3464</v>
      </c>
      <c r="K1296">
        <v>2</v>
      </c>
      <c r="L1296" s="3" t="s">
        <v>2649</v>
      </c>
      <c r="M1296">
        <v>14.3</v>
      </c>
      <c r="N1296" s="3" t="s">
        <v>3468</v>
      </c>
      <c r="O1296">
        <v>6834</v>
      </c>
      <c r="P1296" s="3" t="s">
        <v>4615</v>
      </c>
      <c r="Q1296" s="3" t="s">
        <v>4614</v>
      </c>
    </row>
    <row r="1297" spans="1:17" x14ac:dyDescent="0.25">
      <c r="A1297" s="3" t="s">
        <v>3904</v>
      </c>
      <c r="B1297" s="3" t="s">
        <v>2062</v>
      </c>
      <c r="C1297">
        <v>30</v>
      </c>
      <c r="D1297" s="3" t="s">
        <v>2647</v>
      </c>
      <c r="E1297" s="3" t="s">
        <v>2649</v>
      </c>
      <c r="F1297" s="3" t="s">
        <v>2661</v>
      </c>
      <c r="G1297" s="3" t="s">
        <v>2667</v>
      </c>
      <c r="H1297" s="3" t="s">
        <v>2669</v>
      </c>
      <c r="I1297" s="16">
        <v>45892</v>
      </c>
      <c r="J1297" s="3" t="s">
        <v>3464</v>
      </c>
      <c r="K1297">
        <v>2</v>
      </c>
      <c r="L1297" s="3" t="s">
        <v>2656</v>
      </c>
      <c r="M1297">
        <v>17.100000000000001</v>
      </c>
      <c r="N1297" s="3" t="s">
        <v>3468</v>
      </c>
      <c r="O1297">
        <v>2653</v>
      </c>
      <c r="P1297" s="3" t="s">
        <v>4613</v>
      </c>
      <c r="Q1297" s="3" t="s">
        <v>4614</v>
      </c>
    </row>
    <row r="1298" spans="1:17" x14ac:dyDescent="0.25">
      <c r="A1298" s="3" t="s">
        <v>3905</v>
      </c>
      <c r="B1298" s="3" t="s">
        <v>2063</v>
      </c>
      <c r="C1298">
        <v>25</v>
      </c>
      <c r="D1298" s="3" t="s">
        <v>2647</v>
      </c>
      <c r="E1298" s="3" t="s">
        <v>2650</v>
      </c>
      <c r="F1298" s="3" t="s">
        <v>2658</v>
      </c>
      <c r="G1298" s="3" t="s">
        <v>2664</v>
      </c>
      <c r="H1298" s="3" t="s">
        <v>2672</v>
      </c>
      <c r="I1298" s="16">
        <v>46040</v>
      </c>
      <c r="J1298" s="3" t="s">
        <v>3464</v>
      </c>
      <c r="K1298">
        <v>1</v>
      </c>
      <c r="L1298" s="3" t="s">
        <v>2651</v>
      </c>
      <c r="M1298">
        <v>7.9</v>
      </c>
      <c r="N1298" s="3" t="s">
        <v>3468</v>
      </c>
      <c r="O1298">
        <v>6440</v>
      </c>
      <c r="P1298" s="3" t="s">
        <v>4613</v>
      </c>
      <c r="Q1298" s="3" t="s">
        <v>4612</v>
      </c>
    </row>
    <row r="1299" spans="1:17" x14ac:dyDescent="0.25">
      <c r="A1299" s="3" t="s">
        <v>3906</v>
      </c>
      <c r="B1299" s="3" t="s">
        <v>2064</v>
      </c>
      <c r="C1299">
        <v>28</v>
      </c>
      <c r="D1299" s="3" t="s">
        <v>2647</v>
      </c>
      <c r="E1299" s="3" t="s">
        <v>2651</v>
      </c>
      <c r="F1299" s="3" t="s">
        <v>2657</v>
      </c>
      <c r="G1299" s="3" t="s">
        <v>2663</v>
      </c>
      <c r="H1299" s="3" t="s">
        <v>2672</v>
      </c>
      <c r="I1299" s="16">
        <v>45333</v>
      </c>
      <c r="J1299" s="3" t="s">
        <v>3466</v>
      </c>
      <c r="K1299">
        <v>4</v>
      </c>
      <c r="L1299" s="3" t="s">
        <v>2650</v>
      </c>
      <c r="M1299">
        <v>6.8</v>
      </c>
      <c r="N1299" s="3" t="s">
        <v>3469</v>
      </c>
      <c r="O1299">
        <v>16107</v>
      </c>
      <c r="P1299" s="3" t="s">
        <v>4613</v>
      </c>
      <c r="Q1299" s="3" t="s">
        <v>4612</v>
      </c>
    </row>
    <row r="1300" spans="1:17" x14ac:dyDescent="0.25">
      <c r="A1300" s="3" t="s">
        <v>3907</v>
      </c>
      <c r="B1300" s="3" t="s">
        <v>2065</v>
      </c>
      <c r="C1300">
        <v>25</v>
      </c>
      <c r="D1300" s="3" t="s">
        <v>2646</v>
      </c>
      <c r="E1300" s="3" t="s">
        <v>2650</v>
      </c>
      <c r="F1300" s="3" t="s">
        <v>2657</v>
      </c>
      <c r="G1300" s="3" t="s">
        <v>2664</v>
      </c>
      <c r="H1300" s="3" t="s">
        <v>2670</v>
      </c>
      <c r="I1300" s="16">
        <v>45380</v>
      </c>
      <c r="J1300" s="3" t="s">
        <v>3464</v>
      </c>
      <c r="K1300">
        <v>1</v>
      </c>
      <c r="L1300" s="3" t="s">
        <v>2650</v>
      </c>
      <c r="M1300">
        <v>16.399999999999999</v>
      </c>
      <c r="N1300" s="3" t="s">
        <v>3468</v>
      </c>
      <c r="O1300">
        <v>13521</v>
      </c>
      <c r="P1300" s="3" t="s">
        <v>4613</v>
      </c>
      <c r="Q1300" s="3" t="s">
        <v>4614</v>
      </c>
    </row>
    <row r="1301" spans="1:17" x14ac:dyDescent="0.25">
      <c r="A1301" s="3" t="s">
        <v>3908</v>
      </c>
      <c r="B1301" s="3" t="s">
        <v>2066</v>
      </c>
      <c r="C1301">
        <v>74</v>
      </c>
      <c r="D1301" s="3" t="s">
        <v>2646</v>
      </c>
      <c r="E1301" s="3" t="s">
        <v>2650</v>
      </c>
      <c r="F1301" s="3" t="s">
        <v>2660</v>
      </c>
      <c r="G1301" s="3" t="s">
        <v>2663</v>
      </c>
      <c r="H1301" s="3" t="s">
        <v>2672</v>
      </c>
      <c r="I1301" s="16">
        <v>45693</v>
      </c>
      <c r="J1301" s="3" t="s">
        <v>3465</v>
      </c>
      <c r="K1301">
        <v>1</v>
      </c>
      <c r="L1301" s="3" t="s">
        <v>2650</v>
      </c>
      <c r="M1301">
        <v>13.4</v>
      </c>
      <c r="N1301" s="3" t="s">
        <v>3468</v>
      </c>
      <c r="O1301">
        <v>4579</v>
      </c>
      <c r="P1301" s="3" t="s">
        <v>4615</v>
      </c>
      <c r="Q1301" s="3" t="s">
        <v>4614</v>
      </c>
    </row>
    <row r="1302" spans="1:17" x14ac:dyDescent="0.25">
      <c r="A1302" s="3" t="s">
        <v>3909</v>
      </c>
      <c r="B1302" s="3" t="s">
        <v>2067</v>
      </c>
      <c r="C1302">
        <v>78</v>
      </c>
      <c r="D1302" s="3" t="s">
        <v>2647</v>
      </c>
      <c r="E1302" s="3" t="s">
        <v>2649</v>
      </c>
      <c r="F1302" s="3" t="s">
        <v>2658</v>
      </c>
      <c r="G1302" s="3" t="s">
        <v>2664</v>
      </c>
      <c r="H1302" s="3" t="s">
        <v>2673</v>
      </c>
      <c r="I1302" s="16">
        <v>45587</v>
      </c>
      <c r="J1302" s="3" t="s">
        <v>3464</v>
      </c>
      <c r="K1302">
        <v>1</v>
      </c>
      <c r="L1302" s="3" t="s">
        <v>2649</v>
      </c>
      <c r="M1302">
        <v>10.5</v>
      </c>
      <c r="N1302" s="3" t="s">
        <v>3468</v>
      </c>
      <c r="O1302">
        <v>18286</v>
      </c>
      <c r="P1302" s="3" t="s">
        <v>4615</v>
      </c>
      <c r="Q1302" s="3" t="s">
        <v>4611</v>
      </c>
    </row>
    <row r="1303" spans="1:17" x14ac:dyDescent="0.25">
      <c r="A1303" s="3" t="s">
        <v>3910</v>
      </c>
      <c r="B1303" s="3" t="s">
        <v>2068</v>
      </c>
      <c r="C1303">
        <v>58</v>
      </c>
      <c r="D1303" s="3" t="s">
        <v>2646</v>
      </c>
      <c r="E1303" s="3" t="s">
        <v>2649</v>
      </c>
      <c r="F1303" s="3" t="s">
        <v>2662</v>
      </c>
      <c r="G1303" s="3" t="s">
        <v>2664</v>
      </c>
      <c r="H1303" s="3" t="s">
        <v>2673</v>
      </c>
      <c r="I1303" s="16">
        <v>46131</v>
      </c>
      <c r="J1303" s="3" t="s">
        <v>3465</v>
      </c>
      <c r="K1303">
        <v>1</v>
      </c>
      <c r="L1303" s="3" t="s">
        <v>2651</v>
      </c>
      <c r="M1303">
        <v>12.2</v>
      </c>
      <c r="N1303" s="3" t="s">
        <v>3468</v>
      </c>
      <c r="O1303">
        <v>20859</v>
      </c>
      <c r="P1303" s="3" t="s">
        <v>4613</v>
      </c>
      <c r="Q1303" s="3" t="s">
        <v>4614</v>
      </c>
    </row>
    <row r="1304" spans="1:17" x14ac:dyDescent="0.25">
      <c r="A1304" s="3" t="s">
        <v>3911</v>
      </c>
      <c r="B1304" s="3" t="s">
        <v>2069</v>
      </c>
      <c r="C1304">
        <v>41</v>
      </c>
      <c r="D1304" s="3" t="s">
        <v>2646</v>
      </c>
      <c r="E1304" s="3" t="s">
        <v>2651</v>
      </c>
      <c r="F1304" s="3" t="s">
        <v>2659</v>
      </c>
      <c r="G1304" s="3" t="s">
        <v>2666</v>
      </c>
      <c r="H1304" s="3" t="s">
        <v>2671</v>
      </c>
      <c r="I1304" s="16">
        <v>45586</v>
      </c>
      <c r="J1304" s="3" t="s">
        <v>3465</v>
      </c>
      <c r="K1304">
        <v>1</v>
      </c>
      <c r="L1304" s="3" t="s">
        <v>2651</v>
      </c>
      <c r="M1304">
        <v>14.3</v>
      </c>
      <c r="N1304" s="3" t="s">
        <v>3468</v>
      </c>
      <c r="O1304">
        <v>14414</v>
      </c>
      <c r="P1304" s="3" t="s">
        <v>4613</v>
      </c>
      <c r="Q1304" s="3" t="s">
        <v>4614</v>
      </c>
    </row>
    <row r="1305" spans="1:17" x14ac:dyDescent="0.25">
      <c r="A1305" s="3" t="s">
        <v>3912</v>
      </c>
      <c r="B1305" s="3" t="s">
        <v>2070</v>
      </c>
      <c r="C1305">
        <v>25</v>
      </c>
      <c r="D1305" s="3" t="s">
        <v>2646</v>
      </c>
      <c r="E1305" s="3" t="s">
        <v>2649</v>
      </c>
      <c r="F1305" s="3" t="s">
        <v>2660</v>
      </c>
      <c r="G1305" s="3" t="s">
        <v>2667</v>
      </c>
      <c r="H1305" s="3" t="s">
        <v>2673</v>
      </c>
      <c r="I1305" s="16">
        <v>45907</v>
      </c>
      <c r="J1305" s="3" t="s">
        <v>3464</v>
      </c>
      <c r="K1305">
        <v>1</v>
      </c>
      <c r="L1305" s="3" t="s">
        <v>2654</v>
      </c>
      <c r="M1305">
        <v>14.7</v>
      </c>
      <c r="N1305" s="3" t="s">
        <v>3468</v>
      </c>
      <c r="O1305">
        <v>9036</v>
      </c>
      <c r="P1305" s="3" t="s">
        <v>4613</v>
      </c>
      <c r="Q1305" s="3" t="s">
        <v>4614</v>
      </c>
    </row>
    <row r="1306" spans="1:17" x14ac:dyDescent="0.25">
      <c r="A1306" s="3" t="s">
        <v>3913</v>
      </c>
      <c r="B1306" s="3" t="s">
        <v>1727</v>
      </c>
      <c r="C1306">
        <v>78</v>
      </c>
      <c r="D1306" s="3" t="s">
        <v>2646</v>
      </c>
      <c r="E1306" s="3" t="s">
        <v>2652</v>
      </c>
      <c r="F1306" s="3" t="s">
        <v>2661</v>
      </c>
      <c r="G1306" s="3" t="s">
        <v>2664</v>
      </c>
      <c r="H1306" s="3" t="s">
        <v>2673</v>
      </c>
      <c r="I1306" s="16">
        <v>45817</v>
      </c>
      <c r="J1306" s="3" t="s">
        <v>3466</v>
      </c>
      <c r="K1306">
        <v>1</v>
      </c>
      <c r="L1306" s="3" t="s">
        <v>2652</v>
      </c>
      <c r="M1306">
        <v>16.5</v>
      </c>
      <c r="N1306" s="3" t="s">
        <v>3468</v>
      </c>
      <c r="O1306">
        <v>23803</v>
      </c>
      <c r="P1306" s="3" t="s">
        <v>4615</v>
      </c>
      <c r="Q1306" s="3" t="s">
        <v>4614</v>
      </c>
    </row>
    <row r="1307" spans="1:17" x14ac:dyDescent="0.25">
      <c r="A1307" s="3" t="s">
        <v>3914</v>
      </c>
      <c r="B1307" s="3" t="s">
        <v>2071</v>
      </c>
      <c r="C1307">
        <v>48</v>
      </c>
      <c r="D1307" s="3" t="s">
        <v>2646</v>
      </c>
      <c r="E1307" s="3" t="s">
        <v>2651</v>
      </c>
      <c r="F1307" s="3" t="s">
        <v>2658</v>
      </c>
      <c r="G1307" s="3" t="s">
        <v>2665</v>
      </c>
      <c r="H1307" s="3" t="s">
        <v>2673</v>
      </c>
      <c r="I1307" s="16">
        <v>46091</v>
      </c>
      <c r="J1307" s="3" t="s">
        <v>3464</v>
      </c>
      <c r="K1307">
        <v>2</v>
      </c>
      <c r="L1307" s="3" t="s">
        <v>2651</v>
      </c>
      <c r="M1307">
        <v>10.3</v>
      </c>
      <c r="N1307" s="3" t="s">
        <v>3468</v>
      </c>
      <c r="O1307">
        <v>24644</v>
      </c>
      <c r="P1307" s="3" t="s">
        <v>4613</v>
      </c>
      <c r="Q1307" s="3" t="s">
        <v>4611</v>
      </c>
    </row>
    <row r="1308" spans="1:17" x14ac:dyDescent="0.25">
      <c r="A1308" s="3" t="s">
        <v>3915</v>
      </c>
      <c r="B1308" s="3" t="s">
        <v>2072</v>
      </c>
      <c r="C1308">
        <v>10</v>
      </c>
      <c r="D1308" s="3" t="s">
        <v>2647</v>
      </c>
      <c r="E1308" s="3" t="s">
        <v>2649</v>
      </c>
      <c r="F1308" s="3" t="s">
        <v>2659</v>
      </c>
      <c r="G1308" s="3" t="s">
        <v>2666</v>
      </c>
      <c r="H1308" s="3" t="s">
        <v>2670</v>
      </c>
      <c r="I1308" s="16">
        <v>45982</v>
      </c>
      <c r="J1308" s="3" t="s">
        <v>3466</v>
      </c>
      <c r="K1308">
        <v>1</v>
      </c>
      <c r="L1308" s="3" t="s">
        <v>2649</v>
      </c>
      <c r="M1308">
        <v>8.6999999999999993</v>
      </c>
      <c r="N1308" s="3" t="s">
        <v>3468</v>
      </c>
      <c r="O1308">
        <v>2480</v>
      </c>
      <c r="P1308" s="3" t="s">
        <v>4610</v>
      </c>
      <c r="Q1308" s="3" t="s">
        <v>4611</v>
      </c>
    </row>
    <row r="1309" spans="1:17" x14ac:dyDescent="0.25">
      <c r="A1309" s="3" t="s">
        <v>3916</v>
      </c>
      <c r="B1309" s="3" t="s">
        <v>2073</v>
      </c>
      <c r="C1309">
        <v>75</v>
      </c>
      <c r="D1309" s="3" t="s">
        <v>2647</v>
      </c>
      <c r="E1309" s="3" t="s">
        <v>2656</v>
      </c>
      <c r="F1309" s="3" t="s">
        <v>2662</v>
      </c>
      <c r="G1309" s="3" t="s">
        <v>2667</v>
      </c>
      <c r="H1309" s="3" t="s">
        <v>2671</v>
      </c>
      <c r="I1309" s="16">
        <v>45928</v>
      </c>
      <c r="J1309" s="3" t="s">
        <v>3464</v>
      </c>
      <c r="K1309">
        <v>1</v>
      </c>
      <c r="L1309" s="3" t="s">
        <v>2656</v>
      </c>
      <c r="M1309">
        <v>11.3</v>
      </c>
      <c r="N1309" s="3" t="s">
        <v>3468</v>
      </c>
      <c r="O1309">
        <v>8180</v>
      </c>
      <c r="P1309" s="3" t="s">
        <v>4615</v>
      </c>
      <c r="Q1309" s="3" t="s">
        <v>4611</v>
      </c>
    </row>
    <row r="1310" spans="1:17" x14ac:dyDescent="0.25">
      <c r="A1310" s="3" t="s">
        <v>3917</v>
      </c>
      <c r="B1310" s="3" t="s">
        <v>2074</v>
      </c>
      <c r="C1310">
        <v>11</v>
      </c>
      <c r="D1310" s="3" t="s">
        <v>2647</v>
      </c>
      <c r="E1310" s="3" t="s">
        <v>2649</v>
      </c>
      <c r="F1310" s="3" t="s">
        <v>2662</v>
      </c>
      <c r="G1310" s="3" t="s">
        <v>2666</v>
      </c>
      <c r="H1310" s="3" t="s">
        <v>2669</v>
      </c>
      <c r="I1310" s="16">
        <v>45713</v>
      </c>
      <c r="J1310" s="3" t="s">
        <v>3467</v>
      </c>
      <c r="K1310">
        <v>1</v>
      </c>
      <c r="L1310" s="3" t="s">
        <v>2652</v>
      </c>
      <c r="M1310">
        <v>10.199999999999999</v>
      </c>
      <c r="N1310" s="3" t="s">
        <v>3469</v>
      </c>
      <c r="O1310">
        <v>14864</v>
      </c>
      <c r="P1310" s="3" t="s">
        <v>4610</v>
      </c>
      <c r="Q1310" s="3" t="s">
        <v>4611</v>
      </c>
    </row>
    <row r="1311" spans="1:17" x14ac:dyDescent="0.25">
      <c r="A1311" s="3" t="s">
        <v>3918</v>
      </c>
      <c r="B1311" s="3" t="s">
        <v>1380</v>
      </c>
      <c r="C1311">
        <v>85</v>
      </c>
      <c r="D1311" s="3" t="s">
        <v>2646</v>
      </c>
      <c r="E1311" s="3" t="s">
        <v>2652</v>
      </c>
      <c r="F1311" s="3" t="s">
        <v>2657</v>
      </c>
      <c r="G1311" s="3" t="s">
        <v>2667</v>
      </c>
      <c r="H1311" s="3" t="s">
        <v>2671</v>
      </c>
      <c r="I1311" s="16">
        <v>46156</v>
      </c>
      <c r="J1311" s="3" t="s">
        <v>3466</v>
      </c>
      <c r="K1311">
        <v>1</v>
      </c>
      <c r="L1311" s="3" t="s">
        <v>2651</v>
      </c>
      <c r="M1311">
        <v>12.4</v>
      </c>
      <c r="N1311" s="3" t="s">
        <v>3468</v>
      </c>
      <c r="O1311">
        <v>11986</v>
      </c>
      <c r="P1311" s="3" t="s">
        <v>4615</v>
      </c>
      <c r="Q1311" s="3" t="s">
        <v>4614</v>
      </c>
    </row>
    <row r="1312" spans="1:17" x14ac:dyDescent="0.25">
      <c r="A1312" s="3" t="s">
        <v>3919</v>
      </c>
      <c r="B1312" s="3" t="s">
        <v>2075</v>
      </c>
      <c r="C1312">
        <v>21</v>
      </c>
      <c r="D1312" s="3" t="s">
        <v>2646</v>
      </c>
      <c r="E1312" s="3" t="s">
        <v>2649</v>
      </c>
      <c r="F1312" s="3" t="s">
        <v>2660</v>
      </c>
      <c r="G1312" s="3" t="s">
        <v>2663</v>
      </c>
      <c r="H1312" s="3" t="s">
        <v>2671</v>
      </c>
      <c r="I1312" s="16">
        <v>45314</v>
      </c>
      <c r="J1312" s="3" t="s">
        <v>3467</v>
      </c>
      <c r="K1312">
        <v>1</v>
      </c>
      <c r="L1312" s="3" t="s">
        <v>2651</v>
      </c>
      <c r="M1312">
        <v>10.199999999999999</v>
      </c>
      <c r="N1312" s="3" t="s">
        <v>3468</v>
      </c>
      <c r="O1312">
        <v>3884</v>
      </c>
      <c r="P1312" s="3" t="s">
        <v>4613</v>
      </c>
      <c r="Q1312" s="3" t="s">
        <v>4611</v>
      </c>
    </row>
    <row r="1313" spans="1:17" x14ac:dyDescent="0.25">
      <c r="A1313" s="3" t="s">
        <v>3920</v>
      </c>
      <c r="B1313" s="3" t="s">
        <v>2076</v>
      </c>
      <c r="C1313">
        <v>86</v>
      </c>
      <c r="D1313" s="3" t="s">
        <v>2646</v>
      </c>
      <c r="E1313" s="3" t="s">
        <v>2651</v>
      </c>
      <c r="F1313" s="3" t="s">
        <v>2661</v>
      </c>
      <c r="G1313" s="3" t="s">
        <v>2664</v>
      </c>
      <c r="H1313" s="3" t="s">
        <v>2671</v>
      </c>
      <c r="I1313" s="16">
        <v>45866</v>
      </c>
      <c r="J1313" s="3" t="s">
        <v>3464</v>
      </c>
      <c r="K1313">
        <v>1</v>
      </c>
      <c r="L1313" s="3" t="s">
        <v>2651</v>
      </c>
      <c r="M1313">
        <v>6.9</v>
      </c>
      <c r="N1313" s="3" t="s">
        <v>3468</v>
      </c>
      <c r="O1313">
        <v>13044</v>
      </c>
      <c r="P1313" s="3" t="s">
        <v>4615</v>
      </c>
      <c r="Q1313" s="3" t="s">
        <v>4612</v>
      </c>
    </row>
    <row r="1314" spans="1:17" x14ac:dyDescent="0.25">
      <c r="A1314" s="3" t="s">
        <v>3921</v>
      </c>
      <c r="B1314" s="3" t="s">
        <v>2077</v>
      </c>
      <c r="C1314">
        <v>45</v>
      </c>
      <c r="D1314" s="3" t="s">
        <v>2648</v>
      </c>
      <c r="E1314" s="3" t="s">
        <v>2650</v>
      </c>
      <c r="F1314" s="3" t="s">
        <v>2659</v>
      </c>
      <c r="G1314" s="3" t="s">
        <v>2665</v>
      </c>
      <c r="H1314" s="3" t="s">
        <v>2672</v>
      </c>
      <c r="I1314" s="16">
        <v>45434</v>
      </c>
      <c r="J1314" s="3" t="s">
        <v>3464</v>
      </c>
      <c r="K1314">
        <v>3</v>
      </c>
      <c r="L1314" s="3" t="s">
        <v>2651</v>
      </c>
      <c r="M1314">
        <v>10.9</v>
      </c>
      <c r="N1314" s="3" t="s">
        <v>3468</v>
      </c>
      <c r="O1314">
        <v>13820</v>
      </c>
      <c r="P1314" s="3" t="s">
        <v>4613</v>
      </c>
      <c r="Q1314" s="3" t="s">
        <v>4611</v>
      </c>
    </row>
    <row r="1315" spans="1:17" x14ac:dyDescent="0.25">
      <c r="A1315" s="3" t="s">
        <v>3922</v>
      </c>
      <c r="B1315" s="3" t="s">
        <v>1830</v>
      </c>
      <c r="C1315">
        <v>7</v>
      </c>
      <c r="D1315" s="3" t="s">
        <v>2647</v>
      </c>
      <c r="E1315" s="3" t="s">
        <v>2650</v>
      </c>
      <c r="F1315" s="3" t="s">
        <v>2662</v>
      </c>
      <c r="G1315" s="3" t="s">
        <v>2666</v>
      </c>
      <c r="H1315" s="3" t="s">
        <v>2669</v>
      </c>
      <c r="I1315" s="16">
        <v>45956</v>
      </c>
      <c r="J1315" s="3" t="s">
        <v>3466</v>
      </c>
      <c r="K1315">
        <v>2</v>
      </c>
      <c r="L1315" s="3" t="s">
        <v>2651</v>
      </c>
      <c r="M1315">
        <v>13.6</v>
      </c>
      <c r="N1315" s="3" t="s">
        <v>3468</v>
      </c>
      <c r="O1315">
        <v>10490</v>
      </c>
      <c r="P1315" s="3" t="s">
        <v>4610</v>
      </c>
      <c r="Q1315" s="3" t="s">
        <v>4614</v>
      </c>
    </row>
    <row r="1316" spans="1:17" x14ac:dyDescent="0.25">
      <c r="A1316" s="3" t="s">
        <v>3923</v>
      </c>
      <c r="B1316" s="3" t="s">
        <v>1297</v>
      </c>
      <c r="C1316">
        <v>81</v>
      </c>
      <c r="D1316" s="3" t="s">
        <v>2646</v>
      </c>
      <c r="E1316" s="3" t="s">
        <v>2652</v>
      </c>
      <c r="F1316" s="3" t="s">
        <v>2659</v>
      </c>
      <c r="G1316" s="3" t="s">
        <v>2666</v>
      </c>
      <c r="H1316" s="3" t="s">
        <v>2672</v>
      </c>
      <c r="I1316" s="16">
        <v>45436</v>
      </c>
      <c r="J1316" s="3" t="s">
        <v>3466</v>
      </c>
      <c r="K1316">
        <v>2</v>
      </c>
      <c r="L1316" s="3" t="s">
        <v>2649</v>
      </c>
      <c r="M1316">
        <v>15</v>
      </c>
      <c r="N1316" s="3" t="s">
        <v>3469</v>
      </c>
      <c r="O1316">
        <v>12287</v>
      </c>
      <c r="P1316" s="3" t="s">
        <v>4615</v>
      </c>
      <c r="Q1316" s="3" t="s">
        <v>4614</v>
      </c>
    </row>
    <row r="1317" spans="1:17" x14ac:dyDescent="0.25">
      <c r="A1317" s="3" t="s">
        <v>3924</v>
      </c>
      <c r="B1317" s="3" t="s">
        <v>2078</v>
      </c>
      <c r="C1317">
        <v>64</v>
      </c>
      <c r="D1317" s="3" t="s">
        <v>2646</v>
      </c>
      <c r="E1317" s="3" t="s">
        <v>2649</v>
      </c>
      <c r="F1317" s="3" t="s">
        <v>2661</v>
      </c>
      <c r="G1317" s="3" t="s">
        <v>2666</v>
      </c>
      <c r="H1317" s="3" t="s">
        <v>2670</v>
      </c>
      <c r="I1317" s="16">
        <v>45516</v>
      </c>
      <c r="J1317" s="3" t="s">
        <v>3467</v>
      </c>
      <c r="K1317">
        <v>1</v>
      </c>
      <c r="L1317" s="3" t="s">
        <v>2651</v>
      </c>
      <c r="M1317">
        <v>11.2</v>
      </c>
      <c r="N1317" s="3" t="s">
        <v>3468</v>
      </c>
      <c r="O1317">
        <v>2866</v>
      </c>
      <c r="P1317" s="3" t="s">
        <v>4615</v>
      </c>
      <c r="Q1317" s="3" t="s">
        <v>4611</v>
      </c>
    </row>
    <row r="1318" spans="1:17" x14ac:dyDescent="0.25">
      <c r="A1318" s="3" t="s">
        <v>3925</v>
      </c>
      <c r="B1318" s="3" t="s">
        <v>2079</v>
      </c>
      <c r="C1318">
        <v>64</v>
      </c>
      <c r="D1318" s="3" t="s">
        <v>2646</v>
      </c>
      <c r="E1318" s="3" t="s">
        <v>2651</v>
      </c>
      <c r="F1318" s="3" t="s">
        <v>2659</v>
      </c>
      <c r="G1318" s="3" t="s">
        <v>2666</v>
      </c>
      <c r="H1318" s="3" t="s">
        <v>2670</v>
      </c>
      <c r="I1318" s="16">
        <v>45794</v>
      </c>
      <c r="J1318" s="3" t="s">
        <v>3464</v>
      </c>
      <c r="K1318">
        <v>1</v>
      </c>
      <c r="L1318" s="3" t="s">
        <v>2652</v>
      </c>
      <c r="M1318">
        <v>7.1</v>
      </c>
      <c r="N1318" s="3" t="s">
        <v>3468</v>
      </c>
      <c r="O1318">
        <v>4438</v>
      </c>
      <c r="P1318" s="3" t="s">
        <v>4615</v>
      </c>
      <c r="Q1318" s="3" t="s">
        <v>4612</v>
      </c>
    </row>
    <row r="1319" spans="1:17" x14ac:dyDescent="0.25">
      <c r="A1319" s="3" t="s">
        <v>3926</v>
      </c>
      <c r="B1319" s="3" t="s">
        <v>2080</v>
      </c>
      <c r="C1319">
        <v>2</v>
      </c>
      <c r="D1319" s="3" t="s">
        <v>2646</v>
      </c>
      <c r="E1319" s="3" t="s">
        <v>2650</v>
      </c>
      <c r="F1319" s="3" t="s">
        <v>2660</v>
      </c>
      <c r="G1319" s="3" t="s">
        <v>2664</v>
      </c>
      <c r="H1319" s="3" t="s">
        <v>2668</v>
      </c>
      <c r="I1319" s="16">
        <v>46112</v>
      </c>
      <c r="J1319" s="3" t="s">
        <v>3466</v>
      </c>
      <c r="K1319">
        <v>1</v>
      </c>
      <c r="L1319" s="3" t="s">
        <v>2650</v>
      </c>
      <c r="M1319">
        <v>10.199999999999999</v>
      </c>
      <c r="N1319" s="3" t="s">
        <v>3468</v>
      </c>
      <c r="O1319">
        <v>19146</v>
      </c>
      <c r="P1319" s="3" t="s">
        <v>4610</v>
      </c>
      <c r="Q1319" s="3" t="s">
        <v>4611</v>
      </c>
    </row>
    <row r="1320" spans="1:17" x14ac:dyDescent="0.25">
      <c r="A1320" s="3" t="s">
        <v>3927</v>
      </c>
      <c r="B1320" s="3" t="s">
        <v>1383</v>
      </c>
      <c r="C1320">
        <v>76</v>
      </c>
      <c r="D1320" s="3" t="s">
        <v>2646</v>
      </c>
      <c r="E1320" s="3" t="s">
        <v>2656</v>
      </c>
      <c r="F1320" s="3" t="s">
        <v>2657</v>
      </c>
      <c r="G1320" s="3" t="s">
        <v>2667</v>
      </c>
      <c r="H1320" s="3" t="s">
        <v>2668</v>
      </c>
      <c r="I1320" s="16">
        <v>45907</v>
      </c>
      <c r="J1320" s="3" t="s">
        <v>3464</v>
      </c>
      <c r="K1320">
        <v>2</v>
      </c>
      <c r="L1320" s="3" t="s">
        <v>2649</v>
      </c>
      <c r="M1320">
        <v>14.8</v>
      </c>
      <c r="N1320" s="3" t="s">
        <v>3468</v>
      </c>
      <c r="O1320">
        <v>7687</v>
      </c>
      <c r="P1320" s="3" t="s">
        <v>4615</v>
      </c>
      <c r="Q1320" s="3" t="s">
        <v>4614</v>
      </c>
    </row>
    <row r="1321" spans="1:17" x14ac:dyDescent="0.25">
      <c r="A1321" s="3" t="s">
        <v>3928</v>
      </c>
      <c r="B1321" s="3" t="s">
        <v>1793</v>
      </c>
      <c r="C1321">
        <v>42</v>
      </c>
      <c r="D1321" s="3" t="s">
        <v>2647</v>
      </c>
      <c r="E1321" s="3" t="s">
        <v>2649</v>
      </c>
      <c r="F1321" s="3" t="s">
        <v>2659</v>
      </c>
      <c r="G1321" s="3" t="s">
        <v>2664</v>
      </c>
      <c r="H1321" s="3" t="s">
        <v>2670</v>
      </c>
      <c r="I1321" s="16">
        <v>45395</v>
      </c>
      <c r="J1321" s="3" t="s">
        <v>3464</v>
      </c>
      <c r="K1321">
        <v>1</v>
      </c>
      <c r="L1321" s="3" t="s">
        <v>2651</v>
      </c>
      <c r="M1321">
        <v>10.199999999999999</v>
      </c>
      <c r="N1321" s="3" t="s">
        <v>3468</v>
      </c>
      <c r="O1321">
        <v>9995</v>
      </c>
      <c r="P1321" s="3" t="s">
        <v>4613</v>
      </c>
      <c r="Q1321" s="3" t="s">
        <v>4611</v>
      </c>
    </row>
    <row r="1322" spans="1:17" x14ac:dyDescent="0.25">
      <c r="A1322" s="3" t="s">
        <v>3929</v>
      </c>
      <c r="B1322" s="3" t="s">
        <v>2081</v>
      </c>
      <c r="C1322">
        <v>82</v>
      </c>
      <c r="D1322" s="3" t="s">
        <v>2646</v>
      </c>
      <c r="E1322" s="3" t="s">
        <v>2651</v>
      </c>
      <c r="F1322" s="3" t="s">
        <v>2658</v>
      </c>
      <c r="G1322" s="3" t="s">
        <v>2663</v>
      </c>
      <c r="H1322" s="3" t="s">
        <v>2670</v>
      </c>
      <c r="I1322" s="16">
        <v>45330</v>
      </c>
      <c r="J1322" s="3" t="s">
        <v>3464</v>
      </c>
      <c r="K1322">
        <v>1</v>
      </c>
      <c r="L1322" s="3" t="s">
        <v>2650</v>
      </c>
      <c r="M1322">
        <v>13.7</v>
      </c>
      <c r="N1322" s="3" t="s">
        <v>3469</v>
      </c>
      <c r="O1322">
        <v>11385</v>
      </c>
      <c r="P1322" s="3" t="s">
        <v>4615</v>
      </c>
      <c r="Q1322" s="3" t="s">
        <v>4614</v>
      </c>
    </row>
    <row r="1323" spans="1:17" x14ac:dyDescent="0.25">
      <c r="A1323" s="3" t="s">
        <v>3930</v>
      </c>
      <c r="B1323" s="3" t="s">
        <v>2082</v>
      </c>
      <c r="C1323">
        <v>54</v>
      </c>
      <c r="D1323" s="3" t="s">
        <v>2647</v>
      </c>
      <c r="E1323" s="3" t="s">
        <v>2649</v>
      </c>
      <c r="F1323" s="3" t="s">
        <v>2657</v>
      </c>
      <c r="G1323" s="3" t="s">
        <v>2664</v>
      </c>
      <c r="H1323" s="3" t="s">
        <v>2672</v>
      </c>
      <c r="I1323" s="16">
        <v>45489</v>
      </c>
      <c r="J1323" s="3" t="s">
        <v>3464</v>
      </c>
      <c r="K1323">
        <v>1</v>
      </c>
      <c r="L1323" s="3" t="s">
        <v>2650</v>
      </c>
      <c r="M1323">
        <v>11.3</v>
      </c>
      <c r="N1323" s="3" t="s">
        <v>3468</v>
      </c>
      <c r="O1323">
        <v>20200</v>
      </c>
      <c r="P1323" s="3" t="s">
        <v>4613</v>
      </c>
      <c r="Q1323" s="3" t="s">
        <v>4611</v>
      </c>
    </row>
    <row r="1324" spans="1:17" x14ac:dyDescent="0.25">
      <c r="A1324" s="3" t="s">
        <v>3931</v>
      </c>
      <c r="B1324" s="3" t="s">
        <v>2083</v>
      </c>
      <c r="C1324">
        <v>75</v>
      </c>
      <c r="D1324" s="3" t="s">
        <v>2646</v>
      </c>
      <c r="E1324" s="3" t="s">
        <v>2650</v>
      </c>
      <c r="F1324" s="3" t="s">
        <v>2661</v>
      </c>
      <c r="G1324" s="3" t="s">
        <v>2664</v>
      </c>
      <c r="H1324" s="3" t="s">
        <v>2670</v>
      </c>
      <c r="I1324" s="16">
        <v>45937</v>
      </c>
      <c r="J1324" s="3" t="s">
        <v>3466</v>
      </c>
      <c r="K1324">
        <v>1</v>
      </c>
      <c r="L1324" s="3" t="s">
        <v>2651</v>
      </c>
      <c r="M1324">
        <v>8</v>
      </c>
      <c r="N1324" s="3" t="s">
        <v>3468</v>
      </c>
      <c r="O1324">
        <v>13119</v>
      </c>
      <c r="P1324" s="3" t="s">
        <v>4615</v>
      </c>
      <c r="Q1324" s="3" t="s">
        <v>4611</v>
      </c>
    </row>
    <row r="1325" spans="1:17" x14ac:dyDescent="0.25">
      <c r="A1325" s="3" t="s">
        <v>3932</v>
      </c>
      <c r="B1325" s="3" t="s">
        <v>2084</v>
      </c>
      <c r="C1325">
        <v>16</v>
      </c>
      <c r="D1325" s="3" t="s">
        <v>2646</v>
      </c>
      <c r="E1325" s="3" t="s">
        <v>2650</v>
      </c>
      <c r="F1325" s="3" t="s">
        <v>2657</v>
      </c>
      <c r="G1325" s="3" t="s">
        <v>2663</v>
      </c>
      <c r="H1325" s="3" t="s">
        <v>2669</v>
      </c>
      <c r="I1325" s="16">
        <v>45870</v>
      </c>
      <c r="J1325" s="3" t="s">
        <v>3464</v>
      </c>
      <c r="K1325">
        <v>4</v>
      </c>
      <c r="L1325" s="3" t="s">
        <v>2651</v>
      </c>
      <c r="M1325">
        <v>15</v>
      </c>
      <c r="N1325" s="3" t="s">
        <v>3468</v>
      </c>
      <c r="O1325">
        <v>18805</v>
      </c>
      <c r="P1325" s="3" t="s">
        <v>4610</v>
      </c>
      <c r="Q1325" s="3" t="s">
        <v>4614</v>
      </c>
    </row>
    <row r="1326" spans="1:17" x14ac:dyDescent="0.25">
      <c r="A1326" s="3" t="s">
        <v>3933</v>
      </c>
      <c r="B1326" s="3" t="s">
        <v>2085</v>
      </c>
      <c r="C1326">
        <v>18</v>
      </c>
      <c r="D1326" s="3" t="s">
        <v>2647</v>
      </c>
      <c r="E1326" s="3" t="s">
        <v>2651</v>
      </c>
      <c r="F1326" s="3" t="s">
        <v>2659</v>
      </c>
      <c r="G1326" s="3" t="s">
        <v>2664</v>
      </c>
      <c r="H1326" s="3" t="s">
        <v>2672</v>
      </c>
      <c r="I1326" s="16">
        <v>45682</v>
      </c>
      <c r="J1326" s="3" t="s">
        <v>3465</v>
      </c>
      <c r="K1326">
        <v>2</v>
      </c>
      <c r="L1326" s="3" t="s">
        <v>2651</v>
      </c>
      <c r="M1326">
        <v>6.1</v>
      </c>
      <c r="N1326" s="3" t="s">
        <v>3468</v>
      </c>
      <c r="O1326">
        <v>13119</v>
      </c>
      <c r="P1326" s="3" t="s">
        <v>4613</v>
      </c>
      <c r="Q1326" s="3" t="s">
        <v>4612</v>
      </c>
    </row>
    <row r="1327" spans="1:17" x14ac:dyDescent="0.25">
      <c r="A1327" s="3" t="s">
        <v>3934</v>
      </c>
      <c r="B1327" s="3" t="s">
        <v>2086</v>
      </c>
      <c r="C1327">
        <v>59</v>
      </c>
      <c r="D1327" s="3" t="s">
        <v>2646</v>
      </c>
      <c r="E1327" s="3" t="s">
        <v>2650</v>
      </c>
      <c r="F1327" s="3" t="s">
        <v>2659</v>
      </c>
      <c r="G1327" s="3" t="s">
        <v>2667</v>
      </c>
      <c r="H1327" s="3" t="s">
        <v>2670</v>
      </c>
      <c r="I1327" s="16">
        <v>45470</v>
      </c>
      <c r="J1327" s="3" t="s">
        <v>3465</v>
      </c>
      <c r="K1327">
        <v>2</v>
      </c>
      <c r="L1327" s="3" t="s">
        <v>2650</v>
      </c>
      <c r="M1327">
        <v>11.6</v>
      </c>
      <c r="N1327" s="3" t="s">
        <v>3468</v>
      </c>
      <c r="O1327">
        <v>8074</v>
      </c>
      <c r="P1327" s="3" t="s">
        <v>4613</v>
      </c>
      <c r="Q1327" s="3" t="s">
        <v>4611</v>
      </c>
    </row>
    <row r="1328" spans="1:17" x14ac:dyDescent="0.25">
      <c r="A1328" s="3" t="s">
        <v>3935</v>
      </c>
      <c r="B1328" s="3" t="s">
        <v>2087</v>
      </c>
      <c r="C1328">
        <v>90</v>
      </c>
      <c r="D1328" s="3" t="s">
        <v>2647</v>
      </c>
      <c r="E1328" s="3" t="s">
        <v>2651</v>
      </c>
      <c r="F1328" s="3" t="s">
        <v>2658</v>
      </c>
      <c r="G1328" s="3" t="s">
        <v>2665</v>
      </c>
      <c r="H1328" s="3" t="s">
        <v>2672</v>
      </c>
      <c r="I1328" s="16">
        <v>45845</v>
      </c>
      <c r="J1328" s="3" t="s">
        <v>3464</v>
      </c>
      <c r="K1328">
        <v>1</v>
      </c>
      <c r="L1328" s="3" t="s">
        <v>2650</v>
      </c>
      <c r="M1328">
        <v>7.6</v>
      </c>
      <c r="N1328" s="3" t="s">
        <v>3468</v>
      </c>
      <c r="O1328">
        <v>7029</v>
      </c>
      <c r="P1328" s="3" t="s">
        <v>4615</v>
      </c>
      <c r="Q1328" s="3" t="s">
        <v>4612</v>
      </c>
    </row>
    <row r="1329" spans="1:17" x14ac:dyDescent="0.25">
      <c r="A1329" s="3" t="s">
        <v>3936</v>
      </c>
      <c r="B1329" s="3" t="s">
        <v>1688</v>
      </c>
      <c r="C1329">
        <v>16</v>
      </c>
      <c r="D1329" s="3" t="s">
        <v>2647</v>
      </c>
      <c r="E1329" s="3" t="s">
        <v>2651</v>
      </c>
      <c r="F1329" s="3" t="s">
        <v>2662</v>
      </c>
      <c r="G1329" s="3" t="s">
        <v>2663</v>
      </c>
      <c r="H1329" s="3" t="s">
        <v>2672</v>
      </c>
      <c r="I1329" s="16">
        <v>45739</v>
      </c>
      <c r="J1329" s="3" t="s">
        <v>3464</v>
      </c>
      <c r="K1329">
        <v>2</v>
      </c>
      <c r="L1329" s="3" t="s">
        <v>2655</v>
      </c>
      <c r="M1329">
        <v>5.8</v>
      </c>
      <c r="N1329" s="3" t="s">
        <v>3469</v>
      </c>
      <c r="O1329">
        <v>5309</v>
      </c>
      <c r="P1329" s="3" t="s">
        <v>4610</v>
      </c>
      <c r="Q1329" s="3" t="s">
        <v>4612</v>
      </c>
    </row>
    <row r="1330" spans="1:17" x14ac:dyDescent="0.25">
      <c r="A1330" s="3" t="s">
        <v>3937</v>
      </c>
      <c r="B1330" s="3" t="s">
        <v>1160</v>
      </c>
      <c r="C1330">
        <v>6</v>
      </c>
      <c r="D1330" s="3" t="s">
        <v>2647</v>
      </c>
      <c r="E1330" s="3" t="s">
        <v>2649</v>
      </c>
      <c r="F1330" s="3" t="s">
        <v>2658</v>
      </c>
      <c r="G1330" s="3" t="s">
        <v>2666</v>
      </c>
      <c r="H1330" s="3" t="s">
        <v>2673</v>
      </c>
      <c r="I1330" s="16">
        <v>45791</v>
      </c>
      <c r="J1330" s="3" t="s">
        <v>3465</v>
      </c>
      <c r="K1330">
        <v>2</v>
      </c>
      <c r="L1330" s="3" t="s">
        <v>2650</v>
      </c>
      <c r="M1330">
        <v>11.3</v>
      </c>
      <c r="N1330" s="3" t="s">
        <v>3468</v>
      </c>
      <c r="O1330">
        <v>15036</v>
      </c>
      <c r="P1330" s="3" t="s">
        <v>4610</v>
      </c>
      <c r="Q1330" s="3" t="s">
        <v>4611</v>
      </c>
    </row>
    <row r="1331" spans="1:17" x14ac:dyDescent="0.25">
      <c r="A1331" s="3" t="s">
        <v>3938</v>
      </c>
      <c r="B1331" s="3" t="s">
        <v>2088</v>
      </c>
      <c r="C1331">
        <v>57</v>
      </c>
      <c r="D1331" s="3" t="s">
        <v>2646</v>
      </c>
      <c r="E1331" s="3" t="s">
        <v>2652</v>
      </c>
      <c r="F1331" s="3" t="s">
        <v>2659</v>
      </c>
      <c r="G1331" s="3" t="s">
        <v>2667</v>
      </c>
      <c r="H1331" s="3" t="s">
        <v>2668</v>
      </c>
      <c r="I1331" s="16">
        <v>45306</v>
      </c>
      <c r="J1331" s="3" t="s">
        <v>3464</v>
      </c>
      <c r="K1331">
        <v>3</v>
      </c>
      <c r="L1331" s="3" t="s">
        <v>2649</v>
      </c>
      <c r="M1331">
        <v>11.2</v>
      </c>
      <c r="N1331" s="3" t="s">
        <v>3468</v>
      </c>
      <c r="O1331">
        <v>19050</v>
      </c>
      <c r="P1331" s="3" t="s">
        <v>4613</v>
      </c>
      <c r="Q1331" s="3" t="s">
        <v>4611</v>
      </c>
    </row>
    <row r="1332" spans="1:17" x14ac:dyDescent="0.25">
      <c r="A1332" s="3" t="s">
        <v>3939</v>
      </c>
      <c r="B1332" s="3" t="s">
        <v>2089</v>
      </c>
      <c r="C1332">
        <v>47</v>
      </c>
      <c r="D1332" s="3" t="s">
        <v>2646</v>
      </c>
      <c r="E1332" s="3" t="s">
        <v>2649</v>
      </c>
      <c r="F1332" s="3" t="s">
        <v>2657</v>
      </c>
      <c r="G1332" s="3" t="s">
        <v>2665</v>
      </c>
      <c r="H1332" s="3" t="s">
        <v>2672</v>
      </c>
      <c r="I1332" s="16">
        <v>45914</v>
      </c>
      <c r="J1332" s="3" t="s">
        <v>3466</v>
      </c>
      <c r="K1332">
        <v>1</v>
      </c>
      <c r="L1332" s="3" t="s">
        <v>2654</v>
      </c>
      <c r="M1332">
        <v>13.8</v>
      </c>
      <c r="N1332" s="3" t="s">
        <v>3468</v>
      </c>
      <c r="O1332">
        <v>10231</v>
      </c>
      <c r="P1332" s="3" t="s">
        <v>4613</v>
      </c>
      <c r="Q1332" s="3" t="s">
        <v>4614</v>
      </c>
    </row>
    <row r="1333" spans="1:17" x14ac:dyDescent="0.25">
      <c r="A1333" s="3" t="s">
        <v>3940</v>
      </c>
      <c r="B1333" s="3" t="s">
        <v>2090</v>
      </c>
      <c r="C1333">
        <v>48</v>
      </c>
      <c r="D1333" s="3" t="s">
        <v>2646</v>
      </c>
      <c r="E1333" s="3" t="s">
        <v>2650</v>
      </c>
      <c r="F1333" s="3" t="s">
        <v>2658</v>
      </c>
      <c r="G1333" s="3" t="s">
        <v>2667</v>
      </c>
      <c r="H1333" s="3" t="s">
        <v>2671</v>
      </c>
      <c r="I1333" s="16">
        <v>45960</v>
      </c>
      <c r="J1333" s="3" t="s">
        <v>3467</v>
      </c>
      <c r="K1333">
        <v>1</v>
      </c>
      <c r="L1333" s="3" t="s">
        <v>2653</v>
      </c>
      <c r="M1333">
        <v>14.3</v>
      </c>
      <c r="N1333" s="3" t="s">
        <v>3468</v>
      </c>
      <c r="O1333">
        <v>24152</v>
      </c>
      <c r="P1333" s="3" t="s">
        <v>4613</v>
      </c>
      <c r="Q1333" s="3" t="s">
        <v>4614</v>
      </c>
    </row>
    <row r="1334" spans="1:17" x14ac:dyDescent="0.25">
      <c r="A1334" s="3" t="s">
        <v>3941</v>
      </c>
      <c r="B1334" s="3" t="s">
        <v>2091</v>
      </c>
      <c r="C1334">
        <v>42</v>
      </c>
      <c r="D1334" s="3" t="s">
        <v>2647</v>
      </c>
      <c r="E1334" s="3" t="s">
        <v>2651</v>
      </c>
      <c r="F1334" s="3" t="s">
        <v>2658</v>
      </c>
      <c r="G1334" s="3" t="s">
        <v>2667</v>
      </c>
      <c r="H1334" s="3" t="s">
        <v>2672</v>
      </c>
      <c r="I1334" s="16">
        <v>45580</v>
      </c>
      <c r="J1334" s="3" t="s">
        <v>3464</v>
      </c>
      <c r="K1334">
        <v>2</v>
      </c>
      <c r="L1334" s="3" t="s">
        <v>2649</v>
      </c>
      <c r="M1334">
        <v>14.1</v>
      </c>
      <c r="N1334" s="3" t="s">
        <v>3468</v>
      </c>
      <c r="O1334">
        <v>6831</v>
      </c>
      <c r="P1334" s="3" t="s">
        <v>4613</v>
      </c>
      <c r="Q1334" s="3" t="s">
        <v>4614</v>
      </c>
    </row>
    <row r="1335" spans="1:17" x14ac:dyDescent="0.25">
      <c r="A1335" s="3" t="s">
        <v>3942</v>
      </c>
      <c r="B1335" s="3" t="s">
        <v>2092</v>
      </c>
      <c r="C1335">
        <v>76</v>
      </c>
      <c r="D1335" s="3" t="s">
        <v>2646</v>
      </c>
      <c r="E1335" s="3" t="s">
        <v>2652</v>
      </c>
      <c r="F1335" s="3" t="s">
        <v>2662</v>
      </c>
      <c r="G1335" s="3" t="s">
        <v>2666</v>
      </c>
      <c r="H1335" s="3" t="s">
        <v>2671</v>
      </c>
      <c r="I1335" s="16">
        <v>45769</v>
      </c>
      <c r="J1335" s="3" t="s">
        <v>3464</v>
      </c>
      <c r="K1335">
        <v>1</v>
      </c>
      <c r="L1335" s="3" t="s">
        <v>2650</v>
      </c>
      <c r="M1335">
        <v>10.1</v>
      </c>
      <c r="N1335" s="3" t="s">
        <v>3468</v>
      </c>
      <c r="O1335">
        <v>22913</v>
      </c>
      <c r="P1335" s="3" t="s">
        <v>4615</v>
      </c>
      <c r="Q1335" s="3" t="s">
        <v>4611</v>
      </c>
    </row>
    <row r="1336" spans="1:17" x14ac:dyDescent="0.25">
      <c r="A1336" s="3" t="s">
        <v>3943</v>
      </c>
      <c r="B1336" s="3" t="s">
        <v>2093</v>
      </c>
      <c r="C1336">
        <v>60</v>
      </c>
      <c r="D1336" s="3" t="s">
        <v>2646</v>
      </c>
      <c r="E1336" s="3" t="s">
        <v>2652</v>
      </c>
      <c r="F1336" s="3" t="s">
        <v>2659</v>
      </c>
      <c r="G1336" s="3" t="s">
        <v>2665</v>
      </c>
      <c r="H1336" s="3" t="s">
        <v>2673</v>
      </c>
      <c r="I1336" s="16">
        <v>45522</v>
      </c>
      <c r="J1336" s="3" t="s">
        <v>3464</v>
      </c>
      <c r="K1336">
        <v>2</v>
      </c>
      <c r="L1336" s="3" t="s">
        <v>2650</v>
      </c>
      <c r="M1336">
        <v>12.9</v>
      </c>
      <c r="N1336" s="3" t="s">
        <v>3468</v>
      </c>
      <c r="O1336">
        <v>19344</v>
      </c>
      <c r="P1336" s="3" t="s">
        <v>4615</v>
      </c>
      <c r="Q1336" s="3" t="s">
        <v>4614</v>
      </c>
    </row>
    <row r="1337" spans="1:17" x14ac:dyDescent="0.25">
      <c r="A1337" s="3" t="s">
        <v>3944</v>
      </c>
      <c r="B1337" s="3" t="s">
        <v>1028</v>
      </c>
      <c r="C1337">
        <v>77</v>
      </c>
      <c r="D1337" s="3" t="s">
        <v>2647</v>
      </c>
      <c r="E1337" s="3" t="s">
        <v>2650</v>
      </c>
      <c r="F1337" s="3" t="s">
        <v>2659</v>
      </c>
      <c r="G1337" s="3" t="s">
        <v>2667</v>
      </c>
      <c r="H1337" s="3" t="s">
        <v>2670</v>
      </c>
      <c r="I1337" s="16">
        <v>45711</v>
      </c>
      <c r="J1337" s="3" t="s">
        <v>3465</v>
      </c>
      <c r="K1337">
        <v>4</v>
      </c>
      <c r="L1337" s="3" t="s">
        <v>2650</v>
      </c>
      <c r="M1337">
        <v>12.2</v>
      </c>
      <c r="N1337" s="3" t="s">
        <v>3468</v>
      </c>
      <c r="O1337">
        <v>6187</v>
      </c>
      <c r="P1337" s="3" t="s">
        <v>4615</v>
      </c>
      <c r="Q1337" s="3" t="s">
        <v>4614</v>
      </c>
    </row>
    <row r="1338" spans="1:17" x14ac:dyDescent="0.25">
      <c r="A1338" s="3" t="s">
        <v>3945</v>
      </c>
      <c r="B1338" s="3" t="s">
        <v>2094</v>
      </c>
      <c r="C1338">
        <v>4</v>
      </c>
      <c r="D1338" s="3" t="s">
        <v>2647</v>
      </c>
      <c r="E1338" s="3" t="s">
        <v>2650</v>
      </c>
      <c r="F1338" s="3" t="s">
        <v>2661</v>
      </c>
      <c r="G1338" s="3" t="s">
        <v>2666</v>
      </c>
      <c r="H1338" s="3" t="s">
        <v>2672</v>
      </c>
      <c r="I1338" s="16">
        <v>45448</v>
      </c>
      <c r="J1338" s="3" t="s">
        <v>3464</v>
      </c>
      <c r="K1338">
        <v>1</v>
      </c>
      <c r="L1338" s="3" t="s">
        <v>2649</v>
      </c>
      <c r="M1338">
        <v>10.3</v>
      </c>
      <c r="N1338" s="3" t="s">
        <v>3468</v>
      </c>
      <c r="O1338">
        <v>6857</v>
      </c>
      <c r="P1338" s="3" t="s">
        <v>4610</v>
      </c>
      <c r="Q1338" s="3" t="s">
        <v>4611</v>
      </c>
    </row>
    <row r="1339" spans="1:17" x14ac:dyDescent="0.25">
      <c r="A1339" s="3" t="s">
        <v>3946</v>
      </c>
      <c r="B1339" s="3" t="s">
        <v>2095</v>
      </c>
      <c r="C1339">
        <v>2</v>
      </c>
      <c r="D1339" s="3" t="s">
        <v>2647</v>
      </c>
      <c r="E1339" s="3" t="s">
        <v>2649</v>
      </c>
      <c r="F1339" s="3" t="s">
        <v>2662</v>
      </c>
      <c r="G1339" s="3" t="s">
        <v>2663</v>
      </c>
      <c r="H1339" s="3" t="s">
        <v>2673</v>
      </c>
      <c r="I1339" s="16">
        <v>45841</v>
      </c>
      <c r="J1339" s="3" t="s">
        <v>3464</v>
      </c>
      <c r="K1339">
        <v>1</v>
      </c>
      <c r="L1339" s="3" t="s">
        <v>2651</v>
      </c>
      <c r="M1339">
        <v>12.5</v>
      </c>
      <c r="N1339" s="3" t="s">
        <v>3468</v>
      </c>
      <c r="O1339">
        <v>22623</v>
      </c>
      <c r="P1339" s="3" t="s">
        <v>4610</v>
      </c>
      <c r="Q1339" s="3" t="s">
        <v>4614</v>
      </c>
    </row>
    <row r="1340" spans="1:17" x14ac:dyDescent="0.25">
      <c r="A1340" s="3" t="s">
        <v>3947</v>
      </c>
      <c r="B1340" s="3" t="s">
        <v>2096</v>
      </c>
      <c r="C1340">
        <v>90</v>
      </c>
      <c r="D1340" s="3" t="s">
        <v>2646</v>
      </c>
      <c r="E1340" s="3" t="s">
        <v>2651</v>
      </c>
      <c r="F1340" s="3" t="s">
        <v>2661</v>
      </c>
      <c r="G1340" s="3" t="s">
        <v>2666</v>
      </c>
      <c r="H1340" s="3" t="s">
        <v>2669</v>
      </c>
      <c r="I1340" s="16">
        <v>45732</v>
      </c>
      <c r="J1340" s="3" t="s">
        <v>3464</v>
      </c>
      <c r="K1340">
        <v>1</v>
      </c>
      <c r="L1340" s="3" t="s">
        <v>2650</v>
      </c>
      <c r="M1340">
        <v>16.8</v>
      </c>
      <c r="N1340" s="3" t="s">
        <v>3468</v>
      </c>
      <c r="O1340">
        <v>1827</v>
      </c>
      <c r="P1340" s="3" t="s">
        <v>4615</v>
      </c>
      <c r="Q1340" s="3" t="s">
        <v>4614</v>
      </c>
    </row>
    <row r="1341" spans="1:17" x14ac:dyDescent="0.25">
      <c r="A1341" s="3" t="s">
        <v>3948</v>
      </c>
      <c r="B1341" s="3" t="s">
        <v>2097</v>
      </c>
      <c r="C1341">
        <v>59</v>
      </c>
      <c r="D1341" s="3" t="s">
        <v>2646</v>
      </c>
      <c r="E1341" s="3" t="s">
        <v>2650</v>
      </c>
      <c r="F1341" s="3" t="s">
        <v>2661</v>
      </c>
      <c r="G1341" s="3" t="s">
        <v>2664</v>
      </c>
      <c r="H1341" s="3" t="s">
        <v>2673</v>
      </c>
      <c r="I1341" s="16">
        <v>45388</v>
      </c>
      <c r="J1341" s="3" t="s">
        <v>3467</v>
      </c>
      <c r="K1341">
        <v>2</v>
      </c>
      <c r="L1341" s="3" t="s">
        <v>2649</v>
      </c>
      <c r="M1341">
        <v>7.4</v>
      </c>
      <c r="N1341" s="3" t="s">
        <v>3468</v>
      </c>
      <c r="O1341">
        <v>23122</v>
      </c>
      <c r="P1341" s="3" t="s">
        <v>4613</v>
      </c>
      <c r="Q1341" s="3" t="s">
        <v>4612</v>
      </c>
    </row>
    <row r="1342" spans="1:17" x14ac:dyDescent="0.25">
      <c r="A1342" s="3" t="s">
        <v>3949</v>
      </c>
      <c r="B1342" s="3" t="s">
        <v>2098</v>
      </c>
      <c r="C1342">
        <v>27</v>
      </c>
      <c r="D1342" s="3" t="s">
        <v>2646</v>
      </c>
      <c r="E1342" s="3" t="s">
        <v>2651</v>
      </c>
      <c r="F1342" s="3" t="s">
        <v>2661</v>
      </c>
      <c r="G1342" s="3" t="s">
        <v>2666</v>
      </c>
      <c r="H1342" s="3" t="s">
        <v>2668</v>
      </c>
      <c r="I1342" s="16">
        <v>45702</v>
      </c>
      <c r="J1342" s="3" t="s">
        <v>3464</v>
      </c>
      <c r="K1342">
        <v>2</v>
      </c>
      <c r="L1342" s="3" t="s">
        <v>2649</v>
      </c>
      <c r="M1342">
        <v>16.3</v>
      </c>
      <c r="N1342" s="3" t="s">
        <v>3468</v>
      </c>
      <c r="O1342">
        <v>11785</v>
      </c>
      <c r="P1342" s="3" t="s">
        <v>4613</v>
      </c>
      <c r="Q1342" s="3" t="s">
        <v>4614</v>
      </c>
    </row>
    <row r="1343" spans="1:17" x14ac:dyDescent="0.25">
      <c r="A1343" s="3" t="s">
        <v>3950</v>
      </c>
      <c r="B1343" s="3" t="s">
        <v>2099</v>
      </c>
      <c r="C1343">
        <v>27</v>
      </c>
      <c r="D1343" s="3" t="s">
        <v>2647</v>
      </c>
      <c r="E1343" s="3" t="s">
        <v>2650</v>
      </c>
      <c r="F1343" s="3" t="s">
        <v>2660</v>
      </c>
      <c r="G1343" s="3" t="s">
        <v>2666</v>
      </c>
      <c r="H1343" s="3" t="s">
        <v>2668</v>
      </c>
      <c r="I1343" s="16">
        <v>45580</v>
      </c>
      <c r="J1343" s="3" t="s">
        <v>3464</v>
      </c>
      <c r="K1343">
        <v>1</v>
      </c>
      <c r="L1343" s="3" t="s">
        <v>2652</v>
      </c>
      <c r="M1343">
        <v>5.7</v>
      </c>
      <c r="N1343" s="3" t="s">
        <v>3468</v>
      </c>
      <c r="O1343">
        <v>11823</v>
      </c>
      <c r="P1343" s="3" t="s">
        <v>4613</v>
      </c>
      <c r="Q1343" s="3" t="s">
        <v>4612</v>
      </c>
    </row>
    <row r="1344" spans="1:17" x14ac:dyDescent="0.25">
      <c r="A1344" s="3" t="s">
        <v>3951</v>
      </c>
      <c r="B1344" s="3" t="s">
        <v>2100</v>
      </c>
      <c r="C1344">
        <v>79</v>
      </c>
      <c r="D1344" s="3" t="s">
        <v>2646</v>
      </c>
      <c r="E1344" s="3" t="s">
        <v>2650</v>
      </c>
      <c r="F1344" s="3" t="s">
        <v>2661</v>
      </c>
      <c r="G1344" s="3" t="s">
        <v>2666</v>
      </c>
      <c r="H1344" s="3" t="s">
        <v>2670</v>
      </c>
      <c r="I1344" s="16">
        <v>45545</v>
      </c>
      <c r="J1344" s="3" t="s">
        <v>3467</v>
      </c>
      <c r="K1344">
        <v>1</v>
      </c>
      <c r="L1344" s="3" t="s">
        <v>2649</v>
      </c>
      <c r="M1344">
        <v>8.9</v>
      </c>
      <c r="N1344" s="3" t="s">
        <v>3468</v>
      </c>
      <c r="O1344">
        <v>23016</v>
      </c>
      <c r="P1344" s="3" t="s">
        <v>4615</v>
      </c>
      <c r="Q1344" s="3" t="s">
        <v>4611</v>
      </c>
    </row>
    <row r="1345" spans="1:17" x14ac:dyDescent="0.25">
      <c r="A1345" s="3" t="s">
        <v>3952</v>
      </c>
      <c r="B1345" s="3" t="s">
        <v>2101</v>
      </c>
      <c r="C1345">
        <v>72</v>
      </c>
      <c r="D1345" s="3" t="s">
        <v>2647</v>
      </c>
      <c r="E1345" s="3" t="s">
        <v>2650</v>
      </c>
      <c r="F1345" s="3" t="s">
        <v>2658</v>
      </c>
      <c r="G1345" s="3" t="s">
        <v>2667</v>
      </c>
      <c r="H1345" s="3" t="s">
        <v>2671</v>
      </c>
      <c r="I1345" s="16">
        <v>45487</v>
      </c>
      <c r="J1345" s="3" t="s">
        <v>3465</v>
      </c>
      <c r="K1345">
        <v>1</v>
      </c>
      <c r="L1345" s="3" t="s">
        <v>2649</v>
      </c>
      <c r="M1345">
        <v>8.6</v>
      </c>
      <c r="N1345" s="3" t="s">
        <v>3468</v>
      </c>
      <c r="O1345">
        <v>22616</v>
      </c>
      <c r="P1345" s="3" t="s">
        <v>4615</v>
      </c>
      <c r="Q1345" s="3" t="s">
        <v>4611</v>
      </c>
    </row>
    <row r="1346" spans="1:17" x14ac:dyDescent="0.25">
      <c r="A1346" s="3" t="s">
        <v>3953</v>
      </c>
      <c r="B1346" s="3" t="s">
        <v>2102</v>
      </c>
      <c r="C1346">
        <v>7</v>
      </c>
      <c r="D1346" s="3" t="s">
        <v>2647</v>
      </c>
      <c r="E1346" s="3" t="s">
        <v>2649</v>
      </c>
      <c r="F1346" s="3" t="s">
        <v>2657</v>
      </c>
      <c r="G1346" s="3" t="s">
        <v>2665</v>
      </c>
      <c r="H1346" s="3" t="s">
        <v>2670</v>
      </c>
      <c r="I1346" s="16">
        <v>45889</v>
      </c>
      <c r="J1346" s="3" t="s">
        <v>3465</v>
      </c>
      <c r="K1346">
        <v>2</v>
      </c>
      <c r="L1346" s="3" t="s">
        <v>2650</v>
      </c>
      <c r="M1346">
        <v>12.8</v>
      </c>
      <c r="N1346" s="3" t="s">
        <v>3468</v>
      </c>
      <c r="O1346">
        <v>21792</v>
      </c>
      <c r="P1346" s="3" t="s">
        <v>4610</v>
      </c>
      <c r="Q1346" s="3" t="s">
        <v>4614</v>
      </c>
    </row>
    <row r="1347" spans="1:17" x14ac:dyDescent="0.25">
      <c r="A1347" s="3" t="s">
        <v>3954</v>
      </c>
      <c r="B1347" s="3" t="s">
        <v>2103</v>
      </c>
      <c r="C1347">
        <v>63</v>
      </c>
      <c r="D1347" s="3" t="s">
        <v>2646</v>
      </c>
      <c r="E1347" s="3" t="s">
        <v>2650</v>
      </c>
      <c r="F1347" s="3" t="s">
        <v>2658</v>
      </c>
      <c r="G1347" s="3" t="s">
        <v>2666</v>
      </c>
      <c r="H1347" s="3" t="s">
        <v>2671</v>
      </c>
      <c r="I1347" s="16">
        <v>46125</v>
      </c>
      <c r="J1347" s="3" t="s">
        <v>3465</v>
      </c>
      <c r="K1347">
        <v>1</v>
      </c>
      <c r="L1347" s="3" t="s">
        <v>2652</v>
      </c>
      <c r="M1347">
        <v>6.6</v>
      </c>
      <c r="N1347" s="3" t="s">
        <v>3468</v>
      </c>
      <c r="O1347">
        <v>6791</v>
      </c>
      <c r="P1347" s="3" t="s">
        <v>4615</v>
      </c>
      <c r="Q1347" s="3" t="s">
        <v>4612</v>
      </c>
    </row>
    <row r="1348" spans="1:17" x14ac:dyDescent="0.25">
      <c r="A1348" s="3" t="s">
        <v>3955</v>
      </c>
      <c r="B1348" s="3" t="s">
        <v>2104</v>
      </c>
      <c r="C1348">
        <v>46</v>
      </c>
      <c r="D1348" s="3" t="s">
        <v>2647</v>
      </c>
      <c r="E1348" s="3" t="s">
        <v>2651</v>
      </c>
      <c r="F1348" s="3" t="s">
        <v>2658</v>
      </c>
      <c r="G1348" s="3" t="s">
        <v>2666</v>
      </c>
      <c r="H1348" s="3" t="s">
        <v>2671</v>
      </c>
      <c r="I1348" s="16">
        <v>45813</v>
      </c>
      <c r="J1348" s="3" t="s">
        <v>3467</v>
      </c>
      <c r="K1348">
        <v>1</v>
      </c>
      <c r="L1348" s="3" t="s">
        <v>2649</v>
      </c>
      <c r="M1348">
        <v>16</v>
      </c>
      <c r="N1348" s="3" t="s">
        <v>3468</v>
      </c>
      <c r="O1348">
        <v>9925</v>
      </c>
      <c r="P1348" s="3" t="s">
        <v>4613</v>
      </c>
      <c r="Q1348" s="3" t="s">
        <v>4614</v>
      </c>
    </row>
    <row r="1349" spans="1:17" x14ac:dyDescent="0.25">
      <c r="A1349" s="3" t="s">
        <v>3956</v>
      </c>
      <c r="B1349" s="3" t="s">
        <v>2105</v>
      </c>
      <c r="C1349">
        <v>63</v>
      </c>
      <c r="D1349" s="3" t="s">
        <v>2646</v>
      </c>
      <c r="E1349" s="3" t="s">
        <v>2651</v>
      </c>
      <c r="F1349" s="3" t="s">
        <v>2659</v>
      </c>
      <c r="G1349" s="3" t="s">
        <v>2664</v>
      </c>
      <c r="H1349" s="3" t="s">
        <v>2671</v>
      </c>
      <c r="I1349" s="16">
        <v>45808</v>
      </c>
      <c r="J1349" s="3" t="s">
        <v>3465</v>
      </c>
      <c r="K1349">
        <v>2</v>
      </c>
      <c r="L1349" s="3" t="s">
        <v>2650</v>
      </c>
      <c r="M1349">
        <v>15.4</v>
      </c>
      <c r="N1349" s="3" t="s">
        <v>3468</v>
      </c>
      <c r="O1349">
        <v>17040</v>
      </c>
      <c r="P1349" s="3" t="s">
        <v>4615</v>
      </c>
      <c r="Q1349" s="3" t="s">
        <v>4614</v>
      </c>
    </row>
    <row r="1350" spans="1:17" x14ac:dyDescent="0.25">
      <c r="A1350" s="3" t="s">
        <v>3957</v>
      </c>
      <c r="B1350" s="3" t="s">
        <v>2106</v>
      </c>
      <c r="C1350">
        <v>12</v>
      </c>
      <c r="D1350" s="3" t="s">
        <v>2647</v>
      </c>
      <c r="E1350" s="3" t="s">
        <v>2650</v>
      </c>
      <c r="F1350" s="3" t="s">
        <v>2660</v>
      </c>
      <c r="G1350" s="3" t="s">
        <v>2664</v>
      </c>
      <c r="H1350" s="3" t="s">
        <v>2671</v>
      </c>
      <c r="I1350" s="16">
        <v>45926</v>
      </c>
      <c r="J1350" s="3" t="s">
        <v>3466</v>
      </c>
      <c r="K1350">
        <v>1</v>
      </c>
      <c r="L1350" s="3" t="s">
        <v>2650</v>
      </c>
      <c r="M1350">
        <v>11.3</v>
      </c>
      <c r="N1350" s="3" t="s">
        <v>3468</v>
      </c>
      <c r="O1350">
        <v>4622</v>
      </c>
      <c r="P1350" s="3" t="s">
        <v>4610</v>
      </c>
      <c r="Q1350" s="3" t="s">
        <v>4611</v>
      </c>
    </row>
    <row r="1351" spans="1:17" x14ac:dyDescent="0.25">
      <c r="A1351" s="3" t="s">
        <v>3958</v>
      </c>
      <c r="B1351" s="3" t="s">
        <v>2107</v>
      </c>
      <c r="C1351">
        <v>13</v>
      </c>
      <c r="D1351" s="3" t="s">
        <v>2646</v>
      </c>
      <c r="E1351" s="3" t="s">
        <v>2650</v>
      </c>
      <c r="F1351" s="3" t="s">
        <v>2661</v>
      </c>
      <c r="G1351" s="3" t="s">
        <v>2663</v>
      </c>
      <c r="H1351" s="3" t="s">
        <v>2668</v>
      </c>
      <c r="I1351" s="16">
        <v>46133</v>
      </c>
      <c r="J1351" s="3" t="s">
        <v>3465</v>
      </c>
      <c r="K1351">
        <v>1</v>
      </c>
      <c r="L1351" s="3" t="s">
        <v>2649</v>
      </c>
      <c r="M1351">
        <v>10.7</v>
      </c>
      <c r="N1351" s="3" t="s">
        <v>3468</v>
      </c>
      <c r="O1351">
        <v>6376</v>
      </c>
      <c r="P1351" s="3" t="s">
        <v>4610</v>
      </c>
      <c r="Q1351" s="3" t="s">
        <v>4611</v>
      </c>
    </row>
    <row r="1352" spans="1:17" x14ac:dyDescent="0.25">
      <c r="A1352" s="3" t="s">
        <v>3959</v>
      </c>
      <c r="B1352" s="3" t="s">
        <v>2108</v>
      </c>
      <c r="C1352">
        <v>43</v>
      </c>
      <c r="D1352" s="3" t="s">
        <v>2647</v>
      </c>
      <c r="E1352" s="3" t="s">
        <v>2649</v>
      </c>
      <c r="F1352" s="3" t="s">
        <v>2659</v>
      </c>
      <c r="G1352" s="3" t="s">
        <v>2663</v>
      </c>
      <c r="H1352" s="3" t="s">
        <v>2668</v>
      </c>
      <c r="I1352" s="16">
        <v>46156</v>
      </c>
      <c r="J1352" s="3" t="s">
        <v>3465</v>
      </c>
      <c r="K1352">
        <v>1</v>
      </c>
      <c r="L1352" s="3" t="s">
        <v>2650</v>
      </c>
      <c r="M1352">
        <v>16.7</v>
      </c>
      <c r="N1352" s="3" t="s">
        <v>3468</v>
      </c>
      <c r="O1352">
        <v>20612</v>
      </c>
      <c r="P1352" s="3" t="s">
        <v>4613</v>
      </c>
      <c r="Q1352" s="3" t="s">
        <v>4614</v>
      </c>
    </row>
    <row r="1353" spans="1:17" x14ac:dyDescent="0.25">
      <c r="A1353" s="3" t="s">
        <v>3960</v>
      </c>
      <c r="B1353" s="3" t="s">
        <v>2109</v>
      </c>
      <c r="C1353">
        <v>17</v>
      </c>
      <c r="D1353" s="3" t="s">
        <v>2646</v>
      </c>
      <c r="E1353" s="3" t="s">
        <v>2651</v>
      </c>
      <c r="F1353" s="3" t="s">
        <v>2662</v>
      </c>
      <c r="G1353" s="3" t="s">
        <v>2664</v>
      </c>
      <c r="H1353" s="3" t="s">
        <v>2672</v>
      </c>
      <c r="I1353" s="16">
        <v>45409</v>
      </c>
      <c r="J1353" s="3" t="s">
        <v>3464</v>
      </c>
      <c r="K1353">
        <v>1</v>
      </c>
      <c r="L1353" s="3" t="s">
        <v>2649</v>
      </c>
      <c r="M1353">
        <v>15.4</v>
      </c>
      <c r="N1353" s="3" t="s">
        <v>3469</v>
      </c>
      <c r="O1353">
        <v>15206</v>
      </c>
      <c r="P1353" s="3" t="s">
        <v>4610</v>
      </c>
      <c r="Q1353" s="3" t="s">
        <v>4614</v>
      </c>
    </row>
    <row r="1354" spans="1:17" x14ac:dyDescent="0.25">
      <c r="A1354" s="3" t="s">
        <v>3961</v>
      </c>
      <c r="B1354" s="3" t="s">
        <v>2110</v>
      </c>
      <c r="C1354">
        <v>63</v>
      </c>
      <c r="D1354" s="3" t="s">
        <v>2647</v>
      </c>
      <c r="E1354" s="3" t="s">
        <v>2649</v>
      </c>
      <c r="F1354" s="3" t="s">
        <v>2662</v>
      </c>
      <c r="G1354" s="3" t="s">
        <v>2665</v>
      </c>
      <c r="H1354" s="3" t="s">
        <v>2668</v>
      </c>
      <c r="I1354" s="16">
        <v>46097</v>
      </c>
      <c r="J1354" s="3" t="s">
        <v>3464</v>
      </c>
      <c r="K1354">
        <v>1</v>
      </c>
      <c r="L1354" s="3" t="s">
        <v>2649</v>
      </c>
      <c r="M1354">
        <v>11.2</v>
      </c>
      <c r="N1354" s="3" t="s">
        <v>3468</v>
      </c>
      <c r="O1354">
        <v>10624</v>
      </c>
      <c r="P1354" s="3" t="s">
        <v>4615</v>
      </c>
      <c r="Q1354" s="3" t="s">
        <v>4611</v>
      </c>
    </row>
    <row r="1355" spans="1:17" x14ac:dyDescent="0.25">
      <c r="A1355" s="3" t="s">
        <v>3962</v>
      </c>
      <c r="B1355" s="3" t="s">
        <v>2111</v>
      </c>
      <c r="C1355">
        <v>81</v>
      </c>
      <c r="D1355" s="3" t="s">
        <v>2647</v>
      </c>
      <c r="E1355" s="3" t="s">
        <v>2651</v>
      </c>
      <c r="F1355" s="3" t="s">
        <v>2659</v>
      </c>
      <c r="G1355" s="3" t="s">
        <v>2663</v>
      </c>
      <c r="H1355" s="3" t="s">
        <v>2670</v>
      </c>
      <c r="I1355" s="16">
        <v>45450</v>
      </c>
      <c r="J1355" s="3" t="s">
        <v>3466</v>
      </c>
      <c r="K1355">
        <v>4</v>
      </c>
      <c r="L1355" s="3" t="s">
        <v>2650</v>
      </c>
      <c r="M1355">
        <v>13.8</v>
      </c>
      <c r="N1355" s="3" t="s">
        <v>3468</v>
      </c>
      <c r="O1355">
        <v>3323</v>
      </c>
      <c r="P1355" s="3" t="s">
        <v>4615</v>
      </c>
      <c r="Q1355" s="3" t="s">
        <v>4614</v>
      </c>
    </row>
    <row r="1356" spans="1:17" x14ac:dyDescent="0.25">
      <c r="A1356" s="3" t="s">
        <v>3963</v>
      </c>
      <c r="B1356" s="3" t="s">
        <v>1873</v>
      </c>
      <c r="C1356">
        <v>36</v>
      </c>
      <c r="D1356" s="3" t="s">
        <v>2646</v>
      </c>
      <c r="E1356" s="3" t="s">
        <v>2650</v>
      </c>
      <c r="F1356" s="3" t="s">
        <v>2657</v>
      </c>
      <c r="G1356" s="3" t="s">
        <v>2665</v>
      </c>
      <c r="H1356" s="3" t="s">
        <v>2668</v>
      </c>
      <c r="I1356" s="16">
        <v>46106</v>
      </c>
      <c r="J1356" s="3" t="s">
        <v>3464</v>
      </c>
      <c r="K1356">
        <v>2</v>
      </c>
      <c r="L1356" s="3" t="s">
        <v>2650</v>
      </c>
      <c r="M1356">
        <v>12.1</v>
      </c>
      <c r="N1356" s="3" t="s">
        <v>3469</v>
      </c>
      <c r="O1356">
        <v>21384</v>
      </c>
      <c r="P1356" s="3" t="s">
        <v>4613</v>
      </c>
      <c r="Q1356" s="3" t="s">
        <v>4614</v>
      </c>
    </row>
    <row r="1357" spans="1:17" x14ac:dyDescent="0.25">
      <c r="A1357" s="3" t="s">
        <v>3964</v>
      </c>
      <c r="B1357" s="3" t="s">
        <v>2112</v>
      </c>
      <c r="C1357">
        <v>85</v>
      </c>
      <c r="D1357" s="3" t="s">
        <v>2647</v>
      </c>
      <c r="E1357" s="3" t="s">
        <v>2650</v>
      </c>
      <c r="F1357" s="3" t="s">
        <v>2659</v>
      </c>
      <c r="G1357" s="3" t="s">
        <v>2664</v>
      </c>
      <c r="H1357" s="3" t="s">
        <v>2670</v>
      </c>
      <c r="I1357" s="16">
        <v>45519</v>
      </c>
      <c r="J1357" s="3" t="s">
        <v>3465</v>
      </c>
      <c r="K1357">
        <v>2</v>
      </c>
      <c r="L1357" s="3" t="s">
        <v>2649</v>
      </c>
      <c r="M1357">
        <v>12.3</v>
      </c>
      <c r="N1357" s="3" t="s">
        <v>3470</v>
      </c>
      <c r="O1357">
        <v>5573</v>
      </c>
      <c r="P1357" s="3" t="s">
        <v>4615</v>
      </c>
      <c r="Q1357" s="3" t="s">
        <v>4614</v>
      </c>
    </row>
    <row r="1358" spans="1:17" x14ac:dyDescent="0.25">
      <c r="A1358" s="3" t="s">
        <v>3965</v>
      </c>
      <c r="B1358" s="3" t="s">
        <v>2113</v>
      </c>
      <c r="C1358">
        <v>8</v>
      </c>
      <c r="D1358" s="3" t="s">
        <v>2646</v>
      </c>
      <c r="E1358" s="3" t="s">
        <v>2651</v>
      </c>
      <c r="F1358" s="3" t="s">
        <v>2659</v>
      </c>
      <c r="G1358" s="3" t="s">
        <v>2663</v>
      </c>
      <c r="H1358" s="3" t="s">
        <v>2669</v>
      </c>
      <c r="I1358" s="16">
        <v>46168</v>
      </c>
      <c r="J1358" s="3" t="s">
        <v>3464</v>
      </c>
      <c r="K1358">
        <v>3</v>
      </c>
      <c r="L1358" s="3" t="s">
        <v>2650</v>
      </c>
      <c r="M1358">
        <v>9.1</v>
      </c>
      <c r="N1358" s="3" t="s">
        <v>3469</v>
      </c>
      <c r="O1358">
        <v>19114</v>
      </c>
      <c r="P1358" s="3" t="s">
        <v>4610</v>
      </c>
      <c r="Q1358" s="3" t="s">
        <v>4611</v>
      </c>
    </row>
    <row r="1359" spans="1:17" x14ac:dyDescent="0.25">
      <c r="A1359" s="3" t="s">
        <v>3966</v>
      </c>
      <c r="B1359" s="3" t="s">
        <v>2114</v>
      </c>
      <c r="C1359">
        <v>69</v>
      </c>
      <c r="D1359" s="3" t="s">
        <v>2648</v>
      </c>
      <c r="E1359" s="3" t="s">
        <v>2649</v>
      </c>
      <c r="F1359" s="3" t="s">
        <v>2660</v>
      </c>
      <c r="G1359" s="3" t="s">
        <v>2666</v>
      </c>
      <c r="H1359" s="3" t="s">
        <v>2668</v>
      </c>
      <c r="I1359" s="16">
        <v>45507</v>
      </c>
      <c r="J1359" s="3" t="s">
        <v>3466</v>
      </c>
      <c r="K1359">
        <v>1</v>
      </c>
      <c r="L1359" s="3" t="s">
        <v>2651</v>
      </c>
      <c r="M1359">
        <v>10.8</v>
      </c>
      <c r="N1359" s="3" t="s">
        <v>3468</v>
      </c>
      <c r="O1359">
        <v>11887</v>
      </c>
      <c r="P1359" s="3" t="s">
        <v>4615</v>
      </c>
      <c r="Q1359" s="3" t="s">
        <v>4611</v>
      </c>
    </row>
    <row r="1360" spans="1:17" x14ac:dyDescent="0.25">
      <c r="A1360" s="3" t="s">
        <v>3967</v>
      </c>
      <c r="B1360" s="3" t="s">
        <v>2115</v>
      </c>
      <c r="C1360">
        <v>90</v>
      </c>
      <c r="D1360" s="3" t="s">
        <v>2647</v>
      </c>
      <c r="E1360" s="3" t="s">
        <v>2652</v>
      </c>
      <c r="F1360" s="3" t="s">
        <v>2662</v>
      </c>
      <c r="G1360" s="3" t="s">
        <v>2664</v>
      </c>
      <c r="H1360" s="3" t="s">
        <v>2670</v>
      </c>
      <c r="I1360" s="16">
        <v>45987</v>
      </c>
      <c r="J1360" s="3" t="s">
        <v>3464</v>
      </c>
      <c r="K1360">
        <v>1</v>
      </c>
      <c r="L1360" s="3" t="s">
        <v>2651</v>
      </c>
      <c r="M1360">
        <v>6</v>
      </c>
      <c r="N1360" s="3" t="s">
        <v>3470</v>
      </c>
      <c r="O1360">
        <v>5895</v>
      </c>
      <c r="P1360" s="3" t="s">
        <v>4615</v>
      </c>
      <c r="Q1360" s="3" t="s">
        <v>4612</v>
      </c>
    </row>
    <row r="1361" spans="1:17" x14ac:dyDescent="0.25">
      <c r="A1361" s="3" t="s">
        <v>3968</v>
      </c>
      <c r="B1361" s="3" t="s">
        <v>2116</v>
      </c>
      <c r="C1361">
        <v>80</v>
      </c>
      <c r="D1361" s="3" t="s">
        <v>2647</v>
      </c>
      <c r="E1361" s="3" t="s">
        <v>2650</v>
      </c>
      <c r="F1361" s="3" t="s">
        <v>2662</v>
      </c>
      <c r="G1361" s="3" t="s">
        <v>2663</v>
      </c>
      <c r="H1361" s="3" t="s">
        <v>2671</v>
      </c>
      <c r="I1361" s="16">
        <v>45306</v>
      </c>
      <c r="J1361" s="3" t="s">
        <v>3466</v>
      </c>
      <c r="K1361">
        <v>1</v>
      </c>
      <c r="L1361" s="3" t="s">
        <v>2651</v>
      </c>
      <c r="M1361">
        <v>9.5</v>
      </c>
      <c r="N1361" s="3" t="s">
        <v>3468</v>
      </c>
      <c r="O1361">
        <v>7551</v>
      </c>
      <c r="P1361" s="3" t="s">
        <v>4615</v>
      </c>
      <c r="Q1361" s="3" t="s">
        <v>4611</v>
      </c>
    </row>
    <row r="1362" spans="1:17" x14ac:dyDescent="0.25">
      <c r="A1362" s="3" t="s">
        <v>3969</v>
      </c>
      <c r="B1362" s="3" t="s">
        <v>2117</v>
      </c>
      <c r="C1362">
        <v>36</v>
      </c>
      <c r="D1362" s="3" t="s">
        <v>2646</v>
      </c>
      <c r="E1362" s="3" t="s">
        <v>2649</v>
      </c>
      <c r="F1362" s="3" t="s">
        <v>2661</v>
      </c>
      <c r="G1362" s="3" t="s">
        <v>2665</v>
      </c>
      <c r="H1362" s="3" t="s">
        <v>2673</v>
      </c>
      <c r="I1362" s="16">
        <v>45448</v>
      </c>
      <c r="J1362" s="3" t="s">
        <v>3465</v>
      </c>
      <c r="K1362">
        <v>2</v>
      </c>
      <c r="L1362" s="3" t="s">
        <v>2651</v>
      </c>
      <c r="M1362">
        <v>13.7</v>
      </c>
      <c r="N1362" s="3" t="s">
        <v>3468</v>
      </c>
      <c r="O1362">
        <v>2976</v>
      </c>
      <c r="P1362" s="3" t="s">
        <v>4613</v>
      </c>
      <c r="Q1362" s="3" t="s">
        <v>4614</v>
      </c>
    </row>
    <row r="1363" spans="1:17" x14ac:dyDescent="0.25">
      <c r="A1363" s="3" t="s">
        <v>3970</v>
      </c>
      <c r="B1363" s="3" t="s">
        <v>1257</v>
      </c>
      <c r="C1363">
        <v>28</v>
      </c>
      <c r="D1363" s="3" t="s">
        <v>2646</v>
      </c>
      <c r="E1363" s="3" t="s">
        <v>2650</v>
      </c>
      <c r="F1363" s="3" t="s">
        <v>2658</v>
      </c>
      <c r="G1363" s="3" t="s">
        <v>2665</v>
      </c>
      <c r="H1363" s="3" t="s">
        <v>2671</v>
      </c>
      <c r="I1363" s="16">
        <v>45939</v>
      </c>
      <c r="J1363" s="3" t="s">
        <v>3464</v>
      </c>
      <c r="K1363">
        <v>2</v>
      </c>
      <c r="L1363" s="3" t="s">
        <v>2654</v>
      </c>
      <c r="M1363">
        <v>16.899999999999999</v>
      </c>
      <c r="N1363" s="3" t="s">
        <v>3468</v>
      </c>
      <c r="O1363">
        <v>19907</v>
      </c>
      <c r="P1363" s="3" t="s">
        <v>4613</v>
      </c>
      <c r="Q1363" s="3" t="s">
        <v>4614</v>
      </c>
    </row>
    <row r="1364" spans="1:17" x14ac:dyDescent="0.25">
      <c r="A1364" s="3" t="s">
        <v>3971</v>
      </c>
      <c r="B1364" s="3" t="s">
        <v>2118</v>
      </c>
      <c r="C1364">
        <v>47</v>
      </c>
      <c r="D1364" s="3" t="s">
        <v>2646</v>
      </c>
      <c r="E1364" s="3" t="s">
        <v>2652</v>
      </c>
      <c r="F1364" s="3" t="s">
        <v>2659</v>
      </c>
      <c r="G1364" s="3" t="s">
        <v>2663</v>
      </c>
      <c r="H1364" s="3" t="s">
        <v>2672</v>
      </c>
      <c r="I1364" s="16">
        <v>45552</v>
      </c>
      <c r="J1364" s="3" t="s">
        <v>3464</v>
      </c>
      <c r="K1364">
        <v>1</v>
      </c>
      <c r="L1364" s="3" t="s">
        <v>2651</v>
      </c>
      <c r="M1364">
        <v>17</v>
      </c>
      <c r="N1364" s="3" t="s">
        <v>3469</v>
      </c>
      <c r="O1364">
        <v>20480</v>
      </c>
      <c r="P1364" s="3" t="s">
        <v>4613</v>
      </c>
      <c r="Q1364" s="3" t="s">
        <v>4614</v>
      </c>
    </row>
    <row r="1365" spans="1:17" x14ac:dyDescent="0.25">
      <c r="A1365" s="3" t="s">
        <v>3972</v>
      </c>
      <c r="B1365" s="3" t="s">
        <v>2119</v>
      </c>
      <c r="C1365">
        <v>76</v>
      </c>
      <c r="D1365" s="3" t="s">
        <v>2646</v>
      </c>
      <c r="E1365" s="3" t="s">
        <v>2651</v>
      </c>
      <c r="F1365" s="3" t="s">
        <v>2659</v>
      </c>
      <c r="G1365" s="3" t="s">
        <v>2665</v>
      </c>
      <c r="H1365" s="3" t="s">
        <v>2670</v>
      </c>
      <c r="I1365" s="16">
        <v>45448</v>
      </c>
      <c r="J1365" s="3" t="s">
        <v>3464</v>
      </c>
      <c r="K1365">
        <v>1</v>
      </c>
      <c r="L1365" s="3" t="s">
        <v>2652</v>
      </c>
      <c r="M1365">
        <v>11.9</v>
      </c>
      <c r="N1365" s="3" t="s">
        <v>3468</v>
      </c>
      <c r="O1365">
        <v>8621</v>
      </c>
      <c r="P1365" s="3" t="s">
        <v>4615</v>
      </c>
      <c r="Q1365" s="3" t="s">
        <v>4611</v>
      </c>
    </row>
    <row r="1366" spans="1:17" x14ac:dyDescent="0.25">
      <c r="A1366" s="3" t="s">
        <v>3973</v>
      </c>
      <c r="B1366" s="3" t="s">
        <v>2120</v>
      </c>
      <c r="C1366">
        <v>30</v>
      </c>
      <c r="D1366" s="3" t="s">
        <v>2646</v>
      </c>
      <c r="E1366" s="3" t="s">
        <v>2649</v>
      </c>
      <c r="F1366" s="3" t="s">
        <v>2657</v>
      </c>
      <c r="G1366" s="3" t="s">
        <v>2663</v>
      </c>
      <c r="H1366" s="3" t="s">
        <v>2671</v>
      </c>
      <c r="I1366" s="16">
        <v>45338</v>
      </c>
      <c r="J1366" s="3" t="s">
        <v>3464</v>
      </c>
      <c r="K1366">
        <v>1</v>
      </c>
      <c r="L1366" s="3" t="s">
        <v>2650</v>
      </c>
      <c r="M1366">
        <v>12.6</v>
      </c>
      <c r="N1366" s="3" t="s">
        <v>3468</v>
      </c>
      <c r="O1366">
        <v>3930</v>
      </c>
      <c r="P1366" s="3" t="s">
        <v>4613</v>
      </c>
      <c r="Q1366" s="3" t="s">
        <v>4614</v>
      </c>
    </row>
    <row r="1367" spans="1:17" x14ac:dyDescent="0.25">
      <c r="A1367" s="3" t="s">
        <v>3974</v>
      </c>
      <c r="B1367" s="3" t="s">
        <v>2121</v>
      </c>
      <c r="C1367">
        <v>23</v>
      </c>
      <c r="D1367" s="3" t="s">
        <v>2647</v>
      </c>
      <c r="E1367" s="3" t="s">
        <v>2651</v>
      </c>
      <c r="F1367" s="3" t="s">
        <v>2662</v>
      </c>
      <c r="G1367" s="3" t="s">
        <v>2663</v>
      </c>
      <c r="H1367" s="3" t="s">
        <v>2668</v>
      </c>
      <c r="I1367" s="16">
        <v>45615</v>
      </c>
      <c r="J1367" s="3" t="s">
        <v>3464</v>
      </c>
      <c r="K1367">
        <v>1</v>
      </c>
      <c r="L1367" s="3" t="s">
        <v>2649</v>
      </c>
      <c r="M1367">
        <v>7.3</v>
      </c>
      <c r="N1367" s="3" t="s">
        <v>3468</v>
      </c>
      <c r="O1367">
        <v>9454</v>
      </c>
      <c r="P1367" s="3" t="s">
        <v>4613</v>
      </c>
      <c r="Q1367" s="3" t="s">
        <v>4612</v>
      </c>
    </row>
    <row r="1368" spans="1:17" x14ac:dyDescent="0.25">
      <c r="A1368" s="3" t="s">
        <v>3975</v>
      </c>
      <c r="B1368" s="3" t="s">
        <v>2122</v>
      </c>
      <c r="C1368">
        <v>16</v>
      </c>
      <c r="D1368" s="3" t="s">
        <v>2646</v>
      </c>
      <c r="E1368" s="3" t="s">
        <v>2649</v>
      </c>
      <c r="F1368" s="3" t="s">
        <v>2657</v>
      </c>
      <c r="G1368" s="3" t="s">
        <v>2665</v>
      </c>
      <c r="H1368" s="3" t="s">
        <v>2668</v>
      </c>
      <c r="I1368" s="16">
        <v>46135</v>
      </c>
      <c r="J1368" s="3" t="s">
        <v>3464</v>
      </c>
      <c r="K1368">
        <v>2</v>
      </c>
      <c r="L1368" s="3" t="s">
        <v>2651</v>
      </c>
      <c r="M1368">
        <v>13.7</v>
      </c>
      <c r="N1368" s="3" t="s">
        <v>3468</v>
      </c>
      <c r="O1368">
        <v>24827</v>
      </c>
      <c r="P1368" s="3" t="s">
        <v>4610</v>
      </c>
      <c r="Q1368" s="3" t="s">
        <v>4614</v>
      </c>
    </row>
    <row r="1369" spans="1:17" x14ac:dyDescent="0.25">
      <c r="A1369" s="3" t="s">
        <v>3976</v>
      </c>
      <c r="B1369" s="3" t="s">
        <v>2123</v>
      </c>
      <c r="C1369">
        <v>14</v>
      </c>
      <c r="D1369" s="3" t="s">
        <v>2646</v>
      </c>
      <c r="E1369" s="3" t="s">
        <v>2655</v>
      </c>
      <c r="F1369" s="3" t="s">
        <v>2660</v>
      </c>
      <c r="G1369" s="3" t="s">
        <v>2667</v>
      </c>
      <c r="H1369" s="3" t="s">
        <v>2669</v>
      </c>
      <c r="I1369" s="16">
        <v>45976</v>
      </c>
      <c r="J1369" s="3" t="s">
        <v>3467</v>
      </c>
      <c r="K1369">
        <v>1</v>
      </c>
      <c r="L1369" s="3" t="s">
        <v>2654</v>
      </c>
      <c r="M1369">
        <v>5.9</v>
      </c>
      <c r="N1369" s="3" t="s">
        <v>3470</v>
      </c>
      <c r="O1369">
        <v>13381</v>
      </c>
      <c r="P1369" s="3" t="s">
        <v>4610</v>
      </c>
      <c r="Q1369" s="3" t="s">
        <v>4612</v>
      </c>
    </row>
    <row r="1370" spans="1:17" x14ac:dyDescent="0.25">
      <c r="A1370" s="3" t="s">
        <v>3977</v>
      </c>
      <c r="B1370" s="3" t="s">
        <v>2124</v>
      </c>
      <c r="C1370">
        <v>74</v>
      </c>
      <c r="D1370" s="3" t="s">
        <v>2647</v>
      </c>
      <c r="E1370" s="3" t="s">
        <v>2650</v>
      </c>
      <c r="F1370" s="3" t="s">
        <v>2661</v>
      </c>
      <c r="G1370" s="3" t="s">
        <v>2666</v>
      </c>
      <c r="H1370" s="3" t="s">
        <v>2673</v>
      </c>
      <c r="I1370" s="16">
        <v>45421</v>
      </c>
      <c r="J1370" s="3" t="s">
        <v>3464</v>
      </c>
      <c r="K1370">
        <v>3</v>
      </c>
      <c r="L1370" s="3" t="s">
        <v>2650</v>
      </c>
      <c r="M1370">
        <v>8.6</v>
      </c>
      <c r="N1370" s="3" t="s">
        <v>3468</v>
      </c>
      <c r="O1370">
        <v>18417</v>
      </c>
      <c r="P1370" s="3" t="s">
        <v>4615</v>
      </c>
      <c r="Q1370" s="3" t="s">
        <v>4611</v>
      </c>
    </row>
    <row r="1371" spans="1:17" x14ac:dyDescent="0.25">
      <c r="A1371" s="3" t="s">
        <v>3978</v>
      </c>
      <c r="B1371" s="3" t="s">
        <v>2125</v>
      </c>
      <c r="C1371">
        <v>71</v>
      </c>
      <c r="D1371" s="3" t="s">
        <v>2647</v>
      </c>
      <c r="E1371" s="3" t="s">
        <v>2649</v>
      </c>
      <c r="F1371" s="3" t="s">
        <v>2657</v>
      </c>
      <c r="G1371" s="3" t="s">
        <v>2664</v>
      </c>
      <c r="H1371" s="3" t="s">
        <v>2670</v>
      </c>
      <c r="I1371" s="16">
        <v>45702</v>
      </c>
      <c r="J1371" s="3" t="s">
        <v>3465</v>
      </c>
      <c r="K1371">
        <v>1</v>
      </c>
      <c r="L1371" s="3" t="s">
        <v>2651</v>
      </c>
      <c r="M1371">
        <v>13.4</v>
      </c>
      <c r="N1371" s="3" t="s">
        <v>3468</v>
      </c>
      <c r="O1371">
        <v>19140</v>
      </c>
      <c r="P1371" s="3" t="s">
        <v>4615</v>
      </c>
      <c r="Q1371" s="3" t="s">
        <v>4614</v>
      </c>
    </row>
    <row r="1372" spans="1:17" x14ac:dyDescent="0.25">
      <c r="A1372" s="3" t="s">
        <v>3979</v>
      </c>
      <c r="B1372" s="3" t="s">
        <v>2126</v>
      </c>
      <c r="C1372">
        <v>52</v>
      </c>
      <c r="D1372" s="3" t="s">
        <v>2647</v>
      </c>
      <c r="E1372" s="3" t="s">
        <v>2649</v>
      </c>
      <c r="F1372" s="3" t="s">
        <v>2662</v>
      </c>
      <c r="G1372" s="3" t="s">
        <v>2666</v>
      </c>
      <c r="H1372" s="3" t="s">
        <v>2671</v>
      </c>
      <c r="I1372" s="16">
        <v>45386</v>
      </c>
      <c r="J1372" s="3" t="s">
        <v>3464</v>
      </c>
      <c r="K1372">
        <v>2</v>
      </c>
      <c r="L1372" s="3" t="s">
        <v>2650</v>
      </c>
      <c r="M1372">
        <v>8.9</v>
      </c>
      <c r="N1372" s="3" t="s">
        <v>3468</v>
      </c>
      <c r="O1372">
        <v>19541</v>
      </c>
      <c r="P1372" s="3" t="s">
        <v>4613</v>
      </c>
      <c r="Q1372" s="3" t="s">
        <v>4611</v>
      </c>
    </row>
    <row r="1373" spans="1:17" x14ac:dyDescent="0.25">
      <c r="A1373" s="3" t="s">
        <v>3980</v>
      </c>
      <c r="B1373" s="3" t="s">
        <v>2127</v>
      </c>
      <c r="C1373">
        <v>37</v>
      </c>
      <c r="D1373" s="3" t="s">
        <v>2647</v>
      </c>
      <c r="E1373" s="3" t="s">
        <v>2654</v>
      </c>
      <c r="F1373" s="3" t="s">
        <v>2660</v>
      </c>
      <c r="G1373" s="3" t="s">
        <v>2664</v>
      </c>
      <c r="H1373" s="3" t="s">
        <v>2673</v>
      </c>
      <c r="I1373" s="16">
        <v>45918</v>
      </c>
      <c r="J1373" s="3" t="s">
        <v>3465</v>
      </c>
      <c r="K1373">
        <v>3</v>
      </c>
      <c r="L1373" s="3" t="s">
        <v>2650</v>
      </c>
      <c r="M1373">
        <v>5.6</v>
      </c>
      <c r="N1373" s="3" t="s">
        <v>3468</v>
      </c>
      <c r="O1373">
        <v>13585</v>
      </c>
      <c r="P1373" s="3" t="s">
        <v>4613</v>
      </c>
      <c r="Q1373" s="3" t="s">
        <v>4612</v>
      </c>
    </row>
    <row r="1374" spans="1:17" x14ac:dyDescent="0.25">
      <c r="A1374" s="3" t="s">
        <v>3981</v>
      </c>
      <c r="B1374" s="3" t="s">
        <v>1374</v>
      </c>
      <c r="C1374">
        <v>29</v>
      </c>
      <c r="D1374" s="3" t="s">
        <v>2646</v>
      </c>
      <c r="E1374" s="3" t="s">
        <v>2650</v>
      </c>
      <c r="F1374" s="3" t="s">
        <v>2659</v>
      </c>
      <c r="G1374" s="3" t="s">
        <v>2664</v>
      </c>
      <c r="H1374" s="3" t="s">
        <v>2669</v>
      </c>
      <c r="I1374" s="16">
        <v>46046</v>
      </c>
      <c r="J1374" s="3" t="s">
        <v>3464</v>
      </c>
      <c r="K1374">
        <v>3</v>
      </c>
      <c r="L1374" s="3" t="s">
        <v>2650</v>
      </c>
      <c r="M1374">
        <v>15.4</v>
      </c>
      <c r="N1374" s="3" t="s">
        <v>3468</v>
      </c>
      <c r="O1374">
        <v>19636</v>
      </c>
      <c r="P1374" s="3" t="s">
        <v>4613</v>
      </c>
      <c r="Q1374" s="3" t="s">
        <v>4614</v>
      </c>
    </row>
    <row r="1375" spans="1:17" x14ac:dyDescent="0.25">
      <c r="A1375" s="3" t="s">
        <v>3982</v>
      </c>
      <c r="B1375" s="3" t="s">
        <v>2128</v>
      </c>
      <c r="C1375">
        <v>67</v>
      </c>
      <c r="D1375" s="3" t="s">
        <v>2647</v>
      </c>
      <c r="E1375" s="3" t="s">
        <v>4604</v>
      </c>
      <c r="F1375" s="3" t="s">
        <v>2660</v>
      </c>
      <c r="G1375" s="3" t="s">
        <v>2666</v>
      </c>
      <c r="H1375" s="3" t="s">
        <v>2672</v>
      </c>
      <c r="I1375" s="16">
        <v>45583</v>
      </c>
      <c r="J1375" s="3" t="s">
        <v>3465</v>
      </c>
      <c r="K1375">
        <v>1</v>
      </c>
      <c r="L1375" s="3" t="s">
        <v>2650</v>
      </c>
      <c r="M1375">
        <v>8.9</v>
      </c>
      <c r="N1375" s="3" t="s">
        <v>3468</v>
      </c>
      <c r="O1375">
        <v>24597</v>
      </c>
      <c r="P1375" s="3" t="s">
        <v>4615</v>
      </c>
      <c r="Q1375" s="3" t="s">
        <v>4611</v>
      </c>
    </row>
    <row r="1376" spans="1:17" x14ac:dyDescent="0.25">
      <c r="A1376" s="3" t="s">
        <v>3983</v>
      </c>
      <c r="B1376" s="3" t="s">
        <v>2129</v>
      </c>
      <c r="C1376">
        <v>15</v>
      </c>
      <c r="D1376" s="3" t="s">
        <v>2647</v>
      </c>
      <c r="E1376" s="3" t="s">
        <v>2649</v>
      </c>
      <c r="F1376" s="3" t="s">
        <v>2658</v>
      </c>
      <c r="G1376" s="3" t="s">
        <v>2663</v>
      </c>
      <c r="H1376" s="3" t="s">
        <v>2673</v>
      </c>
      <c r="I1376" s="16">
        <v>46085</v>
      </c>
      <c r="J1376" s="3" t="s">
        <v>3465</v>
      </c>
      <c r="K1376">
        <v>1</v>
      </c>
      <c r="L1376" s="3" t="s">
        <v>2650</v>
      </c>
      <c r="M1376">
        <v>5.8</v>
      </c>
      <c r="N1376" s="3" t="s">
        <v>3468</v>
      </c>
      <c r="O1376">
        <v>4478</v>
      </c>
      <c r="P1376" s="3" t="s">
        <v>4610</v>
      </c>
      <c r="Q1376" s="3" t="s">
        <v>4612</v>
      </c>
    </row>
    <row r="1377" spans="1:17" x14ac:dyDescent="0.25">
      <c r="A1377" s="3" t="s">
        <v>3984</v>
      </c>
      <c r="B1377" s="3" t="s">
        <v>2130</v>
      </c>
      <c r="C1377">
        <v>47</v>
      </c>
      <c r="D1377" s="3" t="s">
        <v>2647</v>
      </c>
      <c r="E1377" s="3" t="s">
        <v>2651</v>
      </c>
      <c r="F1377" s="3" t="s">
        <v>2657</v>
      </c>
      <c r="G1377" s="3" t="s">
        <v>2665</v>
      </c>
      <c r="H1377" s="3" t="s">
        <v>2669</v>
      </c>
      <c r="I1377" s="16">
        <v>46102</v>
      </c>
      <c r="J1377" s="3" t="s">
        <v>3465</v>
      </c>
      <c r="K1377">
        <v>1</v>
      </c>
      <c r="L1377" s="3" t="s">
        <v>2651</v>
      </c>
      <c r="M1377">
        <v>5.9</v>
      </c>
      <c r="N1377" s="3" t="s">
        <v>3468</v>
      </c>
      <c r="O1377">
        <v>5832</v>
      </c>
      <c r="P1377" s="3" t="s">
        <v>4613</v>
      </c>
      <c r="Q1377" s="3" t="s">
        <v>4612</v>
      </c>
    </row>
    <row r="1378" spans="1:17" x14ac:dyDescent="0.25">
      <c r="A1378" s="3" t="s">
        <v>3985</v>
      </c>
      <c r="B1378" s="3" t="s">
        <v>2131</v>
      </c>
      <c r="C1378">
        <v>46</v>
      </c>
      <c r="D1378" s="3" t="s">
        <v>2646</v>
      </c>
      <c r="E1378" s="3" t="s">
        <v>2651</v>
      </c>
      <c r="F1378" s="3" t="s">
        <v>2662</v>
      </c>
      <c r="G1378" s="3" t="s">
        <v>2667</v>
      </c>
      <c r="H1378" s="3" t="s">
        <v>2670</v>
      </c>
      <c r="I1378" s="16">
        <v>45574</v>
      </c>
      <c r="J1378" s="3" t="s">
        <v>3464</v>
      </c>
      <c r="K1378">
        <v>1</v>
      </c>
      <c r="L1378" s="3" t="s">
        <v>2651</v>
      </c>
      <c r="M1378">
        <v>8.1</v>
      </c>
      <c r="N1378" s="3" t="s">
        <v>3468</v>
      </c>
      <c r="O1378">
        <v>21537</v>
      </c>
      <c r="P1378" s="3" t="s">
        <v>4613</v>
      </c>
      <c r="Q1378" s="3" t="s">
        <v>4611</v>
      </c>
    </row>
    <row r="1379" spans="1:17" x14ac:dyDescent="0.25">
      <c r="A1379" s="3" t="s">
        <v>3986</v>
      </c>
      <c r="B1379" s="3" t="s">
        <v>2132</v>
      </c>
      <c r="C1379">
        <v>52</v>
      </c>
      <c r="D1379" s="3" t="s">
        <v>2646</v>
      </c>
      <c r="E1379" s="3" t="s">
        <v>2650</v>
      </c>
      <c r="F1379" s="3" t="s">
        <v>2657</v>
      </c>
      <c r="G1379" s="3" t="s">
        <v>2667</v>
      </c>
      <c r="H1379" s="3" t="s">
        <v>2672</v>
      </c>
      <c r="I1379" s="16">
        <v>45360</v>
      </c>
      <c r="J1379" s="3" t="s">
        <v>3465</v>
      </c>
      <c r="K1379">
        <v>2</v>
      </c>
      <c r="L1379" s="3" t="s">
        <v>2651</v>
      </c>
      <c r="M1379">
        <v>7.2</v>
      </c>
      <c r="N1379" s="3" t="s">
        <v>3468</v>
      </c>
      <c r="O1379">
        <v>4513</v>
      </c>
      <c r="P1379" s="3" t="s">
        <v>4613</v>
      </c>
      <c r="Q1379" s="3" t="s">
        <v>4612</v>
      </c>
    </row>
    <row r="1380" spans="1:17" x14ac:dyDescent="0.25">
      <c r="A1380" s="3" t="s">
        <v>3987</v>
      </c>
      <c r="B1380" s="3" t="s">
        <v>1522</v>
      </c>
      <c r="C1380">
        <v>19</v>
      </c>
      <c r="D1380" s="3" t="s">
        <v>2647</v>
      </c>
      <c r="E1380" s="3" t="s">
        <v>2649</v>
      </c>
      <c r="F1380" s="3" t="s">
        <v>2659</v>
      </c>
      <c r="G1380" s="3" t="s">
        <v>2667</v>
      </c>
      <c r="H1380" s="3" t="s">
        <v>2668</v>
      </c>
      <c r="I1380" s="16">
        <v>45951</v>
      </c>
      <c r="J1380" s="3" t="s">
        <v>3464</v>
      </c>
      <c r="K1380">
        <v>3</v>
      </c>
      <c r="L1380" s="3" t="s">
        <v>2655</v>
      </c>
      <c r="M1380">
        <v>14.7</v>
      </c>
      <c r="N1380" s="3" t="s">
        <v>3468</v>
      </c>
      <c r="O1380">
        <v>16589</v>
      </c>
      <c r="P1380" s="3" t="s">
        <v>4613</v>
      </c>
      <c r="Q1380" s="3" t="s">
        <v>4614</v>
      </c>
    </row>
    <row r="1381" spans="1:17" x14ac:dyDescent="0.25">
      <c r="A1381" s="3" t="s">
        <v>3988</v>
      </c>
      <c r="B1381" s="3" t="s">
        <v>2133</v>
      </c>
      <c r="C1381">
        <v>77</v>
      </c>
      <c r="D1381" s="3" t="s">
        <v>2647</v>
      </c>
      <c r="E1381" s="3" t="s">
        <v>2655</v>
      </c>
      <c r="F1381" s="3" t="s">
        <v>2659</v>
      </c>
      <c r="G1381" s="3" t="s">
        <v>2666</v>
      </c>
      <c r="H1381" s="3" t="s">
        <v>2669</v>
      </c>
      <c r="I1381" s="16">
        <v>45302</v>
      </c>
      <c r="J1381" s="3" t="s">
        <v>3464</v>
      </c>
      <c r="K1381">
        <v>1</v>
      </c>
      <c r="L1381" s="3" t="s">
        <v>2651</v>
      </c>
      <c r="M1381">
        <v>9</v>
      </c>
      <c r="N1381" s="3" t="s">
        <v>3469</v>
      </c>
      <c r="O1381">
        <v>24984</v>
      </c>
      <c r="P1381" s="3" t="s">
        <v>4615</v>
      </c>
      <c r="Q1381" s="3" t="s">
        <v>4611</v>
      </c>
    </row>
    <row r="1382" spans="1:17" x14ac:dyDescent="0.25">
      <c r="A1382" s="3" t="s">
        <v>3989</v>
      </c>
      <c r="B1382" s="3" t="s">
        <v>2134</v>
      </c>
      <c r="C1382">
        <v>21</v>
      </c>
      <c r="D1382" s="3" t="s">
        <v>2646</v>
      </c>
      <c r="E1382" s="3" t="s">
        <v>2649</v>
      </c>
      <c r="F1382" s="3" t="s">
        <v>2662</v>
      </c>
      <c r="G1382" s="3" t="s">
        <v>2666</v>
      </c>
      <c r="H1382" s="3" t="s">
        <v>2668</v>
      </c>
      <c r="I1382" s="16">
        <v>45545</v>
      </c>
      <c r="J1382" s="3" t="s">
        <v>3464</v>
      </c>
      <c r="K1382">
        <v>1</v>
      </c>
      <c r="L1382" s="3" t="s">
        <v>2650</v>
      </c>
      <c r="M1382">
        <v>15.1</v>
      </c>
      <c r="N1382" s="3" t="s">
        <v>3468</v>
      </c>
      <c r="O1382">
        <v>15508</v>
      </c>
      <c r="P1382" s="3" t="s">
        <v>4613</v>
      </c>
      <c r="Q1382" s="3" t="s">
        <v>4614</v>
      </c>
    </row>
    <row r="1383" spans="1:17" x14ac:dyDescent="0.25">
      <c r="A1383" s="3" t="s">
        <v>3990</v>
      </c>
      <c r="B1383" s="3" t="s">
        <v>2135</v>
      </c>
      <c r="C1383">
        <v>64</v>
      </c>
      <c r="D1383" s="3" t="s">
        <v>2646</v>
      </c>
      <c r="E1383" s="3" t="s">
        <v>2649</v>
      </c>
      <c r="F1383" s="3" t="s">
        <v>2658</v>
      </c>
      <c r="G1383" s="3" t="s">
        <v>2663</v>
      </c>
      <c r="H1383" s="3" t="s">
        <v>2672</v>
      </c>
      <c r="I1383" s="16">
        <v>46133</v>
      </c>
      <c r="J1383" s="3" t="s">
        <v>3464</v>
      </c>
      <c r="K1383">
        <v>1</v>
      </c>
      <c r="L1383" s="3" t="s">
        <v>2650</v>
      </c>
      <c r="M1383">
        <v>7.2</v>
      </c>
      <c r="N1383" s="3" t="s">
        <v>3468</v>
      </c>
      <c r="O1383">
        <v>22750</v>
      </c>
      <c r="P1383" s="3" t="s">
        <v>4615</v>
      </c>
      <c r="Q1383" s="3" t="s">
        <v>4612</v>
      </c>
    </row>
    <row r="1384" spans="1:17" x14ac:dyDescent="0.25">
      <c r="A1384" s="3" t="s">
        <v>3991</v>
      </c>
      <c r="B1384" s="3" t="s">
        <v>1313</v>
      </c>
      <c r="C1384">
        <v>37</v>
      </c>
      <c r="D1384" s="3" t="s">
        <v>2647</v>
      </c>
      <c r="E1384" s="3" t="s">
        <v>2650</v>
      </c>
      <c r="F1384" s="3" t="s">
        <v>2661</v>
      </c>
      <c r="G1384" s="3" t="s">
        <v>2667</v>
      </c>
      <c r="H1384" s="3" t="s">
        <v>2669</v>
      </c>
      <c r="I1384" s="16">
        <v>46163</v>
      </c>
      <c r="J1384" s="3" t="s">
        <v>3464</v>
      </c>
      <c r="K1384">
        <v>3</v>
      </c>
      <c r="L1384" s="3" t="s">
        <v>2651</v>
      </c>
      <c r="M1384">
        <v>11.2</v>
      </c>
      <c r="N1384" s="3" t="s">
        <v>3468</v>
      </c>
      <c r="O1384">
        <v>19648</v>
      </c>
      <c r="P1384" s="3" t="s">
        <v>4613</v>
      </c>
      <c r="Q1384" s="3" t="s">
        <v>4611</v>
      </c>
    </row>
    <row r="1385" spans="1:17" x14ac:dyDescent="0.25">
      <c r="A1385" s="3" t="s">
        <v>3992</v>
      </c>
      <c r="B1385" s="3" t="s">
        <v>1863</v>
      </c>
      <c r="C1385">
        <v>27</v>
      </c>
      <c r="D1385" s="3" t="s">
        <v>2647</v>
      </c>
      <c r="E1385" s="3" t="s">
        <v>2655</v>
      </c>
      <c r="F1385" s="3" t="s">
        <v>2660</v>
      </c>
      <c r="G1385" s="3" t="s">
        <v>2663</v>
      </c>
      <c r="H1385" s="3" t="s">
        <v>2669</v>
      </c>
      <c r="I1385" s="16">
        <v>45841</v>
      </c>
      <c r="J1385" s="3" t="s">
        <v>3465</v>
      </c>
      <c r="K1385">
        <v>3</v>
      </c>
      <c r="L1385" s="3" t="s">
        <v>2650</v>
      </c>
      <c r="M1385">
        <v>13.6</v>
      </c>
      <c r="N1385" s="3" t="s">
        <v>3468</v>
      </c>
      <c r="O1385">
        <v>19006</v>
      </c>
      <c r="P1385" s="3" t="s">
        <v>4613</v>
      </c>
      <c r="Q1385" s="3" t="s">
        <v>4614</v>
      </c>
    </row>
    <row r="1386" spans="1:17" x14ac:dyDescent="0.25">
      <c r="A1386" s="3" t="s">
        <v>3993</v>
      </c>
      <c r="B1386" s="3" t="s">
        <v>2136</v>
      </c>
      <c r="C1386">
        <v>55</v>
      </c>
      <c r="D1386" s="3" t="s">
        <v>2647</v>
      </c>
      <c r="E1386" s="3" t="s">
        <v>2650</v>
      </c>
      <c r="F1386" s="3" t="s">
        <v>2660</v>
      </c>
      <c r="G1386" s="3" t="s">
        <v>2667</v>
      </c>
      <c r="H1386" s="3" t="s">
        <v>2672</v>
      </c>
      <c r="I1386" s="16">
        <v>45425</v>
      </c>
      <c r="J1386" s="3" t="s">
        <v>3464</v>
      </c>
      <c r="K1386">
        <v>1</v>
      </c>
      <c r="L1386" s="3" t="s">
        <v>2649</v>
      </c>
      <c r="M1386">
        <v>13.1</v>
      </c>
      <c r="N1386" s="3" t="s">
        <v>3470</v>
      </c>
      <c r="O1386">
        <v>5330</v>
      </c>
      <c r="P1386" s="3" t="s">
        <v>4613</v>
      </c>
      <c r="Q1386" s="3" t="s">
        <v>4614</v>
      </c>
    </row>
    <row r="1387" spans="1:17" x14ac:dyDescent="0.25">
      <c r="A1387" s="3" t="s">
        <v>3994</v>
      </c>
      <c r="B1387" s="3" t="s">
        <v>2137</v>
      </c>
      <c r="C1387">
        <v>29</v>
      </c>
      <c r="D1387" s="3" t="s">
        <v>2647</v>
      </c>
      <c r="E1387" s="3" t="s">
        <v>2650</v>
      </c>
      <c r="F1387" s="3" t="s">
        <v>2659</v>
      </c>
      <c r="G1387" s="3" t="s">
        <v>2666</v>
      </c>
      <c r="H1387" s="3" t="s">
        <v>2670</v>
      </c>
      <c r="I1387" s="16">
        <v>46003</v>
      </c>
      <c r="J1387" s="3" t="s">
        <v>3464</v>
      </c>
      <c r="K1387">
        <v>1</v>
      </c>
      <c r="L1387" s="3" t="s">
        <v>2650</v>
      </c>
      <c r="M1387">
        <v>12.5</v>
      </c>
      <c r="N1387" s="3" t="s">
        <v>3468</v>
      </c>
      <c r="O1387">
        <v>24584</v>
      </c>
      <c r="P1387" s="3" t="s">
        <v>4613</v>
      </c>
      <c r="Q1387" s="3" t="s">
        <v>4614</v>
      </c>
    </row>
    <row r="1388" spans="1:17" x14ac:dyDescent="0.25">
      <c r="A1388" s="3" t="s">
        <v>3995</v>
      </c>
      <c r="B1388" s="3" t="s">
        <v>1723</v>
      </c>
      <c r="C1388">
        <v>20</v>
      </c>
      <c r="D1388" s="3" t="s">
        <v>2646</v>
      </c>
      <c r="E1388" s="3" t="s">
        <v>2651</v>
      </c>
      <c r="F1388" s="3" t="s">
        <v>2657</v>
      </c>
      <c r="G1388" s="3" t="s">
        <v>2665</v>
      </c>
      <c r="H1388" s="3" t="s">
        <v>2669</v>
      </c>
      <c r="I1388" s="16">
        <v>45314</v>
      </c>
      <c r="J1388" s="3" t="s">
        <v>3464</v>
      </c>
      <c r="K1388">
        <v>2</v>
      </c>
      <c r="L1388" s="3" t="s">
        <v>2651</v>
      </c>
      <c r="M1388">
        <v>16.600000000000001</v>
      </c>
      <c r="N1388" s="3" t="s">
        <v>3468</v>
      </c>
      <c r="O1388">
        <v>4458</v>
      </c>
      <c r="P1388" s="3" t="s">
        <v>4613</v>
      </c>
      <c r="Q1388" s="3" t="s">
        <v>4614</v>
      </c>
    </row>
    <row r="1389" spans="1:17" x14ac:dyDescent="0.25">
      <c r="A1389" s="3" t="s">
        <v>3996</v>
      </c>
      <c r="B1389" s="3" t="s">
        <v>2138</v>
      </c>
      <c r="C1389">
        <v>25</v>
      </c>
      <c r="D1389" s="3" t="s">
        <v>2646</v>
      </c>
      <c r="E1389" s="3" t="s">
        <v>2651</v>
      </c>
      <c r="F1389" s="3" t="s">
        <v>2657</v>
      </c>
      <c r="G1389" s="3" t="s">
        <v>2665</v>
      </c>
      <c r="H1389" s="3" t="s">
        <v>2672</v>
      </c>
      <c r="I1389" s="16">
        <v>46106</v>
      </c>
      <c r="J1389" s="3" t="s">
        <v>3465</v>
      </c>
      <c r="K1389">
        <v>2</v>
      </c>
      <c r="L1389" s="3" t="s">
        <v>2650</v>
      </c>
      <c r="M1389">
        <v>7.9</v>
      </c>
      <c r="N1389" s="3" t="s">
        <v>3468</v>
      </c>
      <c r="O1389">
        <v>3040</v>
      </c>
      <c r="P1389" s="3" t="s">
        <v>4613</v>
      </c>
      <c r="Q1389" s="3" t="s">
        <v>4612</v>
      </c>
    </row>
    <row r="1390" spans="1:17" x14ac:dyDescent="0.25">
      <c r="A1390" s="3" t="s">
        <v>3997</v>
      </c>
      <c r="B1390" s="3" t="s">
        <v>2139</v>
      </c>
      <c r="C1390">
        <v>70</v>
      </c>
      <c r="D1390" s="3" t="s">
        <v>2646</v>
      </c>
      <c r="E1390" s="3" t="s">
        <v>2653</v>
      </c>
      <c r="F1390" s="3" t="s">
        <v>2658</v>
      </c>
      <c r="G1390" s="3" t="s">
        <v>2665</v>
      </c>
      <c r="H1390" s="3" t="s">
        <v>2673</v>
      </c>
      <c r="I1390" s="16">
        <v>45637</v>
      </c>
      <c r="J1390" s="3" t="s">
        <v>3465</v>
      </c>
      <c r="K1390">
        <v>1</v>
      </c>
      <c r="L1390" s="3" t="s">
        <v>2652</v>
      </c>
      <c r="M1390">
        <v>11.2</v>
      </c>
      <c r="N1390" s="3" t="s">
        <v>3468</v>
      </c>
      <c r="O1390">
        <v>10214</v>
      </c>
      <c r="P1390" s="3" t="s">
        <v>4615</v>
      </c>
      <c r="Q1390" s="3" t="s">
        <v>4611</v>
      </c>
    </row>
    <row r="1391" spans="1:17" x14ac:dyDescent="0.25">
      <c r="A1391" s="3" t="s">
        <v>3998</v>
      </c>
      <c r="B1391" s="3" t="s">
        <v>2140</v>
      </c>
      <c r="C1391">
        <v>63</v>
      </c>
      <c r="D1391" s="3" t="s">
        <v>2646</v>
      </c>
      <c r="E1391" s="3" t="s">
        <v>2650</v>
      </c>
      <c r="F1391" s="3" t="s">
        <v>2661</v>
      </c>
      <c r="G1391" s="3" t="s">
        <v>2665</v>
      </c>
      <c r="H1391" s="3" t="s">
        <v>2668</v>
      </c>
      <c r="I1391" s="16">
        <v>45593</v>
      </c>
      <c r="J1391" s="3" t="s">
        <v>3464</v>
      </c>
      <c r="K1391">
        <v>2</v>
      </c>
      <c r="L1391" s="3" t="s">
        <v>2656</v>
      </c>
      <c r="M1391">
        <v>16</v>
      </c>
      <c r="N1391" s="3" t="s">
        <v>3468</v>
      </c>
      <c r="O1391">
        <v>12699</v>
      </c>
      <c r="P1391" s="3" t="s">
        <v>4615</v>
      </c>
      <c r="Q1391" s="3" t="s">
        <v>4614</v>
      </c>
    </row>
    <row r="1392" spans="1:17" x14ac:dyDescent="0.25">
      <c r="A1392" s="3" t="s">
        <v>3999</v>
      </c>
      <c r="B1392" s="3" t="s">
        <v>2141</v>
      </c>
      <c r="C1392">
        <v>36</v>
      </c>
      <c r="D1392" s="3" t="s">
        <v>2647</v>
      </c>
      <c r="E1392" s="3" t="s">
        <v>2650</v>
      </c>
      <c r="F1392" s="3" t="s">
        <v>2657</v>
      </c>
      <c r="G1392" s="3" t="s">
        <v>2664</v>
      </c>
      <c r="H1392" s="3" t="s">
        <v>2669</v>
      </c>
      <c r="I1392" s="16">
        <v>45654</v>
      </c>
      <c r="J1392" s="3" t="s">
        <v>3465</v>
      </c>
      <c r="K1392">
        <v>4</v>
      </c>
      <c r="L1392" s="3" t="s">
        <v>2651</v>
      </c>
      <c r="M1392">
        <v>6</v>
      </c>
      <c r="N1392" s="3" t="s">
        <v>3468</v>
      </c>
      <c r="O1392">
        <v>23351</v>
      </c>
      <c r="P1392" s="3" t="s">
        <v>4613</v>
      </c>
      <c r="Q1392" s="3" t="s">
        <v>4612</v>
      </c>
    </row>
    <row r="1393" spans="1:17" x14ac:dyDescent="0.25">
      <c r="A1393" s="3" t="s">
        <v>4000</v>
      </c>
      <c r="B1393" s="3" t="s">
        <v>2142</v>
      </c>
      <c r="C1393">
        <v>2</v>
      </c>
      <c r="D1393" s="3" t="s">
        <v>2646</v>
      </c>
      <c r="E1393" s="3" t="s">
        <v>2650</v>
      </c>
      <c r="F1393" s="3" t="s">
        <v>2660</v>
      </c>
      <c r="G1393" s="3" t="s">
        <v>2667</v>
      </c>
      <c r="H1393" s="3" t="s">
        <v>2673</v>
      </c>
      <c r="I1393" s="16">
        <v>45687</v>
      </c>
      <c r="J1393" s="3" t="s">
        <v>3464</v>
      </c>
      <c r="K1393">
        <v>1</v>
      </c>
      <c r="L1393" s="3" t="s">
        <v>2651</v>
      </c>
      <c r="M1393">
        <v>5.7</v>
      </c>
      <c r="N1393" s="3" t="s">
        <v>3468</v>
      </c>
      <c r="O1393">
        <v>8553</v>
      </c>
      <c r="P1393" s="3" t="s">
        <v>4610</v>
      </c>
      <c r="Q1393" s="3" t="s">
        <v>4612</v>
      </c>
    </row>
    <row r="1394" spans="1:17" x14ac:dyDescent="0.25">
      <c r="A1394" s="3" t="s">
        <v>4001</v>
      </c>
      <c r="B1394" s="3" t="s">
        <v>2143</v>
      </c>
      <c r="C1394">
        <v>22</v>
      </c>
      <c r="D1394" s="3" t="s">
        <v>2646</v>
      </c>
      <c r="E1394" s="3" t="s">
        <v>2651</v>
      </c>
      <c r="F1394" s="3" t="s">
        <v>2657</v>
      </c>
      <c r="G1394" s="3" t="s">
        <v>2665</v>
      </c>
      <c r="H1394" s="3" t="s">
        <v>2669</v>
      </c>
      <c r="I1394" s="16">
        <v>45509</v>
      </c>
      <c r="J1394" s="3" t="s">
        <v>3464</v>
      </c>
      <c r="K1394">
        <v>1</v>
      </c>
      <c r="L1394" s="3" t="s">
        <v>2650</v>
      </c>
      <c r="M1394">
        <v>7.9</v>
      </c>
      <c r="N1394" s="3" t="s">
        <v>3470</v>
      </c>
      <c r="O1394">
        <v>7170</v>
      </c>
      <c r="P1394" s="3" t="s">
        <v>4613</v>
      </c>
      <c r="Q1394" s="3" t="s">
        <v>4612</v>
      </c>
    </row>
    <row r="1395" spans="1:17" x14ac:dyDescent="0.25">
      <c r="A1395" s="3" t="s">
        <v>4002</v>
      </c>
      <c r="B1395" s="3" t="s">
        <v>2144</v>
      </c>
      <c r="C1395">
        <v>16</v>
      </c>
      <c r="D1395" s="3" t="s">
        <v>2647</v>
      </c>
      <c r="E1395" s="3" t="s">
        <v>2650</v>
      </c>
      <c r="F1395" s="3" t="s">
        <v>2661</v>
      </c>
      <c r="G1395" s="3" t="s">
        <v>2664</v>
      </c>
      <c r="H1395" s="3" t="s">
        <v>2670</v>
      </c>
      <c r="I1395" s="16">
        <v>45432</v>
      </c>
      <c r="J1395" s="3" t="s">
        <v>3464</v>
      </c>
      <c r="K1395">
        <v>1</v>
      </c>
      <c r="L1395" s="3" t="s">
        <v>2649</v>
      </c>
      <c r="M1395">
        <v>12.9</v>
      </c>
      <c r="N1395" s="3" t="s">
        <v>3468</v>
      </c>
      <c r="O1395">
        <v>12190</v>
      </c>
      <c r="P1395" s="3" t="s">
        <v>4610</v>
      </c>
      <c r="Q1395" s="3" t="s">
        <v>4614</v>
      </c>
    </row>
    <row r="1396" spans="1:17" x14ac:dyDescent="0.25">
      <c r="A1396" s="3" t="s">
        <v>4003</v>
      </c>
      <c r="B1396" s="3" t="s">
        <v>2145</v>
      </c>
      <c r="C1396">
        <v>18</v>
      </c>
      <c r="D1396" s="3" t="s">
        <v>2647</v>
      </c>
      <c r="E1396" s="3" t="s">
        <v>2651</v>
      </c>
      <c r="F1396" s="3" t="s">
        <v>2660</v>
      </c>
      <c r="G1396" s="3" t="s">
        <v>2664</v>
      </c>
      <c r="H1396" s="3" t="s">
        <v>2672</v>
      </c>
      <c r="I1396" s="16">
        <v>45907</v>
      </c>
      <c r="J1396" s="3" t="s">
        <v>3465</v>
      </c>
      <c r="K1396">
        <v>1</v>
      </c>
      <c r="L1396" s="3" t="s">
        <v>2650</v>
      </c>
      <c r="M1396">
        <v>8.1999999999999993</v>
      </c>
      <c r="N1396" s="3" t="s">
        <v>3470</v>
      </c>
      <c r="O1396">
        <v>15762</v>
      </c>
      <c r="P1396" s="3" t="s">
        <v>4613</v>
      </c>
      <c r="Q1396" s="3" t="s">
        <v>4611</v>
      </c>
    </row>
    <row r="1397" spans="1:17" x14ac:dyDescent="0.25">
      <c r="A1397" s="3" t="s">
        <v>4004</v>
      </c>
      <c r="B1397" s="3" t="s">
        <v>2146</v>
      </c>
      <c r="C1397">
        <v>69</v>
      </c>
      <c r="D1397" s="3" t="s">
        <v>2646</v>
      </c>
      <c r="E1397" s="3" t="s">
        <v>2651</v>
      </c>
      <c r="F1397" s="3" t="s">
        <v>2657</v>
      </c>
      <c r="G1397" s="3" t="s">
        <v>2664</v>
      </c>
      <c r="H1397" s="3" t="s">
        <v>2669</v>
      </c>
      <c r="I1397" s="16">
        <v>45501</v>
      </c>
      <c r="J1397" s="3" t="s">
        <v>3465</v>
      </c>
      <c r="K1397">
        <v>1</v>
      </c>
      <c r="L1397" s="3" t="s">
        <v>2650</v>
      </c>
      <c r="M1397">
        <v>7.4</v>
      </c>
      <c r="N1397" s="3" t="s">
        <v>3468</v>
      </c>
      <c r="O1397">
        <v>16847</v>
      </c>
      <c r="P1397" s="3" t="s">
        <v>4615</v>
      </c>
      <c r="Q1397" s="3" t="s">
        <v>4612</v>
      </c>
    </row>
    <row r="1398" spans="1:17" x14ac:dyDescent="0.25">
      <c r="A1398" s="3" t="s">
        <v>4005</v>
      </c>
      <c r="B1398" s="3" t="s">
        <v>2147</v>
      </c>
      <c r="C1398">
        <v>54</v>
      </c>
      <c r="D1398" s="3" t="s">
        <v>2647</v>
      </c>
      <c r="E1398" s="3" t="s">
        <v>2650</v>
      </c>
      <c r="F1398" s="3" t="s">
        <v>2660</v>
      </c>
      <c r="G1398" s="3" t="s">
        <v>2663</v>
      </c>
      <c r="H1398" s="3" t="s">
        <v>2672</v>
      </c>
      <c r="I1398" s="16">
        <v>45914</v>
      </c>
      <c r="J1398" s="3" t="s">
        <v>3464</v>
      </c>
      <c r="K1398">
        <v>1</v>
      </c>
      <c r="L1398" s="3" t="s">
        <v>2651</v>
      </c>
      <c r="M1398">
        <v>10.7</v>
      </c>
      <c r="N1398" s="3" t="s">
        <v>3468</v>
      </c>
      <c r="O1398">
        <v>11781</v>
      </c>
      <c r="P1398" s="3" t="s">
        <v>4613</v>
      </c>
      <c r="Q1398" s="3" t="s">
        <v>4611</v>
      </c>
    </row>
    <row r="1399" spans="1:17" x14ac:dyDescent="0.25">
      <c r="A1399" s="3" t="s">
        <v>4006</v>
      </c>
      <c r="B1399" s="3" t="s">
        <v>2148</v>
      </c>
      <c r="C1399">
        <v>30</v>
      </c>
      <c r="D1399" s="3" t="s">
        <v>2647</v>
      </c>
      <c r="E1399" s="3" t="s">
        <v>2653</v>
      </c>
      <c r="F1399" s="3" t="s">
        <v>2659</v>
      </c>
      <c r="G1399" s="3" t="s">
        <v>2663</v>
      </c>
      <c r="H1399" s="3" t="s">
        <v>2671</v>
      </c>
      <c r="I1399" s="16">
        <v>45907</v>
      </c>
      <c r="J1399" s="3" t="s">
        <v>3464</v>
      </c>
      <c r="K1399">
        <v>1</v>
      </c>
      <c r="L1399" s="3" t="s">
        <v>2649</v>
      </c>
      <c r="M1399">
        <v>12.7</v>
      </c>
      <c r="N1399" s="3" t="s">
        <v>3468</v>
      </c>
      <c r="O1399">
        <v>19622</v>
      </c>
      <c r="P1399" s="3" t="s">
        <v>4613</v>
      </c>
      <c r="Q1399" s="3" t="s">
        <v>4614</v>
      </c>
    </row>
    <row r="1400" spans="1:17" x14ac:dyDescent="0.25">
      <c r="A1400" s="3" t="s">
        <v>4007</v>
      </c>
      <c r="B1400" s="3" t="s">
        <v>2149</v>
      </c>
      <c r="C1400">
        <v>45</v>
      </c>
      <c r="D1400" s="3" t="s">
        <v>2646</v>
      </c>
      <c r="E1400" s="3" t="s">
        <v>2649</v>
      </c>
      <c r="F1400" s="3" t="s">
        <v>2659</v>
      </c>
      <c r="G1400" s="3" t="s">
        <v>2664</v>
      </c>
      <c r="H1400" s="3" t="s">
        <v>2669</v>
      </c>
      <c r="I1400" s="16">
        <v>46119</v>
      </c>
      <c r="J1400" s="3" t="s">
        <v>3464</v>
      </c>
      <c r="K1400">
        <v>1</v>
      </c>
      <c r="L1400" s="3" t="s">
        <v>2650</v>
      </c>
      <c r="M1400">
        <v>8.1</v>
      </c>
      <c r="N1400" s="3" t="s">
        <v>3468</v>
      </c>
      <c r="O1400">
        <v>22073</v>
      </c>
      <c r="P1400" s="3" t="s">
        <v>4613</v>
      </c>
      <c r="Q1400" s="3" t="s">
        <v>4611</v>
      </c>
    </row>
    <row r="1401" spans="1:17" x14ac:dyDescent="0.25">
      <c r="A1401" s="3" t="s">
        <v>4008</v>
      </c>
      <c r="B1401" s="3" t="s">
        <v>2150</v>
      </c>
      <c r="C1401">
        <v>19</v>
      </c>
      <c r="D1401" s="3" t="s">
        <v>2648</v>
      </c>
      <c r="E1401" s="3" t="s">
        <v>2649</v>
      </c>
      <c r="F1401" s="3" t="s">
        <v>2658</v>
      </c>
      <c r="G1401" s="3" t="s">
        <v>2665</v>
      </c>
      <c r="H1401" s="3" t="s">
        <v>2670</v>
      </c>
      <c r="I1401" s="16">
        <v>45974</v>
      </c>
      <c r="J1401" s="3" t="s">
        <v>3465</v>
      </c>
      <c r="K1401">
        <v>1</v>
      </c>
      <c r="L1401" s="3" t="s">
        <v>2651</v>
      </c>
      <c r="M1401">
        <v>8.8000000000000007</v>
      </c>
      <c r="N1401" s="3" t="s">
        <v>3468</v>
      </c>
      <c r="O1401">
        <v>4033</v>
      </c>
      <c r="P1401" s="3" t="s">
        <v>4613</v>
      </c>
      <c r="Q1401" s="3" t="s">
        <v>4611</v>
      </c>
    </row>
    <row r="1402" spans="1:17" x14ac:dyDescent="0.25">
      <c r="A1402" s="3" t="s">
        <v>4009</v>
      </c>
      <c r="B1402" s="3" t="s">
        <v>2151</v>
      </c>
      <c r="C1402">
        <v>87</v>
      </c>
      <c r="D1402" s="3" t="s">
        <v>2647</v>
      </c>
      <c r="E1402" s="3" t="s">
        <v>2650</v>
      </c>
      <c r="F1402" s="3" t="s">
        <v>2659</v>
      </c>
      <c r="G1402" s="3" t="s">
        <v>2667</v>
      </c>
      <c r="H1402" s="3" t="s">
        <v>2670</v>
      </c>
      <c r="I1402" s="16">
        <v>45751</v>
      </c>
      <c r="J1402" s="3" t="s">
        <v>3466</v>
      </c>
      <c r="K1402">
        <v>1</v>
      </c>
      <c r="L1402" s="3" t="s">
        <v>2651</v>
      </c>
      <c r="M1402">
        <v>12.7</v>
      </c>
      <c r="N1402" s="3" t="s">
        <v>3468</v>
      </c>
      <c r="O1402">
        <v>12256</v>
      </c>
      <c r="P1402" s="3" t="s">
        <v>4615</v>
      </c>
      <c r="Q1402" s="3" t="s">
        <v>4614</v>
      </c>
    </row>
    <row r="1403" spans="1:17" x14ac:dyDescent="0.25">
      <c r="A1403" s="3" t="s">
        <v>4010</v>
      </c>
      <c r="B1403" s="3" t="s">
        <v>2152</v>
      </c>
      <c r="C1403">
        <v>34</v>
      </c>
      <c r="D1403" s="3" t="s">
        <v>2646</v>
      </c>
      <c r="E1403" s="3" t="s">
        <v>2649</v>
      </c>
      <c r="F1403" s="3" t="s">
        <v>2657</v>
      </c>
      <c r="G1403" s="3" t="s">
        <v>2666</v>
      </c>
      <c r="H1403" s="3" t="s">
        <v>2673</v>
      </c>
      <c r="I1403" s="16">
        <v>45647</v>
      </c>
      <c r="J1403" s="3" t="s">
        <v>3464</v>
      </c>
      <c r="K1403">
        <v>1</v>
      </c>
      <c r="L1403" s="3" t="s">
        <v>2651</v>
      </c>
      <c r="M1403">
        <v>16.8</v>
      </c>
      <c r="N1403" s="3" t="s">
        <v>3468</v>
      </c>
      <c r="O1403">
        <v>23153</v>
      </c>
      <c r="P1403" s="3" t="s">
        <v>4613</v>
      </c>
      <c r="Q1403" s="3" t="s">
        <v>4614</v>
      </c>
    </row>
    <row r="1404" spans="1:17" x14ac:dyDescent="0.25">
      <c r="A1404" s="3" t="s">
        <v>4011</v>
      </c>
      <c r="B1404" s="3" t="s">
        <v>2153</v>
      </c>
      <c r="C1404">
        <v>13</v>
      </c>
      <c r="D1404" s="3" t="s">
        <v>2647</v>
      </c>
      <c r="E1404" s="3" t="s">
        <v>2651</v>
      </c>
      <c r="F1404" s="3" t="s">
        <v>2661</v>
      </c>
      <c r="G1404" s="3" t="s">
        <v>2663</v>
      </c>
      <c r="H1404" s="3" t="s">
        <v>2670</v>
      </c>
      <c r="I1404" s="16">
        <v>45615</v>
      </c>
      <c r="J1404" s="3" t="s">
        <v>3464</v>
      </c>
      <c r="K1404">
        <v>1</v>
      </c>
      <c r="L1404" s="3" t="s">
        <v>2651</v>
      </c>
      <c r="M1404">
        <v>13.4</v>
      </c>
      <c r="N1404" s="3" t="s">
        <v>3468</v>
      </c>
      <c r="O1404">
        <v>20302</v>
      </c>
      <c r="P1404" s="3" t="s">
        <v>4610</v>
      </c>
      <c r="Q1404" s="3" t="s">
        <v>4614</v>
      </c>
    </row>
    <row r="1405" spans="1:17" x14ac:dyDescent="0.25">
      <c r="A1405" s="3" t="s">
        <v>4012</v>
      </c>
      <c r="B1405" s="3" t="s">
        <v>1800</v>
      </c>
      <c r="C1405">
        <v>43</v>
      </c>
      <c r="D1405" s="3" t="s">
        <v>2646</v>
      </c>
      <c r="E1405" s="3" t="s">
        <v>2649</v>
      </c>
      <c r="F1405" s="3" t="s">
        <v>2660</v>
      </c>
      <c r="G1405" s="3" t="s">
        <v>2665</v>
      </c>
      <c r="H1405" s="3" t="s">
        <v>2672</v>
      </c>
      <c r="I1405" s="16">
        <v>45424</v>
      </c>
      <c r="J1405" s="3" t="s">
        <v>3466</v>
      </c>
      <c r="K1405">
        <v>1</v>
      </c>
      <c r="L1405" s="3" t="s">
        <v>2651</v>
      </c>
      <c r="M1405">
        <v>14.8</v>
      </c>
      <c r="N1405" s="3" t="s">
        <v>3468</v>
      </c>
      <c r="O1405">
        <v>6576</v>
      </c>
      <c r="P1405" s="3" t="s">
        <v>4613</v>
      </c>
      <c r="Q1405" s="3" t="s">
        <v>4614</v>
      </c>
    </row>
    <row r="1406" spans="1:17" x14ac:dyDescent="0.25">
      <c r="A1406" s="3" t="s">
        <v>4013</v>
      </c>
      <c r="B1406" s="3" t="s">
        <v>2154</v>
      </c>
      <c r="C1406">
        <v>62</v>
      </c>
      <c r="D1406" s="3" t="s">
        <v>2646</v>
      </c>
      <c r="E1406" s="3" t="s">
        <v>2650</v>
      </c>
      <c r="F1406" s="3" t="s">
        <v>2662</v>
      </c>
      <c r="G1406" s="3" t="s">
        <v>2665</v>
      </c>
      <c r="H1406" s="3" t="s">
        <v>2671</v>
      </c>
      <c r="I1406" s="16">
        <v>46179</v>
      </c>
      <c r="J1406" s="3" t="s">
        <v>3466</v>
      </c>
      <c r="K1406">
        <v>1</v>
      </c>
      <c r="L1406" s="3" t="s">
        <v>2651</v>
      </c>
      <c r="M1406">
        <v>9.6</v>
      </c>
      <c r="N1406" s="3" t="s">
        <v>3468</v>
      </c>
      <c r="O1406">
        <v>18368</v>
      </c>
      <c r="P1406" s="3" t="s">
        <v>4615</v>
      </c>
      <c r="Q1406" s="3" t="s">
        <v>4611</v>
      </c>
    </row>
    <row r="1407" spans="1:17" x14ac:dyDescent="0.25">
      <c r="A1407" s="3" t="s">
        <v>4014</v>
      </c>
      <c r="B1407" s="3" t="s">
        <v>2155</v>
      </c>
      <c r="C1407">
        <v>22</v>
      </c>
      <c r="D1407" s="3" t="s">
        <v>2646</v>
      </c>
      <c r="E1407" s="3" t="s">
        <v>2652</v>
      </c>
      <c r="F1407" s="3" t="s">
        <v>2659</v>
      </c>
      <c r="G1407" s="3" t="s">
        <v>2666</v>
      </c>
      <c r="H1407" s="3" t="s">
        <v>2670</v>
      </c>
      <c r="I1407" s="16">
        <v>46096</v>
      </c>
      <c r="J1407" s="3" t="s">
        <v>3466</v>
      </c>
      <c r="K1407">
        <v>2</v>
      </c>
      <c r="L1407" s="3" t="s">
        <v>2650</v>
      </c>
      <c r="M1407">
        <v>8.4</v>
      </c>
      <c r="N1407" s="3" t="s">
        <v>3469</v>
      </c>
      <c r="O1407">
        <v>18548</v>
      </c>
      <c r="P1407" s="3" t="s">
        <v>4613</v>
      </c>
      <c r="Q1407" s="3" t="s">
        <v>4611</v>
      </c>
    </row>
    <row r="1408" spans="1:17" x14ac:dyDescent="0.25">
      <c r="A1408" s="3" t="s">
        <v>4015</v>
      </c>
      <c r="B1408" s="3" t="s">
        <v>1413</v>
      </c>
      <c r="C1408">
        <v>52</v>
      </c>
      <c r="D1408" s="3" t="s">
        <v>2647</v>
      </c>
      <c r="E1408" s="3" t="s">
        <v>2651</v>
      </c>
      <c r="F1408" s="3" t="s">
        <v>2659</v>
      </c>
      <c r="G1408" s="3" t="s">
        <v>2666</v>
      </c>
      <c r="H1408" s="3" t="s">
        <v>2669</v>
      </c>
      <c r="I1408" s="16">
        <v>46131</v>
      </c>
      <c r="J1408" s="3" t="s">
        <v>3465</v>
      </c>
      <c r="K1408">
        <v>1</v>
      </c>
      <c r="L1408" s="3" t="s">
        <v>2654</v>
      </c>
      <c r="M1408">
        <v>10.7</v>
      </c>
      <c r="N1408" s="3" t="s">
        <v>3468</v>
      </c>
      <c r="O1408">
        <v>21338</v>
      </c>
      <c r="P1408" s="3" t="s">
        <v>4613</v>
      </c>
      <c r="Q1408" s="3" t="s">
        <v>4611</v>
      </c>
    </row>
    <row r="1409" spans="1:17" x14ac:dyDescent="0.25">
      <c r="A1409" s="3" t="s">
        <v>4016</v>
      </c>
      <c r="B1409" s="3" t="s">
        <v>2156</v>
      </c>
      <c r="C1409">
        <v>52</v>
      </c>
      <c r="D1409" s="3" t="s">
        <v>2646</v>
      </c>
      <c r="E1409" s="3" t="s">
        <v>2650</v>
      </c>
      <c r="F1409" s="3" t="s">
        <v>2662</v>
      </c>
      <c r="G1409" s="3" t="s">
        <v>2665</v>
      </c>
      <c r="H1409" s="3" t="s">
        <v>2670</v>
      </c>
      <c r="I1409" s="16">
        <v>45418</v>
      </c>
      <c r="J1409" s="3" t="s">
        <v>3466</v>
      </c>
      <c r="K1409">
        <v>4</v>
      </c>
      <c r="L1409" s="3" t="s">
        <v>2653</v>
      </c>
      <c r="M1409">
        <v>15.1</v>
      </c>
      <c r="N1409" s="3" t="s">
        <v>3468</v>
      </c>
      <c r="O1409">
        <v>18511</v>
      </c>
      <c r="P1409" s="3" t="s">
        <v>4613</v>
      </c>
      <c r="Q1409" s="3" t="s">
        <v>4614</v>
      </c>
    </row>
    <row r="1410" spans="1:17" x14ac:dyDescent="0.25">
      <c r="A1410" s="3" t="s">
        <v>4017</v>
      </c>
      <c r="B1410" s="3" t="s">
        <v>2157</v>
      </c>
      <c r="C1410">
        <v>36</v>
      </c>
      <c r="D1410" s="3" t="s">
        <v>2646</v>
      </c>
      <c r="E1410" s="3" t="s">
        <v>2651</v>
      </c>
      <c r="F1410" s="3" t="s">
        <v>2662</v>
      </c>
      <c r="G1410" s="3" t="s">
        <v>2666</v>
      </c>
      <c r="H1410" s="3" t="s">
        <v>2671</v>
      </c>
      <c r="I1410" s="16">
        <v>45397</v>
      </c>
      <c r="J1410" s="3" t="s">
        <v>3464</v>
      </c>
      <c r="K1410">
        <v>1</v>
      </c>
      <c r="L1410" s="3" t="s">
        <v>2649</v>
      </c>
      <c r="M1410">
        <v>10.7</v>
      </c>
      <c r="N1410" s="3" t="s">
        <v>3468</v>
      </c>
      <c r="O1410">
        <v>11376</v>
      </c>
      <c r="P1410" s="3" t="s">
        <v>4613</v>
      </c>
      <c r="Q1410" s="3" t="s">
        <v>4611</v>
      </c>
    </row>
    <row r="1411" spans="1:17" x14ac:dyDescent="0.25">
      <c r="A1411" s="3" t="s">
        <v>4018</v>
      </c>
      <c r="B1411" s="3" t="s">
        <v>2158</v>
      </c>
      <c r="C1411">
        <v>73</v>
      </c>
      <c r="D1411" s="3" t="s">
        <v>2647</v>
      </c>
      <c r="E1411" s="3" t="s">
        <v>2653</v>
      </c>
      <c r="F1411" s="3" t="s">
        <v>2657</v>
      </c>
      <c r="G1411" s="3" t="s">
        <v>2665</v>
      </c>
      <c r="H1411" s="3" t="s">
        <v>2672</v>
      </c>
      <c r="I1411" s="16">
        <v>45895</v>
      </c>
      <c r="J1411" s="3" t="s">
        <v>3464</v>
      </c>
      <c r="K1411">
        <v>2</v>
      </c>
      <c r="L1411" s="3" t="s">
        <v>2650</v>
      </c>
      <c r="M1411">
        <v>15.6</v>
      </c>
      <c r="N1411" s="3" t="s">
        <v>3468</v>
      </c>
      <c r="O1411">
        <v>5787</v>
      </c>
      <c r="P1411" s="3" t="s">
        <v>4615</v>
      </c>
      <c r="Q1411" s="3" t="s">
        <v>4614</v>
      </c>
    </row>
    <row r="1412" spans="1:17" x14ac:dyDescent="0.25">
      <c r="A1412" s="3" t="s">
        <v>4019</v>
      </c>
      <c r="B1412" s="3" t="s">
        <v>2159</v>
      </c>
      <c r="C1412">
        <v>19</v>
      </c>
      <c r="D1412" s="3" t="s">
        <v>2647</v>
      </c>
      <c r="E1412" s="3" t="s">
        <v>2650</v>
      </c>
      <c r="F1412" s="3" t="s">
        <v>2660</v>
      </c>
      <c r="G1412" s="3" t="s">
        <v>2666</v>
      </c>
      <c r="H1412" s="3" t="s">
        <v>2669</v>
      </c>
      <c r="I1412" s="16">
        <v>46090</v>
      </c>
      <c r="J1412" s="3" t="s">
        <v>3464</v>
      </c>
      <c r="K1412">
        <v>1</v>
      </c>
      <c r="L1412" s="3" t="s">
        <v>2651</v>
      </c>
      <c r="M1412">
        <v>17.399999999999999</v>
      </c>
      <c r="N1412" s="3" t="s">
        <v>3468</v>
      </c>
      <c r="O1412">
        <v>15556</v>
      </c>
      <c r="P1412" s="3" t="s">
        <v>4613</v>
      </c>
      <c r="Q1412" s="3" t="s">
        <v>4614</v>
      </c>
    </row>
    <row r="1413" spans="1:17" x14ac:dyDescent="0.25">
      <c r="A1413" s="3" t="s">
        <v>4020</v>
      </c>
      <c r="B1413" s="3" t="s">
        <v>2160</v>
      </c>
      <c r="C1413">
        <v>38</v>
      </c>
      <c r="D1413" s="3" t="s">
        <v>2647</v>
      </c>
      <c r="E1413" s="3" t="s">
        <v>2649</v>
      </c>
      <c r="F1413" s="3" t="s">
        <v>2659</v>
      </c>
      <c r="G1413" s="3" t="s">
        <v>2666</v>
      </c>
      <c r="H1413" s="3" t="s">
        <v>2673</v>
      </c>
      <c r="I1413" s="16">
        <v>45669</v>
      </c>
      <c r="J1413" s="3" t="s">
        <v>3465</v>
      </c>
      <c r="K1413">
        <v>2</v>
      </c>
      <c r="L1413" s="3" t="s">
        <v>2651</v>
      </c>
      <c r="M1413">
        <v>5.9</v>
      </c>
      <c r="N1413" s="3" t="s">
        <v>3468</v>
      </c>
      <c r="O1413">
        <v>16671</v>
      </c>
      <c r="P1413" s="3" t="s">
        <v>4613</v>
      </c>
      <c r="Q1413" s="3" t="s">
        <v>4612</v>
      </c>
    </row>
    <row r="1414" spans="1:17" x14ac:dyDescent="0.25">
      <c r="A1414" s="3" t="s">
        <v>4021</v>
      </c>
      <c r="B1414" s="3" t="s">
        <v>2161</v>
      </c>
      <c r="C1414">
        <v>70</v>
      </c>
      <c r="D1414" s="3" t="s">
        <v>2647</v>
      </c>
      <c r="E1414" s="3" t="s">
        <v>2650</v>
      </c>
      <c r="F1414" s="3" t="s">
        <v>2661</v>
      </c>
      <c r="G1414" s="3" t="s">
        <v>2665</v>
      </c>
      <c r="H1414" s="3" t="s">
        <v>2673</v>
      </c>
      <c r="I1414" s="16">
        <v>45342</v>
      </c>
      <c r="J1414" s="3" t="s">
        <v>3464</v>
      </c>
      <c r="K1414">
        <v>2</v>
      </c>
      <c r="L1414" s="3" t="s">
        <v>2649</v>
      </c>
      <c r="M1414">
        <v>5.6</v>
      </c>
      <c r="N1414" s="3" t="s">
        <v>3468</v>
      </c>
      <c r="O1414">
        <v>10936</v>
      </c>
      <c r="P1414" s="3" t="s">
        <v>4615</v>
      </c>
      <c r="Q1414" s="3" t="s">
        <v>4612</v>
      </c>
    </row>
    <row r="1415" spans="1:17" x14ac:dyDescent="0.25">
      <c r="A1415" s="3" t="s">
        <v>4022</v>
      </c>
      <c r="B1415" s="3" t="s">
        <v>2162</v>
      </c>
      <c r="C1415">
        <v>79</v>
      </c>
      <c r="D1415" s="3" t="s">
        <v>2646</v>
      </c>
      <c r="E1415" s="3" t="s">
        <v>2651</v>
      </c>
      <c r="F1415" s="3" t="s">
        <v>2657</v>
      </c>
      <c r="G1415" s="3" t="s">
        <v>2664</v>
      </c>
      <c r="H1415" s="3" t="s">
        <v>2673</v>
      </c>
      <c r="I1415" s="16">
        <v>45320</v>
      </c>
      <c r="J1415" s="3" t="s">
        <v>3464</v>
      </c>
      <c r="K1415">
        <v>3</v>
      </c>
      <c r="L1415" s="3" t="s">
        <v>2649</v>
      </c>
      <c r="M1415">
        <v>6.9</v>
      </c>
      <c r="N1415" s="3" t="s">
        <v>3468</v>
      </c>
      <c r="O1415">
        <v>6666</v>
      </c>
      <c r="P1415" s="3" t="s">
        <v>4615</v>
      </c>
      <c r="Q1415" s="3" t="s">
        <v>4612</v>
      </c>
    </row>
    <row r="1416" spans="1:17" x14ac:dyDescent="0.25">
      <c r="A1416" s="3" t="s">
        <v>4023</v>
      </c>
      <c r="B1416" s="3" t="s">
        <v>1721</v>
      </c>
      <c r="C1416">
        <v>57</v>
      </c>
      <c r="D1416" s="3" t="s">
        <v>2647</v>
      </c>
      <c r="E1416" s="3" t="s">
        <v>2652</v>
      </c>
      <c r="F1416" s="3" t="s">
        <v>2657</v>
      </c>
      <c r="G1416" s="3" t="s">
        <v>2665</v>
      </c>
      <c r="H1416" s="3" t="s">
        <v>2669</v>
      </c>
      <c r="I1416" s="16">
        <v>45753</v>
      </c>
      <c r="J1416" s="3" t="s">
        <v>3464</v>
      </c>
      <c r="K1416">
        <v>4</v>
      </c>
      <c r="L1416" s="3" t="s">
        <v>2651</v>
      </c>
      <c r="M1416">
        <v>9.8000000000000007</v>
      </c>
      <c r="N1416" s="3" t="s">
        <v>3468</v>
      </c>
      <c r="O1416">
        <v>11866</v>
      </c>
      <c r="P1416" s="3" t="s">
        <v>4613</v>
      </c>
      <c r="Q1416" s="3" t="s">
        <v>4611</v>
      </c>
    </row>
    <row r="1417" spans="1:17" x14ac:dyDescent="0.25">
      <c r="A1417" s="3" t="s">
        <v>4024</v>
      </c>
      <c r="B1417" s="3" t="s">
        <v>2163</v>
      </c>
      <c r="C1417">
        <v>20</v>
      </c>
      <c r="D1417" s="3" t="s">
        <v>2647</v>
      </c>
      <c r="E1417" s="3" t="s">
        <v>2651</v>
      </c>
      <c r="F1417" s="3" t="s">
        <v>2661</v>
      </c>
      <c r="G1417" s="3" t="s">
        <v>2667</v>
      </c>
      <c r="H1417" s="3" t="s">
        <v>2673</v>
      </c>
      <c r="I1417" s="16">
        <v>45587</v>
      </c>
      <c r="J1417" s="3" t="s">
        <v>3464</v>
      </c>
      <c r="K1417">
        <v>1</v>
      </c>
      <c r="L1417" s="3" t="s">
        <v>2651</v>
      </c>
      <c r="M1417">
        <v>6.6</v>
      </c>
      <c r="N1417" s="3" t="s">
        <v>3468</v>
      </c>
      <c r="O1417">
        <v>21758</v>
      </c>
      <c r="P1417" s="3" t="s">
        <v>4613</v>
      </c>
      <c r="Q1417" s="3" t="s">
        <v>4612</v>
      </c>
    </row>
    <row r="1418" spans="1:17" x14ac:dyDescent="0.25">
      <c r="A1418" s="3" t="s">
        <v>4025</v>
      </c>
      <c r="B1418" s="3" t="s">
        <v>1199</v>
      </c>
      <c r="C1418">
        <v>9</v>
      </c>
      <c r="D1418" s="3" t="s">
        <v>2646</v>
      </c>
      <c r="E1418" s="3" t="s">
        <v>2650</v>
      </c>
      <c r="F1418" s="3" t="s">
        <v>2661</v>
      </c>
      <c r="G1418" s="3" t="s">
        <v>2666</v>
      </c>
      <c r="H1418" s="3" t="s">
        <v>2670</v>
      </c>
      <c r="I1418" s="16">
        <v>45588</v>
      </c>
      <c r="J1418" s="3" t="s">
        <v>3466</v>
      </c>
      <c r="K1418">
        <v>1</v>
      </c>
      <c r="L1418" s="3" t="s">
        <v>2650</v>
      </c>
      <c r="M1418">
        <v>15.9</v>
      </c>
      <c r="N1418" s="3" t="s">
        <v>3468</v>
      </c>
      <c r="O1418">
        <v>12466</v>
      </c>
      <c r="P1418" s="3" t="s">
        <v>4610</v>
      </c>
      <c r="Q1418" s="3" t="s">
        <v>4614</v>
      </c>
    </row>
    <row r="1419" spans="1:17" x14ac:dyDescent="0.25">
      <c r="A1419" s="3" t="s">
        <v>4026</v>
      </c>
      <c r="B1419" s="3" t="s">
        <v>1897</v>
      </c>
      <c r="C1419">
        <v>32</v>
      </c>
      <c r="D1419" s="3" t="s">
        <v>2647</v>
      </c>
      <c r="E1419" s="3" t="s">
        <v>2649</v>
      </c>
      <c r="F1419" s="3" t="s">
        <v>2658</v>
      </c>
      <c r="G1419" s="3" t="s">
        <v>2663</v>
      </c>
      <c r="H1419" s="3" t="s">
        <v>2669</v>
      </c>
      <c r="I1419" s="16">
        <v>46017</v>
      </c>
      <c r="J1419" s="3" t="s">
        <v>3464</v>
      </c>
      <c r="K1419">
        <v>1</v>
      </c>
      <c r="L1419" s="3" t="s">
        <v>2650</v>
      </c>
      <c r="M1419">
        <v>11.3</v>
      </c>
      <c r="N1419" s="3" t="s">
        <v>3468</v>
      </c>
      <c r="O1419">
        <v>14483</v>
      </c>
      <c r="P1419" s="3" t="s">
        <v>4613</v>
      </c>
      <c r="Q1419" s="3" t="s">
        <v>4611</v>
      </c>
    </row>
    <row r="1420" spans="1:17" x14ac:dyDescent="0.25">
      <c r="A1420" s="3" t="s">
        <v>4027</v>
      </c>
      <c r="B1420" s="3" t="s">
        <v>2164</v>
      </c>
      <c r="C1420">
        <v>4</v>
      </c>
      <c r="D1420" s="3" t="s">
        <v>2646</v>
      </c>
      <c r="E1420" s="3" t="s">
        <v>2649</v>
      </c>
      <c r="F1420" s="3" t="s">
        <v>2661</v>
      </c>
      <c r="G1420" s="3" t="s">
        <v>2666</v>
      </c>
      <c r="H1420" s="3" t="s">
        <v>2669</v>
      </c>
      <c r="I1420" s="16">
        <v>46070</v>
      </c>
      <c r="J1420" s="3" t="s">
        <v>3464</v>
      </c>
      <c r="K1420">
        <v>1</v>
      </c>
      <c r="L1420" s="3" t="s">
        <v>2656</v>
      </c>
      <c r="M1420">
        <v>8.9</v>
      </c>
      <c r="N1420" s="3" t="s">
        <v>3468</v>
      </c>
      <c r="O1420">
        <v>13810</v>
      </c>
      <c r="P1420" s="3" t="s">
        <v>4610</v>
      </c>
      <c r="Q1420" s="3" t="s">
        <v>4611</v>
      </c>
    </row>
    <row r="1421" spans="1:17" x14ac:dyDescent="0.25">
      <c r="A1421" s="3" t="s">
        <v>4028</v>
      </c>
      <c r="B1421" s="3" t="s">
        <v>2165</v>
      </c>
      <c r="C1421">
        <v>50</v>
      </c>
      <c r="D1421" s="3" t="s">
        <v>2647</v>
      </c>
      <c r="E1421" s="3" t="s">
        <v>2650</v>
      </c>
      <c r="F1421" s="3" t="s">
        <v>2662</v>
      </c>
      <c r="G1421" s="3" t="s">
        <v>2667</v>
      </c>
      <c r="H1421" s="3" t="s">
        <v>2669</v>
      </c>
      <c r="I1421" s="16">
        <v>45698</v>
      </c>
      <c r="J1421" s="3" t="s">
        <v>3466</v>
      </c>
      <c r="K1421">
        <v>1</v>
      </c>
      <c r="L1421" s="3" t="s">
        <v>2650</v>
      </c>
      <c r="M1421">
        <v>7.3</v>
      </c>
      <c r="N1421" s="3" t="s">
        <v>3468</v>
      </c>
      <c r="O1421">
        <v>12890</v>
      </c>
      <c r="P1421" s="3" t="s">
        <v>4613</v>
      </c>
      <c r="Q1421" s="3" t="s">
        <v>4612</v>
      </c>
    </row>
    <row r="1422" spans="1:17" x14ac:dyDescent="0.25">
      <c r="A1422" s="3" t="s">
        <v>4029</v>
      </c>
      <c r="B1422" s="3" t="s">
        <v>894</v>
      </c>
      <c r="C1422">
        <v>82</v>
      </c>
      <c r="D1422" s="3" t="s">
        <v>2646</v>
      </c>
      <c r="E1422" s="3" t="s">
        <v>2651</v>
      </c>
      <c r="F1422" s="3" t="s">
        <v>2659</v>
      </c>
      <c r="G1422" s="3" t="s">
        <v>2663</v>
      </c>
      <c r="H1422" s="3" t="s">
        <v>2668</v>
      </c>
      <c r="I1422" s="16">
        <v>46060</v>
      </c>
      <c r="J1422" s="3" t="s">
        <v>3464</v>
      </c>
      <c r="K1422">
        <v>2</v>
      </c>
      <c r="L1422" s="3" t="s">
        <v>2651</v>
      </c>
      <c r="M1422">
        <v>16.600000000000001</v>
      </c>
      <c r="N1422" s="3" t="s">
        <v>3469</v>
      </c>
      <c r="O1422">
        <v>22424</v>
      </c>
      <c r="P1422" s="3" t="s">
        <v>4615</v>
      </c>
      <c r="Q1422" s="3" t="s">
        <v>4614</v>
      </c>
    </row>
    <row r="1423" spans="1:17" x14ac:dyDescent="0.25">
      <c r="A1423" s="3" t="s">
        <v>4030</v>
      </c>
      <c r="B1423" s="3" t="s">
        <v>2166</v>
      </c>
      <c r="C1423">
        <v>5</v>
      </c>
      <c r="D1423" s="3" t="s">
        <v>2646</v>
      </c>
      <c r="E1423" s="3" t="s">
        <v>2651</v>
      </c>
      <c r="F1423" s="3" t="s">
        <v>2658</v>
      </c>
      <c r="G1423" s="3" t="s">
        <v>2663</v>
      </c>
      <c r="H1423" s="3" t="s">
        <v>2672</v>
      </c>
      <c r="I1423" s="16">
        <v>46105</v>
      </c>
      <c r="J1423" s="3" t="s">
        <v>3465</v>
      </c>
      <c r="K1423">
        <v>3</v>
      </c>
      <c r="L1423" s="3" t="s">
        <v>2649</v>
      </c>
      <c r="M1423">
        <v>13.4</v>
      </c>
      <c r="N1423" s="3" t="s">
        <v>3468</v>
      </c>
      <c r="O1423">
        <v>14564</v>
      </c>
      <c r="P1423" s="3" t="s">
        <v>4610</v>
      </c>
      <c r="Q1423" s="3" t="s">
        <v>4614</v>
      </c>
    </row>
    <row r="1424" spans="1:17" x14ac:dyDescent="0.25">
      <c r="A1424" s="3" t="s">
        <v>4031</v>
      </c>
      <c r="B1424" s="3" t="s">
        <v>2167</v>
      </c>
      <c r="C1424">
        <v>20</v>
      </c>
      <c r="D1424" s="3" t="s">
        <v>2646</v>
      </c>
      <c r="E1424" s="3" t="s">
        <v>2650</v>
      </c>
      <c r="F1424" s="3" t="s">
        <v>2662</v>
      </c>
      <c r="G1424" s="3" t="s">
        <v>2665</v>
      </c>
      <c r="H1424" s="3" t="s">
        <v>2668</v>
      </c>
      <c r="I1424" s="16">
        <v>45904</v>
      </c>
      <c r="J1424" s="3" t="s">
        <v>3466</v>
      </c>
      <c r="K1424">
        <v>1</v>
      </c>
      <c r="L1424" s="3" t="s">
        <v>2649</v>
      </c>
      <c r="M1424">
        <v>16.399999999999999</v>
      </c>
      <c r="N1424" s="3" t="s">
        <v>3468</v>
      </c>
      <c r="O1424">
        <v>11736</v>
      </c>
      <c r="P1424" s="3" t="s">
        <v>4613</v>
      </c>
      <c r="Q1424" s="3" t="s">
        <v>4614</v>
      </c>
    </row>
    <row r="1425" spans="1:17" x14ac:dyDescent="0.25">
      <c r="A1425" s="3" t="s">
        <v>4032</v>
      </c>
      <c r="B1425" s="3" t="s">
        <v>2168</v>
      </c>
      <c r="C1425">
        <v>87</v>
      </c>
      <c r="D1425" s="3" t="s">
        <v>2647</v>
      </c>
      <c r="E1425" s="3" t="s">
        <v>2650</v>
      </c>
      <c r="F1425" s="3" t="s">
        <v>2658</v>
      </c>
      <c r="G1425" s="3" t="s">
        <v>2664</v>
      </c>
      <c r="H1425" s="3" t="s">
        <v>2668</v>
      </c>
      <c r="I1425" s="16">
        <v>45696</v>
      </c>
      <c r="J1425" s="3" t="s">
        <v>3466</v>
      </c>
      <c r="K1425">
        <v>1</v>
      </c>
      <c r="L1425" s="3" t="s">
        <v>2649</v>
      </c>
      <c r="M1425">
        <v>17.2</v>
      </c>
      <c r="N1425" s="3" t="s">
        <v>3468</v>
      </c>
      <c r="O1425">
        <v>8976</v>
      </c>
      <c r="P1425" s="3" t="s">
        <v>4615</v>
      </c>
      <c r="Q1425" s="3" t="s">
        <v>4614</v>
      </c>
    </row>
    <row r="1426" spans="1:17" x14ac:dyDescent="0.25">
      <c r="A1426" s="3" t="s">
        <v>4033</v>
      </c>
      <c r="B1426" s="3" t="s">
        <v>2169</v>
      </c>
      <c r="C1426">
        <v>75</v>
      </c>
      <c r="D1426" s="3" t="s">
        <v>2646</v>
      </c>
      <c r="E1426" s="3" t="s">
        <v>2650</v>
      </c>
      <c r="F1426" s="3" t="s">
        <v>2659</v>
      </c>
      <c r="G1426" s="3" t="s">
        <v>2665</v>
      </c>
      <c r="H1426" s="3" t="s">
        <v>2668</v>
      </c>
      <c r="I1426" s="16">
        <v>45637</v>
      </c>
      <c r="J1426" s="3" t="s">
        <v>3466</v>
      </c>
      <c r="K1426">
        <v>1</v>
      </c>
      <c r="L1426" s="3" t="s">
        <v>2650</v>
      </c>
      <c r="M1426">
        <v>11.2</v>
      </c>
      <c r="N1426" s="3" t="s">
        <v>3469</v>
      </c>
      <c r="O1426">
        <v>2207</v>
      </c>
      <c r="P1426" s="3" t="s">
        <v>4615</v>
      </c>
      <c r="Q1426" s="3" t="s">
        <v>4611</v>
      </c>
    </row>
    <row r="1427" spans="1:17" x14ac:dyDescent="0.25">
      <c r="A1427" s="3" t="s">
        <v>4034</v>
      </c>
      <c r="B1427" s="3" t="s">
        <v>2170</v>
      </c>
      <c r="C1427">
        <v>37</v>
      </c>
      <c r="D1427" s="3" t="s">
        <v>2647</v>
      </c>
      <c r="E1427" s="3" t="s">
        <v>2650</v>
      </c>
      <c r="F1427" s="3" t="s">
        <v>2658</v>
      </c>
      <c r="G1427" s="3" t="s">
        <v>2663</v>
      </c>
      <c r="H1427" s="3" t="s">
        <v>2672</v>
      </c>
      <c r="I1427" s="16">
        <v>45913</v>
      </c>
      <c r="J1427" s="3" t="s">
        <v>3464</v>
      </c>
      <c r="K1427">
        <v>2</v>
      </c>
      <c r="L1427" s="3" t="s">
        <v>2649</v>
      </c>
      <c r="M1427">
        <v>7.9</v>
      </c>
      <c r="N1427" s="3" t="s">
        <v>3468</v>
      </c>
      <c r="O1427">
        <v>10124</v>
      </c>
      <c r="P1427" s="3" t="s">
        <v>4613</v>
      </c>
      <c r="Q1427" s="3" t="s">
        <v>4612</v>
      </c>
    </row>
    <row r="1428" spans="1:17" x14ac:dyDescent="0.25">
      <c r="A1428" s="3" t="s">
        <v>4035</v>
      </c>
      <c r="B1428" s="3" t="s">
        <v>2171</v>
      </c>
      <c r="C1428">
        <v>22</v>
      </c>
      <c r="D1428" s="3" t="s">
        <v>2647</v>
      </c>
      <c r="E1428" s="3" t="s">
        <v>2655</v>
      </c>
      <c r="F1428" s="3" t="s">
        <v>2662</v>
      </c>
      <c r="G1428" s="3" t="s">
        <v>2663</v>
      </c>
      <c r="H1428" s="3" t="s">
        <v>2668</v>
      </c>
      <c r="I1428" s="16">
        <v>45711</v>
      </c>
      <c r="J1428" s="3" t="s">
        <v>3465</v>
      </c>
      <c r="K1428">
        <v>1</v>
      </c>
      <c r="L1428" s="3" t="s">
        <v>2649</v>
      </c>
      <c r="M1428">
        <v>7.4</v>
      </c>
      <c r="N1428" s="3" t="s">
        <v>3468</v>
      </c>
      <c r="O1428">
        <v>17825</v>
      </c>
      <c r="P1428" s="3" t="s">
        <v>4613</v>
      </c>
      <c r="Q1428" s="3" t="s">
        <v>4612</v>
      </c>
    </row>
    <row r="1429" spans="1:17" x14ac:dyDescent="0.25">
      <c r="A1429" s="3" t="s">
        <v>4036</v>
      </c>
      <c r="B1429" s="3" t="s">
        <v>2172</v>
      </c>
      <c r="C1429">
        <v>58</v>
      </c>
      <c r="D1429" s="3" t="s">
        <v>2647</v>
      </c>
      <c r="E1429" s="3" t="s">
        <v>2649</v>
      </c>
      <c r="F1429" s="3" t="s">
        <v>2660</v>
      </c>
      <c r="G1429" s="3" t="s">
        <v>2664</v>
      </c>
      <c r="H1429" s="3" t="s">
        <v>2673</v>
      </c>
      <c r="I1429" s="16">
        <v>45473</v>
      </c>
      <c r="J1429" s="3" t="s">
        <v>3464</v>
      </c>
      <c r="K1429">
        <v>3</v>
      </c>
      <c r="L1429" s="3" t="s">
        <v>2651</v>
      </c>
      <c r="M1429">
        <v>7.8</v>
      </c>
      <c r="N1429" s="3" t="s">
        <v>3468</v>
      </c>
      <c r="O1429">
        <v>1547</v>
      </c>
      <c r="P1429" s="3" t="s">
        <v>4613</v>
      </c>
      <c r="Q1429" s="3" t="s">
        <v>4612</v>
      </c>
    </row>
    <row r="1430" spans="1:17" x14ac:dyDescent="0.25">
      <c r="A1430" s="3" t="s">
        <v>4037</v>
      </c>
      <c r="B1430" s="3" t="s">
        <v>2016</v>
      </c>
      <c r="C1430">
        <v>68</v>
      </c>
      <c r="D1430" s="3" t="s">
        <v>2646</v>
      </c>
      <c r="E1430" s="3" t="s">
        <v>2649</v>
      </c>
      <c r="F1430" s="3" t="s">
        <v>2659</v>
      </c>
      <c r="G1430" s="3" t="s">
        <v>2666</v>
      </c>
      <c r="H1430" s="3" t="s">
        <v>2669</v>
      </c>
      <c r="I1430" s="16">
        <v>46116</v>
      </c>
      <c r="J1430" s="3" t="s">
        <v>3464</v>
      </c>
      <c r="K1430">
        <v>2</v>
      </c>
      <c r="L1430" s="3" t="s">
        <v>2649</v>
      </c>
      <c r="M1430">
        <v>13.9</v>
      </c>
      <c r="N1430" s="3" t="s">
        <v>3469</v>
      </c>
      <c r="O1430">
        <v>3414</v>
      </c>
      <c r="P1430" s="3" t="s">
        <v>4615</v>
      </c>
      <c r="Q1430" s="3" t="s">
        <v>4614</v>
      </c>
    </row>
    <row r="1431" spans="1:17" x14ac:dyDescent="0.25">
      <c r="A1431" s="3" t="s">
        <v>4038</v>
      </c>
      <c r="B1431" s="3" t="s">
        <v>1906</v>
      </c>
      <c r="C1431">
        <v>44</v>
      </c>
      <c r="D1431" s="3" t="s">
        <v>2647</v>
      </c>
      <c r="E1431" s="3" t="s">
        <v>2649</v>
      </c>
      <c r="F1431" s="3" t="s">
        <v>2657</v>
      </c>
      <c r="G1431" s="3" t="s">
        <v>2664</v>
      </c>
      <c r="H1431" s="3" t="s">
        <v>2669</v>
      </c>
      <c r="I1431" s="16">
        <v>45292</v>
      </c>
      <c r="J1431" s="3" t="s">
        <v>3464</v>
      </c>
      <c r="K1431">
        <v>2</v>
      </c>
      <c r="L1431" s="3" t="s">
        <v>2651</v>
      </c>
      <c r="M1431">
        <v>5.5</v>
      </c>
      <c r="N1431" s="3" t="s">
        <v>3468</v>
      </c>
      <c r="O1431">
        <v>18989</v>
      </c>
      <c r="P1431" s="3" t="s">
        <v>4613</v>
      </c>
      <c r="Q1431" s="3" t="s">
        <v>4612</v>
      </c>
    </row>
    <row r="1432" spans="1:17" x14ac:dyDescent="0.25">
      <c r="A1432" s="3" t="s">
        <v>4039</v>
      </c>
      <c r="B1432" s="3" t="s">
        <v>2173</v>
      </c>
      <c r="C1432">
        <v>34</v>
      </c>
      <c r="D1432" s="3" t="s">
        <v>2646</v>
      </c>
      <c r="E1432" s="3" t="s">
        <v>2649</v>
      </c>
      <c r="F1432" s="3" t="s">
        <v>2659</v>
      </c>
      <c r="G1432" s="3" t="s">
        <v>2665</v>
      </c>
      <c r="H1432" s="3" t="s">
        <v>2670</v>
      </c>
      <c r="I1432" s="16">
        <v>46122</v>
      </c>
      <c r="J1432" s="3" t="s">
        <v>3464</v>
      </c>
      <c r="K1432">
        <v>1</v>
      </c>
      <c r="L1432" s="3" t="s">
        <v>2650</v>
      </c>
      <c r="M1432">
        <v>5.6</v>
      </c>
      <c r="N1432" s="3" t="s">
        <v>3468</v>
      </c>
      <c r="O1432">
        <v>21064</v>
      </c>
      <c r="P1432" s="3" t="s">
        <v>4613</v>
      </c>
      <c r="Q1432" s="3" t="s">
        <v>4612</v>
      </c>
    </row>
    <row r="1433" spans="1:17" x14ac:dyDescent="0.25">
      <c r="A1433" s="3" t="s">
        <v>4040</v>
      </c>
      <c r="B1433" s="3" t="s">
        <v>2174</v>
      </c>
      <c r="C1433">
        <v>77</v>
      </c>
      <c r="D1433" s="3" t="s">
        <v>2647</v>
      </c>
      <c r="E1433" s="3" t="s">
        <v>2649</v>
      </c>
      <c r="F1433" s="3" t="s">
        <v>2659</v>
      </c>
      <c r="G1433" s="3" t="s">
        <v>2666</v>
      </c>
      <c r="H1433" s="3" t="s">
        <v>2671</v>
      </c>
      <c r="I1433" s="16">
        <v>45858</v>
      </c>
      <c r="J1433" s="3" t="s">
        <v>3466</v>
      </c>
      <c r="K1433">
        <v>1</v>
      </c>
      <c r="L1433" s="3" t="s">
        <v>2651</v>
      </c>
      <c r="M1433">
        <v>12.6</v>
      </c>
      <c r="N1433" s="3" t="s">
        <v>3468</v>
      </c>
      <c r="O1433">
        <v>16890</v>
      </c>
      <c r="P1433" s="3" t="s">
        <v>4615</v>
      </c>
      <c r="Q1433" s="3" t="s">
        <v>4614</v>
      </c>
    </row>
    <row r="1434" spans="1:17" x14ac:dyDescent="0.25">
      <c r="A1434" s="3" t="s">
        <v>4041</v>
      </c>
      <c r="B1434" s="3" t="s">
        <v>2175</v>
      </c>
      <c r="C1434">
        <v>42</v>
      </c>
      <c r="D1434" s="3" t="s">
        <v>2647</v>
      </c>
      <c r="E1434" s="3" t="s">
        <v>2652</v>
      </c>
      <c r="F1434" s="3" t="s">
        <v>2659</v>
      </c>
      <c r="G1434" s="3" t="s">
        <v>2665</v>
      </c>
      <c r="H1434" s="3" t="s">
        <v>2673</v>
      </c>
      <c r="I1434" s="16">
        <v>45662</v>
      </c>
      <c r="J1434" s="3" t="s">
        <v>3464</v>
      </c>
      <c r="K1434">
        <v>3</v>
      </c>
      <c r="L1434" s="3" t="s">
        <v>2655</v>
      </c>
      <c r="M1434">
        <v>13</v>
      </c>
      <c r="N1434" s="3" t="s">
        <v>3468</v>
      </c>
      <c r="O1434">
        <v>18451</v>
      </c>
      <c r="P1434" s="3" t="s">
        <v>4613</v>
      </c>
      <c r="Q1434" s="3" t="s">
        <v>4614</v>
      </c>
    </row>
    <row r="1435" spans="1:17" x14ac:dyDescent="0.25">
      <c r="A1435" s="3" t="s">
        <v>4042</v>
      </c>
      <c r="B1435" s="3" t="s">
        <v>2176</v>
      </c>
      <c r="C1435">
        <v>9</v>
      </c>
      <c r="D1435" s="3" t="s">
        <v>2646</v>
      </c>
      <c r="E1435" s="3" t="s">
        <v>2650</v>
      </c>
      <c r="F1435" s="3" t="s">
        <v>2660</v>
      </c>
      <c r="G1435" s="3" t="s">
        <v>2664</v>
      </c>
      <c r="H1435" s="3" t="s">
        <v>2672</v>
      </c>
      <c r="I1435" s="16">
        <v>45952</v>
      </c>
      <c r="J1435" s="3" t="s">
        <v>3465</v>
      </c>
      <c r="K1435">
        <v>2</v>
      </c>
      <c r="L1435" s="3" t="s">
        <v>2650</v>
      </c>
      <c r="M1435">
        <v>13.3</v>
      </c>
      <c r="N1435" s="3" t="s">
        <v>3468</v>
      </c>
      <c r="O1435">
        <v>10171</v>
      </c>
      <c r="P1435" s="3" t="s">
        <v>4610</v>
      </c>
      <c r="Q1435" s="3" t="s">
        <v>4614</v>
      </c>
    </row>
    <row r="1436" spans="1:17" x14ac:dyDescent="0.25">
      <c r="A1436" s="3" t="s">
        <v>4043</v>
      </c>
      <c r="B1436" s="3" t="s">
        <v>2177</v>
      </c>
      <c r="C1436">
        <v>7</v>
      </c>
      <c r="D1436" s="3" t="s">
        <v>2647</v>
      </c>
      <c r="E1436" s="3" t="s">
        <v>2654</v>
      </c>
      <c r="F1436" s="3" t="s">
        <v>2662</v>
      </c>
      <c r="G1436" s="3" t="s">
        <v>2666</v>
      </c>
      <c r="H1436" s="3" t="s">
        <v>2671</v>
      </c>
      <c r="I1436" s="16">
        <v>45722</v>
      </c>
      <c r="J1436" s="3" t="s">
        <v>3464</v>
      </c>
      <c r="K1436">
        <v>4</v>
      </c>
      <c r="L1436" s="3" t="s">
        <v>2653</v>
      </c>
      <c r="M1436">
        <v>9.6</v>
      </c>
      <c r="N1436" s="3" t="s">
        <v>3468</v>
      </c>
      <c r="O1436">
        <v>18750</v>
      </c>
      <c r="P1436" s="3" t="s">
        <v>4610</v>
      </c>
      <c r="Q1436" s="3" t="s">
        <v>4611</v>
      </c>
    </row>
    <row r="1437" spans="1:17" x14ac:dyDescent="0.25">
      <c r="A1437" s="3" t="s">
        <v>4044</v>
      </c>
      <c r="B1437" s="3" t="s">
        <v>2178</v>
      </c>
      <c r="C1437">
        <v>68</v>
      </c>
      <c r="D1437" s="3" t="s">
        <v>2646</v>
      </c>
      <c r="E1437" s="3" t="s">
        <v>2649</v>
      </c>
      <c r="F1437" s="3" t="s">
        <v>2657</v>
      </c>
      <c r="G1437" s="3" t="s">
        <v>2664</v>
      </c>
      <c r="H1437" s="3" t="s">
        <v>2669</v>
      </c>
      <c r="I1437" s="16">
        <v>45600</v>
      </c>
      <c r="J1437" s="3" t="s">
        <v>3464</v>
      </c>
      <c r="K1437">
        <v>1</v>
      </c>
      <c r="L1437" s="3" t="s">
        <v>2653</v>
      </c>
      <c r="M1437">
        <v>15.1</v>
      </c>
      <c r="N1437" s="3" t="s">
        <v>3468</v>
      </c>
      <c r="O1437">
        <v>12952</v>
      </c>
      <c r="P1437" s="3" t="s">
        <v>4615</v>
      </c>
      <c r="Q1437" s="3" t="s">
        <v>4614</v>
      </c>
    </row>
    <row r="1438" spans="1:17" x14ac:dyDescent="0.25">
      <c r="A1438" s="3" t="s">
        <v>4045</v>
      </c>
      <c r="B1438" s="3" t="s">
        <v>2179</v>
      </c>
      <c r="C1438">
        <v>19</v>
      </c>
      <c r="D1438" s="3" t="s">
        <v>2647</v>
      </c>
      <c r="E1438" s="3" t="s">
        <v>2650</v>
      </c>
      <c r="F1438" s="3" t="s">
        <v>2662</v>
      </c>
      <c r="G1438" s="3" t="s">
        <v>2667</v>
      </c>
      <c r="H1438" s="3" t="s">
        <v>2668</v>
      </c>
      <c r="I1438" s="16">
        <v>45428</v>
      </c>
      <c r="J1438" s="3" t="s">
        <v>3467</v>
      </c>
      <c r="K1438">
        <v>2</v>
      </c>
      <c r="L1438" s="3" t="s">
        <v>2651</v>
      </c>
      <c r="M1438">
        <v>11.7</v>
      </c>
      <c r="N1438" s="3" t="s">
        <v>3468</v>
      </c>
      <c r="O1438">
        <v>2528</v>
      </c>
      <c r="P1438" s="3" t="s">
        <v>4613</v>
      </c>
      <c r="Q1438" s="3" t="s">
        <v>4611</v>
      </c>
    </row>
    <row r="1439" spans="1:17" x14ac:dyDescent="0.25">
      <c r="A1439" s="3" t="s">
        <v>4046</v>
      </c>
      <c r="B1439" s="3" t="s">
        <v>2180</v>
      </c>
      <c r="C1439">
        <v>31</v>
      </c>
      <c r="D1439" s="3" t="s">
        <v>2647</v>
      </c>
      <c r="E1439" s="3" t="s">
        <v>2650</v>
      </c>
      <c r="F1439" s="3" t="s">
        <v>2658</v>
      </c>
      <c r="G1439" s="3" t="s">
        <v>2663</v>
      </c>
      <c r="H1439" s="3" t="s">
        <v>2670</v>
      </c>
      <c r="I1439" s="16">
        <v>45493</v>
      </c>
      <c r="J1439" s="3" t="s">
        <v>3464</v>
      </c>
      <c r="K1439">
        <v>1</v>
      </c>
      <c r="L1439" s="3" t="s">
        <v>2651</v>
      </c>
      <c r="M1439">
        <v>6.3</v>
      </c>
      <c r="N1439" s="3" t="s">
        <v>3468</v>
      </c>
      <c r="O1439">
        <v>3313</v>
      </c>
      <c r="P1439" s="3" t="s">
        <v>4613</v>
      </c>
      <c r="Q1439" s="3" t="s">
        <v>4612</v>
      </c>
    </row>
    <row r="1440" spans="1:17" x14ac:dyDescent="0.25">
      <c r="A1440" s="3" t="s">
        <v>4047</v>
      </c>
      <c r="B1440" s="3" t="s">
        <v>2181</v>
      </c>
      <c r="C1440">
        <v>35</v>
      </c>
      <c r="D1440" s="3" t="s">
        <v>2646</v>
      </c>
      <c r="E1440" s="3" t="s">
        <v>2649</v>
      </c>
      <c r="F1440" s="3" t="s">
        <v>2658</v>
      </c>
      <c r="G1440" s="3" t="s">
        <v>2666</v>
      </c>
      <c r="H1440" s="3" t="s">
        <v>2670</v>
      </c>
      <c r="I1440" s="16">
        <v>45727</v>
      </c>
      <c r="J1440" s="3" t="s">
        <v>3465</v>
      </c>
      <c r="K1440">
        <v>2</v>
      </c>
      <c r="L1440" s="3" t="s">
        <v>2651</v>
      </c>
      <c r="M1440">
        <v>15</v>
      </c>
      <c r="N1440" s="3" t="s">
        <v>3468</v>
      </c>
      <c r="O1440">
        <v>21612</v>
      </c>
      <c r="P1440" s="3" t="s">
        <v>4613</v>
      </c>
      <c r="Q1440" s="3" t="s">
        <v>4614</v>
      </c>
    </row>
    <row r="1441" spans="1:17" x14ac:dyDescent="0.25">
      <c r="A1441" s="3" t="s">
        <v>4048</v>
      </c>
      <c r="B1441" s="3" t="s">
        <v>2182</v>
      </c>
      <c r="C1441">
        <v>57</v>
      </c>
      <c r="D1441" s="3" t="s">
        <v>2647</v>
      </c>
      <c r="E1441" s="3" t="s">
        <v>2651</v>
      </c>
      <c r="F1441" s="3" t="s">
        <v>2658</v>
      </c>
      <c r="G1441" s="3" t="s">
        <v>2663</v>
      </c>
      <c r="H1441" s="3" t="s">
        <v>2669</v>
      </c>
      <c r="I1441" s="16">
        <v>45604</v>
      </c>
      <c r="J1441" s="3" t="s">
        <v>3464</v>
      </c>
      <c r="K1441">
        <v>2</v>
      </c>
      <c r="L1441" s="3" t="s">
        <v>2650</v>
      </c>
      <c r="M1441">
        <v>16.899999999999999</v>
      </c>
      <c r="N1441" s="3" t="s">
        <v>3468</v>
      </c>
      <c r="O1441">
        <v>7013</v>
      </c>
      <c r="P1441" s="3" t="s">
        <v>4613</v>
      </c>
      <c r="Q1441" s="3" t="s">
        <v>4614</v>
      </c>
    </row>
    <row r="1442" spans="1:17" x14ac:dyDescent="0.25">
      <c r="A1442" s="3" t="s">
        <v>4049</v>
      </c>
      <c r="B1442" s="3" t="s">
        <v>2183</v>
      </c>
      <c r="C1442">
        <v>85</v>
      </c>
      <c r="D1442" s="3" t="s">
        <v>2647</v>
      </c>
      <c r="E1442" s="3" t="s">
        <v>2649</v>
      </c>
      <c r="F1442" s="3" t="s">
        <v>2662</v>
      </c>
      <c r="G1442" s="3" t="s">
        <v>2667</v>
      </c>
      <c r="H1442" s="3" t="s">
        <v>2673</v>
      </c>
      <c r="I1442" s="16">
        <v>45408</v>
      </c>
      <c r="J1442" s="3" t="s">
        <v>3464</v>
      </c>
      <c r="K1442">
        <v>2</v>
      </c>
      <c r="L1442" s="3" t="s">
        <v>2651</v>
      </c>
      <c r="M1442">
        <v>5.8</v>
      </c>
      <c r="N1442" s="3" t="s">
        <v>3468</v>
      </c>
      <c r="O1442">
        <v>21410</v>
      </c>
      <c r="P1442" s="3" t="s">
        <v>4615</v>
      </c>
      <c r="Q1442" s="3" t="s">
        <v>4612</v>
      </c>
    </row>
    <row r="1443" spans="1:17" x14ac:dyDescent="0.25">
      <c r="A1443" s="3" t="s">
        <v>4050</v>
      </c>
      <c r="B1443" s="3" t="s">
        <v>2184</v>
      </c>
      <c r="C1443">
        <v>61</v>
      </c>
      <c r="D1443" s="3" t="s">
        <v>2646</v>
      </c>
      <c r="E1443" s="3" t="s">
        <v>2651</v>
      </c>
      <c r="F1443" s="3" t="s">
        <v>2661</v>
      </c>
      <c r="G1443" s="3" t="s">
        <v>2666</v>
      </c>
      <c r="H1443" s="3" t="s">
        <v>2671</v>
      </c>
      <c r="I1443" s="16">
        <v>45957</v>
      </c>
      <c r="J1443" s="3" t="s">
        <v>3464</v>
      </c>
      <c r="K1443">
        <v>2</v>
      </c>
      <c r="L1443" s="3" t="s">
        <v>2652</v>
      </c>
      <c r="M1443">
        <v>9.9</v>
      </c>
      <c r="N1443" s="3" t="s">
        <v>3468</v>
      </c>
      <c r="O1443">
        <v>22687</v>
      </c>
      <c r="P1443" s="3" t="s">
        <v>4615</v>
      </c>
      <c r="Q1443" s="3" t="s">
        <v>4611</v>
      </c>
    </row>
    <row r="1444" spans="1:17" x14ac:dyDescent="0.25">
      <c r="A1444" s="3" t="s">
        <v>4051</v>
      </c>
      <c r="B1444" s="3" t="s">
        <v>2185</v>
      </c>
      <c r="C1444">
        <v>31</v>
      </c>
      <c r="D1444" s="3" t="s">
        <v>2646</v>
      </c>
      <c r="E1444" s="3" t="s">
        <v>2651</v>
      </c>
      <c r="F1444" s="3" t="s">
        <v>2660</v>
      </c>
      <c r="G1444" s="3" t="s">
        <v>2663</v>
      </c>
      <c r="H1444" s="3" t="s">
        <v>2670</v>
      </c>
      <c r="I1444" s="16">
        <v>46094</v>
      </c>
      <c r="J1444" s="3" t="s">
        <v>3466</v>
      </c>
      <c r="K1444">
        <v>1</v>
      </c>
      <c r="L1444" s="3" t="s">
        <v>2654</v>
      </c>
      <c r="M1444">
        <v>11.1</v>
      </c>
      <c r="N1444" s="3" t="s">
        <v>3468</v>
      </c>
      <c r="O1444">
        <v>24453</v>
      </c>
      <c r="P1444" s="3" t="s">
        <v>4613</v>
      </c>
      <c r="Q1444" s="3" t="s">
        <v>4611</v>
      </c>
    </row>
    <row r="1445" spans="1:17" x14ac:dyDescent="0.25">
      <c r="A1445" s="3" t="s">
        <v>4052</v>
      </c>
      <c r="B1445" s="3" t="s">
        <v>1160</v>
      </c>
      <c r="C1445">
        <v>83</v>
      </c>
      <c r="D1445" s="3" t="s">
        <v>2647</v>
      </c>
      <c r="E1445" s="3" t="s">
        <v>2650</v>
      </c>
      <c r="F1445" s="3" t="s">
        <v>2661</v>
      </c>
      <c r="G1445" s="3" t="s">
        <v>2663</v>
      </c>
      <c r="H1445" s="3" t="s">
        <v>2669</v>
      </c>
      <c r="I1445" s="16">
        <v>45866</v>
      </c>
      <c r="J1445" s="3" t="s">
        <v>3464</v>
      </c>
      <c r="K1445">
        <v>4</v>
      </c>
      <c r="L1445" s="3" t="s">
        <v>2651</v>
      </c>
      <c r="M1445">
        <v>6.8</v>
      </c>
      <c r="N1445" s="3" t="s">
        <v>3468</v>
      </c>
      <c r="O1445">
        <v>2550</v>
      </c>
      <c r="P1445" s="3" t="s">
        <v>4615</v>
      </c>
      <c r="Q1445" s="3" t="s">
        <v>4612</v>
      </c>
    </row>
    <row r="1446" spans="1:17" x14ac:dyDescent="0.25">
      <c r="A1446" s="3" t="s">
        <v>4053</v>
      </c>
      <c r="B1446" s="3" t="s">
        <v>2186</v>
      </c>
      <c r="C1446">
        <v>53</v>
      </c>
      <c r="D1446" s="3" t="s">
        <v>2647</v>
      </c>
      <c r="E1446" s="3" t="s">
        <v>2650</v>
      </c>
      <c r="F1446" s="3" t="s">
        <v>2658</v>
      </c>
      <c r="G1446" s="3" t="s">
        <v>2666</v>
      </c>
      <c r="H1446" s="3" t="s">
        <v>2673</v>
      </c>
      <c r="I1446" s="16">
        <v>45535</v>
      </c>
      <c r="J1446" s="3" t="s">
        <v>3464</v>
      </c>
      <c r="K1446">
        <v>4</v>
      </c>
      <c r="L1446" s="3" t="s">
        <v>2649</v>
      </c>
      <c r="M1446">
        <v>15.8</v>
      </c>
      <c r="N1446" s="3" t="s">
        <v>3468</v>
      </c>
      <c r="O1446">
        <v>7778</v>
      </c>
      <c r="P1446" s="3" t="s">
        <v>4613</v>
      </c>
      <c r="Q1446" s="3" t="s">
        <v>4614</v>
      </c>
    </row>
    <row r="1447" spans="1:17" x14ac:dyDescent="0.25">
      <c r="A1447" s="3" t="s">
        <v>4054</v>
      </c>
      <c r="B1447" s="3" t="s">
        <v>1592</v>
      </c>
      <c r="C1447">
        <v>32</v>
      </c>
      <c r="D1447" s="3" t="s">
        <v>2646</v>
      </c>
      <c r="E1447" s="3" t="s">
        <v>2652</v>
      </c>
      <c r="F1447" s="3" t="s">
        <v>2660</v>
      </c>
      <c r="G1447" s="3" t="s">
        <v>2663</v>
      </c>
      <c r="H1447" s="3" t="s">
        <v>2669</v>
      </c>
      <c r="I1447" s="16">
        <v>45828</v>
      </c>
      <c r="J1447" s="3" t="s">
        <v>3464</v>
      </c>
      <c r="K1447">
        <v>1</v>
      </c>
      <c r="L1447" s="3" t="s">
        <v>2650</v>
      </c>
      <c r="M1447">
        <v>8.6</v>
      </c>
      <c r="N1447" s="3" t="s">
        <v>3468</v>
      </c>
      <c r="O1447">
        <v>13298</v>
      </c>
      <c r="P1447" s="3" t="s">
        <v>4613</v>
      </c>
      <c r="Q1447" s="3" t="s">
        <v>4611</v>
      </c>
    </row>
    <row r="1448" spans="1:17" x14ac:dyDescent="0.25">
      <c r="A1448" s="3" t="s">
        <v>4055</v>
      </c>
      <c r="B1448" s="3" t="s">
        <v>2187</v>
      </c>
      <c r="C1448">
        <v>66</v>
      </c>
      <c r="D1448" s="3" t="s">
        <v>2646</v>
      </c>
      <c r="E1448" s="3" t="s">
        <v>2650</v>
      </c>
      <c r="F1448" s="3" t="s">
        <v>2662</v>
      </c>
      <c r="G1448" s="3" t="s">
        <v>2663</v>
      </c>
      <c r="H1448" s="3" t="s">
        <v>2669</v>
      </c>
      <c r="I1448" s="16">
        <v>45893</v>
      </c>
      <c r="J1448" s="3" t="s">
        <v>3466</v>
      </c>
      <c r="K1448">
        <v>3</v>
      </c>
      <c r="L1448" s="3" t="s">
        <v>2653</v>
      </c>
      <c r="M1448">
        <v>14.8</v>
      </c>
      <c r="N1448" s="3" t="s">
        <v>3468</v>
      </c>
      <c r="O1448">
        <v>19536</v>
      </c>
      <c r="P1448" s="3" t="s">
        <v>4615</v>
      </c>
      <c r="Q1448" s="3" t="s">
        <v>4614</v>
      </c>
    </row>
    <row r="1449" spans="1:17" x14ac:dyDescent="0.25">
      <c r="A1449" s="3" t="s">
        <v>4056</v>
      </c>
      <c r="B1449" s="3" t="s">
        <v>2188</v>
      </c>
      <c r="C1449">
        <v>59</v>
      </c>
      <c r="D1449" s="3" t="s">
        <v>2647</v>
      </c>
      <c r="E1449" s="3" t="s">
        <v>2652</v>
      </c>
      <c r="F1449" s="3" t="s">
        <v>2658</v>
      </c>
      <c r="G1449" s="3" t="s">
        <v>2666</v>
      </c>
      <c r="H1449" s="3" t="s">
        <v>2673</v>
      </c>
      <c r="I1449" s="16">
        <v>45366</v>
      </c>
      <c r="J1449" s="3" t="s">
        <v>3465</v>
      </c>
      <c r="K1449">
        <v>1</v>
      </c>
      <c r="L1449" s="3" t="s">
        <v>2651</v>
      </c>
      <c r="M1449">
        <v>13.4</v>
      </c>
      <c r="N1449" s="3" t="s">
        <v>3468</v>
      </c>
      <c r="O1449">
        <v>16227</v>
      </c>
      <c r="P1449" s="3" t="s">
        <v>4613</v>
      </c>
      <c r="Q1449" s="3" t="s">
        <v>4614</v>
      </c>
    </row>
    <row r="1450" spans="1:17" x14ac:dyDescent="0.25">
      <c r="A1450" s="3" t="s">
        <v>4057</v>
      </c>
      <c r="B1450" s="3" t="s">
        <v>2189</v>
      </c>
      <c r="C1450">
        <v>10</v>
      </c>
      <c r="D1450" s="3" t="s">
        <v>2647</v>
      </c>
      <c r="E1450" s="3" t="s">
        <v>2649</v>
      </c>
      <c r="F1450" s="3" t="s">
        <v>2662</v>
      </c>
      <c r="G1450" s="3" t="s">
        <v>2663</v>
      </c>
      <c r="H1450" s="3" t="s">
        <v>2673</v>
      </c>
      <c r="I1450" s="16">
        <v>46097</v>
      </c>
      <c r="J1450" s="3" t="s">
        <v>3465</v>
      </c>
      <c r="K1450">
        <v>2</v>
      </c>
      <c r="L1450" s="3" t="s">
        <v>2653</v>
      </c>
      <c r="M1450">
        <v>12.5</v>
      </c>
      <c r="N1450" s="3" t="s">
        <v>3468</v>
      </c>
      <c r="O1450">
        <v>6208</v>
      </c>
      <c r="P1450" s="3" t="s">
        <v>4610</v>
      </c>
      <c r="Q1450" s="3" t="s">
        <v>4614</v>
      </c>
    </row>
    <row r="1451" spans="1:17" x14ac:dyDescent="0.25">
      <c r="A1451" s="3" t="s">
        <v>4058</v>
      </c>
      <c r="B1451" s="3" t="s">
        <v>2190</v>
      </c>
      <c r="C1451">
        <v>2</v>
      </c>
      <c r="D1451" s="3" t="s">
        <v>2647</v>
      </c>
      <c r="E1451" s="3" t="s">
        <v>2649</v>
      </c>
      <c r="F1451" s="3" t="s">
        <v>2660</v>
      </c>
      <c r="G1451" s="3" t="s">
        <v>2663</v>
      </c>
      <c r="H1451" s="3" t="s">
        <v>2673</v>
      </c>
      <c r="I1451" s="16">
        <v>45677</v>
      </c>
      <c r="J1451" s="3" t="s">
        <v>3464</v>
      </c>
      <c r="K1451">
        <v>1</v>
      </c>
      <c r="L1451" s="3" t="s">
        <v>2651</v>
      </c>
      <c r="M1451">
        <v>7.4</v>
      </c>
      <c r="N1451" s="3" t="s">
        <v>3468</v>
      </c>
      <c r="O1451">
        <v>10976</v>
      </c>
      <c r="P1451" s="3" t="s">
        <v>4610</v>
      </c>
      <c r="Q1451" s="3" t="s">
        <v>4612</v>
      </c>
    </row>
    <row r="1452" spans="1:17" x14ac:dyDescent="0.25">
      <c r="A1452" s="3" t="s">
        <v>4059</v>
      </c>
      <c r="B1452" s="3" t="s">
        <v>2191</v>
      </c>
      <c r="C1452">
        <v>66</v>
      </c>
      <c r="D1452" s="3" t="s">
        <v>2646</v>
      </c>
      <c r="E1452" s="3" t="s">
        <v>2650</v>
      </c>
      <c r="F1452" s="3" t="s">
        <v>2662</v>
      </c>
      <c r="G1452" s="3" t="s">
        <v>2665</v>
      </c>
      <c r="H1452" s="3" t="s">
        <v>2669</v>
      </c>
      <c r="I1452" s="16">
        <v>45501</v>
      </c>
      <c r="J1452" s="3" t="s">
        <v>3466</v>
      </c>
      <c r="K1452">
        <v>3</v>
      </c>
      <c r="L1452" s="3" t="s">
        <v>2650</v>
      </c>
      <c r="M1452">
        <v>7.8</v>
      </c>
      <c r="N1452" s="3" t="s">
        <v>3468</v>
      </c>
      <c r="O1452">
        <v>6818</v>
      </c>
      <c r="P1452" s="3" t="s">
        <v>4615</v>
      </c>
      <c r="Q1452" s="3" t="s">
        <v>4612</v>
      </c>
    </row>
    <row r="1453" spans="1:17" x14ac:dyDescent="0.25">
      <c r="A1453" s="3" t="s">
        <v>4060</v>
      </c>
      <c r="B1453" s="3" t="s">
        <v>2192</v>
      </c>
      <c r="C1453">
        <v>60</v>
      </c>
      <c r="D1453" s="3" t="s">
        <v>2647</v>
      </c>
      <c r="E1453" s="3" t="s">
        <v>2650</v>
      </c>
      <c r="F1453" s="3" t="s">
        <v>2662</v>
      </c>
      <c r="G1453" s="3" t="s">
        <v>2665</v>
      </c>
      <c r="H1453" s="3" t="s">
        <v>2670</v>
      </c>
      <c r="I1453" s="16">
        <v>45766</v>
      </c>
      <c r="J1453" s="3" t="s">
        <v>3466</v>
      </c>
      <c r="K1453">
        <v>1</v>
      </c>
      <c r="L1453" s="3" t="s">
        <v>2649</v>
      </c>
      <c r="M1453">
        <v>5.6</v>
      </c>
      <c r="N1453" s="3" t="s">
        <v>3468</v>
      </c>
      <c r="O1453">
        <v>7359</v>
      </c>
      <c r="P1453" s="3" t="s">
        <v>4615</v>
      </c>
      <c r="Q1453" s="3" t="s">
        <v>4612</v>
      </c>
    </row>
    <row r="1454" spans="1:17" x14ac:dyDescent="0.25">
      <c r="A1454" s="3" t="s">
        <v>4061</v>
      </c>
      <c r="B1454" s="3" t="s">
        <v>2193</v>
      </c>
      <c r="C1454">
        <v>88</v>
      </c>
      <c r="D1454" s="3" t="s">
        <v>2648</v>
      </c>
      <c r="E1454" s="3" t="s">
        <v>2651</v>
      </c>
      <c r="F1454" s="3" t="s">
        <v>2657</v>
      </c>
      <c r="G1454" s="3" t="s">
        <v>2667</v>
      </c>
      <c r="H1454" s="3" t="s">
        <v>2672</v>
      </c>
      <c r="I1454" s="16">
        <v>45709</v>
      </c>
      <c r="J1454" s="3" t="s">
        <v>3466</v>
      </c>
      <c r="K1454">
        <v>1</v>
      </c>
      <c r="L1454" s="3" t="s">
        <v>2649</v>
      </c>
      <c r="M1454">
        <v>8</v>
      </c>
      <c r="N1454" s="3" t="s">
        <v>3468</v>
      </c>
      <c r="O1454">
        <v>14173</v>
      </c>
      <c r="P1454" s="3" t="s">
        <v>4615</v>
      </c>
      <c r="Q1454" s="3" t="s">
        <v>4611</v>
      </c>
    </row>
    <row r="1455" spans="1:17" x14ac:dyDescent="0.25">
      <c r="A1455" s="3" t="s">
        <v>4062</v>
      </c>
      <c r="B1455" s="3" t="s">
        <v>2194</v>
      </c>
      <c r="C1455">
        <v>17</v>
      </c>
      <c r="D1455" s="3" t="s">
        <v>2647</v>
      </c>
      <c r="E1455" s="3" t="s">
        <v>2649</v>
      </c>
      <c r="F1455" s="3" t="s">
        <v>2661</v>
      </c>
      <c r="G1455" s="3" t="s">
        <v>2665</v>
      </c>
      <c r="H1455" s="3" t="s">
        <v>2672</v>
      </c>
      <c r="I1455" s="16">
        <v>45638</v>
      </c>
      <c r="J1455" s="3" t="s">
        <v>3466</v>
      </c>
      <c r="K1455">
        <v>1</v>
      </c>
      <c r="L1455" s="3" t="s">
        <v>2653</v>
      </c>
      <c r="M1455">
        <v>9.3000000000000007</v>
      </c>
      <c r="N1455" s="3" t="s">
        <v>3468</v>
      </c>
      <c r="O1455">
        <v>24499</v>
      </c>
      <c r="P1455" s="3" t="s">
        <v>4610</v>
      </c>
      <c r="Q1455" s="3" t="s">
        <v>4611</v>
      </c>
    </row>
    <row r="1456" spans="1:17" x14ac:dyDescent="0.25">
      <c r="A1456" s="3" t="s">
        <v>4063</v>
      </c>
      <c r="B1456" s="3" t="s">
        <v>2195</v>
      </c>
      <c r="C1456">
        <v>16</v>
      </c>
      <c r="D1456" s="3" t="s">
        <v>2647</v>
      </c>
      <c r="E1456" s="3" t="s">
        <v>2651</v>
      </c>
      <c r="F1456" s="3" t="s">
        <v>2661</v>
      </c>
      <c r="G1456" s="3" t="s">
        <v>2665</v>
      </c>
      <c r="H1456" s="3" t="s">
        <v>2669</v>
      </c>
      <c r="I1456" s="16">
        <v>45820</v>
      </c>
      <c r="J1456" s="3" t="s">
        <v>3465</v>
      </c>
      <c r="K1456">
        <v>1</v>
      </c>
      <c r="L1456" s="3" t="s">
        <v>2651</v>
      </c>
      <c r="M1456">
        <v>15.4</v>
      </c>
      <c r="N1456" s="3" t="s">
        <v>3469</v>
      </c>
      <c r="O1456">
        <v>8093</v>
      </c>
      <c r="P1456" s="3" t="s">
        <v>4610</v>
      </c>
      <c r="Q1456" s="3" t="s">
        <v>4614</v>
      </c>
    </row>
    <row r="1457" spans="1:17" x14ac:dyDescent="0.25">
      <c r="A1457" s="3" t="s">
        <v>4064</v>
      </c>
      <c r="B1457" s="3" t="s">
        <v>2196</v>
      </c>
      <c r="C1457">
        <v>16</v>
      </c>
      <c r="D1457" s="3" t="s">
        <v>2646</v>
      </c>
      <c r="E1457" s="3" t="s">
        <v>2649</v>
      </c>
      <c r="F1457" s="3" t="s">
        <v>2661</v>
      </c>
      <c r="G1457" s="3" t="s">
        <v>2667</v>
      </c>
      <c r="H1457" s="3" t="s">
        <v>2669</v>
      </c>
      <c r="I1457" s="16">
        <v>45931</v>
      </c>
      <c r="J1457" s="3" t="s">
        <v>3464</v>
      </c>
      <c r="K1457">
        <v>2</v>
      </c>
      <c r="L1457" s="3" t="s">
        <v>2650</v>
      </c>
      <c r="M1457">
        <v>9.6</v>
      </c>
      <c r="N1457" s="3" t="s">
        <v>3469</v>
      </c>
      <c r="O1457">
        <v>21479</v>
      </c>
      <c r="P1457" s="3" t="s">
        <v>4610</v>
      </c>
      <c r="Q1457" s="3" t="s">
        <v>4611</v>
      </c>
    </row>
    <row r="1458" spans="1:17" x14ac:dyDescent="0.25">
      <c r="A1458" s="3" t="s">
        <v>4065</v>
      </c>
      <c r="B1458" s="3" t="s">
        <v>2197</v>
      </c>
      <c r="C1458">
        <v>46</v>
      </c>
      <c r="D1458" s="3" t="s">
        <v>2646</v>
      </c>
      <c r="E1458" s="3" t="s">
        <v>2650</v>
      </c>
      <c r="F1458" s="3" t="s">
        <v>2659</v>
      </c>
      <c r="G1458" s="3" t="s">
        <v>2663</v>
      </c>
      <c r="H1458" s="3" t="s">
        <v>2670</v>
      </c>
      <c r="I1458" s="16">
        <v>46167</v>
      </c>
      <c r="J1458" s="3" t="s">
        <v>3466</v>
      </c>
      <c r="K1458">
        <v>1</v>
      </c>
      <c r="L1458" s="3" t="s">
        <v>2652</v>
      </c>
      <c r="M1458">
        <v>14.4</v>
      </c>
      <c r="N1458" s="3" t="s">
        <v>3468</v>
      </c>
      <c r="O1458">
        <v>6410</v>
      </c>
      <c r="P1458" s="3" t="s">
        <v>4613</v>
      </c>
      <c r="Q1458" s="3" t="s">
        <v>4614</v>
      </c>
    </row>
    <row r="1459" spans="1:17" x14ac:dyDescent="0.25">
      <c r="A1459" s="3" t="s">
        <v>4066</v>
      </c>
      <c r="B1459" s="3" t="s">
        <v>2198</v>
      </c>
      <c r="C1459">
        <v>39</v>
      </c>
      <c r="D1459" s="3" t="s">
        <v>2646</v>
      </c>
      <c r="E1459" s="3" t="s">
        <v>2650</v>
      </c>
      <c r="F1459" s="3" t="s">
        <v>2657</v>
      </c>
      <c r="G1459" s="3" t="s">
        <v>2663</v>
      </c>
      <c r="H1459" s="3" t="s">
        <v>2673</v>
      </c>
      <c r="I1459" s="16">
        <v>46054</v>
      </c>
      <c r="J1459" s="3" t="s">
        <v>3466</v>
      </c>
      <c r="K1459">
        <v>2</v>
      </c>
      <c r="L1459" s="3" t="s">
        <v>2649</v>
      </c>
      <c r="M1459">
        <v>10.5</v>
      </c>
      <c r="N1459" s="3" t="s">
        <v>3468</v>
      </c>
      <c r="O1459">
        <v>4754</v>
      </c>
      <c r="P1459" s="3" t="s">
        <v>4613</v>
      </c>
      <c r="Q1459" s="3" t="s">
        <v>4611</v>
      </c>
    </row>
    <row r="1460" spans="1:17" x14ac:dyDescent="0.25">
      <c r="A1460" s="3" t="s">
        <v>4067</v>
      </c>
      <c r="B1460" s="3" t="s">
        <v>2199</v>
      </c>
      <c r="C1460">
        <v>31</v>
      </c>
      <c r="D1460" s="3" t="s">
        <v>2647</v>
      </c>
      <c r="E1460" s="3" t="s">
        <v>2650</v>
      </c>
      <c r="F1460" s="3" t="s">
        <v>2658</v>
      </c>
      <c r="G1460" s="3" t="s">
        <v>2665</v>
      </c>
      <c r="H1460" s="3" t="s">
        <v>2669</v>
      </c>
      <c r="I1460" s="16">
        <v>45470</v>
      </c>
      <c r="J1460" s="3" t="s">
        <v>3464</v>
      </c>
      <c r="K1460">
        <v>4</v>
      </c>
      <c r="L1460" s="3" t="s">
        <v>2649</v>
      </c>
      <c r="M1460">
        <v>14.8</v>
      </c>
      <c r="N1460" s="3" t="s">
        <v>3468</v>
      </c>
      <c r="O1460">
        <v>5953</v>
      </c>
      <c r="P1460" s="3" t="s">
        <v>4613</v>
      </c>
      <c r="Q1460" s="3" t="s">
        <v>4614</v>
      </c>
    </row>
    <row r="1461" spans="1:17" x14ac:dyDescent="0.25">
      <c r="A1461" s="3" t="s">
        <v>4068</v>
      </c>
      <c r="B1461" s="3" t="s">
        <v>2200</v>
      </c>
      <c r="C1461">
        <v>88</v>
      </c>
      <c r="D1461" s="3" t="s">
        <v>2646</v>
      </c>
      <c r="E1461" s="3" t="s">
        <v>2649</v>
      </c>
      <c r="F1461" s="3" t="s">
        <v>2658</v>
      </c>
      <c r="G1461" s="3" t="s">
        <v>2667</v>
      </c>
      <c r="H1461" s="3" t="s">
        <v>2668</v>
      </c>
      <c r="I1461" s="16">
        <v>45473</v>
      </c>
      <c r="J1461" s="3" t="s">
        <v>3464</v>
      </c>
      <c r="K1461">
        <v>2</v>
      </c>
      <c r="L1461" s="3" t="s">
        <v>2651</v>
      </c>
      <c r="M1461">
        <v>17.2</v>
      </c>
      <c r="N1461" s="3" t="s">
        <v>3469</v>
      </c>
      <c r="O1461">
        <v>20307</v>
      </c>
      <c r="P1461" s="3" t="s">
        <v>4615</v>
      </c>
      <c r="Q1461" s="3" t="s">
        <v>4614</v>
      </c>
    </row>
    <row r="1462" spans="1:17" x14ac:dyDescent="0.25">
      <c r="A1462" s="3" t="s">
        <v>4069</v>
      </c>
      <c r="B1462" s="3" t="s">
        <v>2201</v>
      </c>
      <c r="C1462">
        <v>1</v>
      </c>
      <c r="D1462" s="3" t="s">
        <v>2646</v>
      </c>
      <c r="E1462" s="3" t="s">
        <v>2650</v>
      </c>
      <c r="F1462" s="3" t="s">
        <v>2658</v>
      </c>
      <c r="G1462" s="3" t="s">
        <v>2663</v>
      </c>
      <c r="H1462" s="3" t="s">
        <v>2673</v>
      </c>
      <c r="I1462" s="16">
        <v>45955</v>
      </c>
      <c r="J1462" s="3" t="s">
        <v>3467</v>
      </c>
      <c r="K1462">
        <v>2</v>
      </c>
      <c r="L1462" s="3" t="s">
        <v>2650</v>
      </c>
      <c r="M1462">
        <v>8</v>
      </c>
      <c r="N1462" s="3" t="s">
        <v>3468</v>
      </c>
      <c r="O1462">
        <v>22681</v>
      </c>
      <c r="P1462" s="3" t="s">
        <v>4610</v>
      </c>
      <c r="Q1462" s="3" t="s">
        <v>4611</v>
      </c>
    </row>
    <row r="1463" spans="1:17" x14ac:dyDescent="0.25">
      <c r="A1463" s="3" t="s">
        <v>4070</v>
      </c>
      <c r="B1463" s="3" t="s">
        <v>2202</v>
      </c>
      <c r="C1463">
        <v>11</v>
      </c>
      <c r="D1463" s="3" t="s">
        <v>2646</v>
      </c>
      <c r="E1463" s="3" t="s">
        <v>2651</v>
      </c>
      <c r="F1463" s="3" t="s">
        <v>2661</v>
      </c>
      <c r="G1463" s="3" t="s">
        <v>2664</v>
      </c>
      <c r="H1463" s="3" t="s">
        <v>2669</v>
      </c>
      <c r="I1463" s="16">
        <v>45316</v>
      </c>
      <c r="J1463" s="3" t="s">
        <v>3464</v>
      </c>
      <c r="K1463">
        <v>1</v>
      </c>
      <c r="L1463" s="3" t="s">
        <v>2651</v>
      </c>
      <c r="M1463">
        <v>15.8</v>
      </c>
      <c r="N1463" s="3" t="s">
        <v>3468</v>
      </c>
      <c r="O1463">
        <v>24865</v>
      </c>
      <c r="P1463" s="3" t="s">
        <v>4610</v>
      </c>
      <c r="Q1463" s="3" t="s">
        <v>4614</v>
      </c>
    </row>
    <row r="1464" spans="1:17" x14ac:dyDescent="0.25">
      <c r="A1464" s="3" t="s">
        <v>4071</v>
      </c>
      <c r="B1464" s="3" t="s">
        <v>2203</v>
      </c>
      <c r="C1464">
        <v>85</v>
      </c>
      <c r="D1464" s="3" t="s">
        <v>2647</v>
      </c>
      <c r="E1464" s="3" t="s">
        <v>2650</v>
      </c>
      <c r="F1464" s="3" t="s">
        <v>2661</v>
      </c>
      <c r="G1464" s="3" t="s">
        <v>2666</v>
      </c>
      <c r="H1464" s="3" t="s">
        <v>2668</v>
      </c>
      <c r="I1464" s="16">
        <v>45471</v>
      </c>
      <c r="J1464" s="3" t="s">
        <v>3466</v>
      </c>
      <c r="K1464">
        <v>1</v>
      </c>
      <c r="L1464" s="3" t="s">
        <v>2651</v>
      </c>
      <c r="M1464">
        <v>12.8</v>
      </c>
      <c r="N1464" s="3" t="s">
        <v>3468</v>
      </c>
      <c r="O1464">
        <v>9437</v>
      </c>
      <c r="P1464" s="3" t="s">
        <v>4615</v>
      </c>
      <c r="Q1464" s="3" t="s">
        <v>4614</v>
      </c>
    </row>
    <row r="1465" spans="1:17" x14ac:dyDescent="0.25">
      <c r="A1465" s="3" t="s">
        <v>4072</v>
      </c>
      <c r="B1465" s="3" t="s">
        <v>2204</v>
      </c>
      <c r="C1465">
        <v>4</v>
      </c>
      <c r="D1465" s="3" t="s">
        <v>2647</v>
      </c>
      <c r="E1465" s="3" t="s">
        <v>2650</v>
      </c>
      <c r="F1465" s="3" t="s">
        <v>2657</v>
      </c>
      <c r="G1465" s="3" t="s">
        <v>2666</v>
      </c>
      <c r="H1465" s="3" t="s">
        <v>2671</v>
      </c>
      <c r="I1465" s="16">
        <v>46001</v>
      </c>
      <c r="J1465" s="3" t="s">
        <v>3464</v>
      </c>
      <c r="K1465">
        <v>1</v>
      </c>
      <c r="L1465" s="3" t="s">
        <v>2651</v>
      </c>
      <c r="M1465">
        <v>15.2</v>
      </c>
      <c r="N1465" s="3" t="s">
        <v>3468</v>
      </c>
      <c r="O1465">
        <v>24565</v>
      </c>
      <c r="P1465" s="3" t="s">
        <v>4610</v>
      </c>
      <c r="Q1465" s="3" t="s">
        <v>4614</v>
      </c>
    </row>
    <row r="1466" spans="1:17" x14ac:dyDescent="0.25">
      <c r="A1466" s="3" t="s">
        <v>4073</v>
      </c>
      <c r="B1466" s="3" t="s">
        <v>2205</v>
      </c>
      <c r="C1466">
        <v>71</v>
      </c>
      <c r="D1466" s="3" t="s">
        <v>2647</v>
      </c>
      <c r="E1466" s="3" t="s">
        <v>2651</v>
      </c>
      <c r="F1466" s="3" t="s">
        <v>2662</v>
      </c>
      <c r="G1466" s="3" t="s">
        <v>2666</v>
      </c>
      <c r="H1466" s="3" t="s">
        <v>2670</v>
      </c>
      <c r="I1466" s="16">
        <v>45792</v>
      </c>
      <c r="J1466" s="3" t="s">
        <v>3464</v>
      </c>
      <c r="K1466">
        <v>1</v>
      </c>
      <c r="L1466" s="3" t="s">
        <v>2649</v>
      </c>
      <c r="M1466">
        <v>13.1</v>
      </c>
      <c r="N1466" s="3" t="s">
        <v>3468</v>
      </c>
      <c r="O1466">
        <v>22761</v>
      </c>
      <c r="P1466" s="3" t="s">
        <v>4615</v>
      </c>
      <c r="Q1466" s="3" t="s">
        <v>4614</v>
      </c>
    </row>
    <row r="1467" spans="1:17" x14ac:dyDescent="0.25">
      <c r="A1467" s="3" t="s">
        <v>4074</v>
      </c>
      <c r="B1467" s="3" t="s">
        <v>2206</v>
      </c>
      <c r="C1467">
        <v>26</v>
      </c>
      <c r="D1467" s="3" t="s">
        <v>2646</v>
      </c>
      <c r="E1467" s="3" t="s">
        <v>2651</v>
      </c>
      <c r="F1467" s="3" t="s">
        <v>2661</v>
      </c>
      <c r="G1467" s="3" t="s">
        <v>2665</v>
      </c>
      <c r="H1467" s="3" t="s">
        <v>2668</v>
      </c>
      <c r="I1467" s="16">
        <v>46147</v>
      </c>
      <c r="J1467" s="3" t="s">
        <v>3464</v>
      </c>
      <c r="K1467">
        <v>3</v>
      </c>
      <c r="L1467" s="3" t="s">
        <v>2650</v>
      </c>
      <c r="M1467">
        <v>10.3</v>
      </c>
      <c r="N1467" s="3" t="s">
        <v>3468</v>
      </c>
      <c r="O1467">
        <v>5677</v>
      </c>
      <c r="P1467" s="3" t="s">
        <v>4613</v>
      </c>
      <c r="Q1467" s="3" t="s">
        <v>4611</v>
      </c>
    </row>
    <row r="1468" spans="1:17" x14ac:dyDescent="0.25">
      <c r="A1468" s="3" t="s">
        <v>4075</v>
      </c>
      <c r="B1468" s="3" t="s">
        <v>2207</v>
      </c>
      <c r="C1468">
        <v>50</v>
      </c>
      <c r="D1468" s="3" t="s">
        <v>2647</v>
      </c>
      <c r="E1468" s="3" t="s">
        <v>2650</v>
      </c>
      <c r="F1468" s="3" t="s">
        <v>2658</v>
      </c>
      <c r="G1468" s="3" t="s">
        <v>2666</v>
      </c>
      <c r="H1468" s="3" t="s">
        <v>2669</v>
      </c>
      <c r="I1468" s="16">
        <v>45452</v>
      </c>
      <c r="J1468" s="3" t="s">
        <v>3464</v>
      </c>
      <c r="K1468">
        <v>1</v>
      </c>
      <c r="L1468" s="3" t="s">
        <v>2651</v>
      </c>
      <c r="M1468">
        <v>7.9</v>
      </c>
      <c r="N1468" s="3" t="s">
        <v>3468</v>
      </c>
      <c r="O1468">
        <v>4929</v>
      </c>
      <c r="P1468" s="3" t="s">
        <v>4613</v>
      </c>
      <c r="Q1468" s="3" t="s">
        <v>4612</v>
      </c>
    </row>
    <row r="1469" spans="1:17" x14ac:dyDescent="0.25">
      <c r="A1469" s="3" t="s">
        <v>4076</v>
      </c>
      <c r="B1469" s="3" t="s">
        <v>2208</v>
      </c>
      <c r="C1469">
        <v>12</v>
      </c>
      <c r="D1469" s="3" t="s">
        <v>2646</v>
      </c>
      <c r="E1469" s="3" t="s">
        <v>2650</v>
      </c>
      <c r="F1469" s="3" t="s">
        <v>2662</v>
      </c>
      <c r="G1469" s="3" t="s">
        <v>2666</v>
      </c>
      <c r="H1469" s="3" t="s">
        <v>2672</v>
      </c>
      <c r="I1469" s="16">
        <v>45468</v>
      </c>
      <c r="J1469" s="3" t="s">
        <v>3464</v>
      </c>
      <c r="K1469">
        <v>3</v>
      </c>
      <c r="L1469" s="3" t="s">
        <v>2651</v>
      </c>
      <c r="M1469">
        <v>5.9</v>
      </c>
      <c r="N1469" s="3" t="s">
        <v>3468</v>
      </c>
      <c r="O1469">
        <v>1684</v>
      </c>
      <c r="P1469" s="3" t="s">
        <v>4610</v>
      </c>
      <c r="Q1469" s="3" t="s">
        <v>4612</v>
      </c>
    </row>
    <row r="1470" spans="1:17" x14ac:dyDescent="0.25">
      <c r="A1470" s="3" t="s">
        <v>4077</v>
      </c>
      <c r="B1470" s="3" t="s">
        <v>2209</v>
      </c>
      <c r="C1470">
        <v>81</v>
      </c>
      <c r="D1470" s="3" t="s">
        <v>2646</v>
      </c>
      <c r="E1470" s="3" t="s">
        <v>2651</v>
      </c>
      <c r="F1470" s="3" t="s">
        <v>2661</v>
      </c>
      <c r="G1470" s="3" t="s">
        <v>2664</v>
      </c>
      <c r="H1470" s="3" t="s">
        <v>2669</v>
      </c>
      <c r="I1470" s="16">
        <v>45576</v>
      </c>
      <c r="J1470" s="3" t="s">
        <v>3464</v>
      </c>
      <c r="K1470">
        <v>1</v>
      </c>
      <c r="L1470" s="3" t="s">
        <v>2651</v>
      </c>
      <c r="M1470">
        <v>11.7</v>
      </c>
      <c r="N1470" s="3" t="s">
        <v>3468</v>
      </c>
      <c r="O1470">
        <v>4633</v>
      </c>
      <c r="P1470" s="3" t="s">
        <v>4615</v>
      </c>
      <c r="Q1470" s="3" t="s">
        <v>4611</v>
      </c>
    </row>
    <row r="1471" spans="1:17" x14ac:dyDescent="0.25">
      <c r="A1471" s="3" t="s">
        <v>4078</v>
      </c>
      <c r="B1471" s="3" t="s">
        <v>2210</v>
      </c>
      <c r="C1471">
        <v>75</v>
      </c>
      <c r="D1471" s="3" t="s">
        <v>2646</v>
      </c>
      <c r="E1471" s="3" t="s">
        <v>2653</v>
      </c>
      <c r="F1471" s="3" t="s">
        <v>2660</v>
      </c>
      <c r="G1471" s="3" t="s">
        <v>2663</v>
      </c>
      <c r="H1471" s="3" t="s">
        <v>2672</v>
      </c>
      <c r="I1471" s="16">
        <v>45354</v>
      </c>
      <c r="J1471" s="3" t="s">
        <v>3465</v>
      </c>
      <c r="K1471">
        <v>2</v>
      </c>
      <c r="L1471" s="3" t="s">
        <v>2655</v>
      </c>
      <c r="M1471">
        <v>17.399999999999999</v>
      </c>
      <c r="N1471" s="3" t="s">
        <v>3468</v>
      </c>
      <c r="O1471">
        <v>6478</v>
      </c>
      <c r="P1471" s="3" t="s">
        <v>4615</v>
      </c>
      <c r="Q1471" s="3" t="s">
        <v>4614</v>
      </c>
    </row>
    <row r="1472" spans="1:17" x14ac:dyDescent="0.25">
      <c r="A1472" s="3" t="s">
        <v>4079</v>
      </c>
      <c r="B1472" s="3" t="s">
        <v>2211</v>
      </c>
      <c r="C1472">
        <v>65</v>
      </c>
      <c r="D1472" s="3" t="s">
        <v>2646</v>
      </c>
      <c r="E1472" s="3" t="s">
        <v>2655</v>
      </c>
      <c r="F1472" s="3" t="s">
        <v>2659</v>
      </c>
      <c r="G1472" s="3" t="s">
        <v>2664</v>
      </c>
      <c r="H1472" s="3" t="s">
        <v>2670</v>
      </c>
      <c r="I1472" s="16">
        <v>45953</v>
      </c>
      <c r="J1472" s="3" t="s">
        <v>3467</v>
      </c>
      <c r="K1472">
        <v>1</v>
      </c>
      <c r="L1472" s="3" t="s">
        <v>2649</v>
      </c>
      <c r="M1472">
        <v>14.2</v>
      </c>
      <c r="N1472" s="3" t="s">
        <v>3468</v>
      </c>
      <c r="O1472">
        <v>10198</v>
      </c>
      <c r="P1472" s="3" t="s">
        <v>4615</v>
      </c>
      <c r="Q1472" s="3" t="s">
        <v>4614</v>
      </c>
    </row>
    <row r="1473" spans="1:17" x14ac:dyDescent="0.25">
      <c r="A1473" s="3" t="s">
        <v>4080</v>
      </c>
      <c r="B1473" s="3" t="s">
        <v>2212</v>
      </c>
      <c r="C1473">
        <v>47</v>
      </c>
      <c r="D1473" s="3" t="s">
        <v>2647</v>
      </c>
      <c r="E1473" s="3" t="s">
        <v>2650</v>
      </c>
      <c r="F1473" s="3" t="s">
        <v>2661</v>
      </c>
      <c r="G1473" s="3" t="s">
        <v>2665</v>
      </c>
      <c r="H1473" s="3" t="s">
        <v>2670</v>
      </c>
      <c r="I1473" s="16">
        <v>45957</v>
      </c>
      <c r="J1473" s="3" t="s">
        <v>3464</v>
      </c>
      <c r="K1473">
        <v>1</v>
      </c>
      <c r="L1473" s="3" t="s">
        <v>2652</v>
      </c>
      <c r="M1473">
        <v>9.1</v>
      </c>
      <c r="N1473" s="3" t="s">
        <v>3468</v>
      </c>
      <c r="O1473">
        <v>24021</v>
      </c>
      <c r="P1473" s="3" t="s">
        <v>4613</v>
      </c>
      <c r="Q1473" s="3" t="s">
        <v>4611</v>
      </c>
    </row>
    <row r="1474" spans="1:17" x14ac:dyDescent="0.25">
      <c r="A1474" s="3" t="s">
        <v>4081</v>
      </c>
      <c r="B1474" s="3" t="s">
        <v>2213</v>
      </c>
      <c r="C1474">
        <v>53</v>
      </c>
      <c r="D1474" s="3" t="s">
        <v>2647</v>
      </c>
      <c r="E1474" s="3" t="s">
        <v>2651</v>
      </c>
      <c r="F1474" s="3" t="s">
        <v>2660</v>
      </c>
      <c r="G1474" s="3" t="s">
        <v>2666</v>
      </c>
      <c r="H1474" s="3" t="s">
        <v>2673</v>
      </c>
      <c r="I1474" s="16">
        <v>45447</v>
      </c>
      <c r="J1474" s="3" t="s">
        <v>3464</v>
      </c>
      <c r="K1474">
        <v>2</v>
      </c>
      <c r="L1474" s="3" t="s">
        <v>2651</v>
      </c>
      <c r="M1474">
        <v>15.3</v>
      </c>
      <c r="N1474" s="3" t="s">
        <v>3468</v>
      </c>
      <c r="O1474">
        <v>15273</v>
      </c>
      <c r="P1474" s="3" t="s">
        <v>4613</v>
      </c>
      <c r="Q1474" s="3" t="s">
        <v>4614</v>
      </c>
    </row>
    <row r="1475" spans="1:17" x14ac:dyDescent="0.25">
      <c r="A1475" s="3" t="s">
        <v>4082</v>
      </c>
      <c r="B1475" s="3" t="s">
        <v>1874</v>
      </c>
      <c r="C1475">
        <v>71</v>
      </c>
      <c r="D1475" s="3" t="s">
        <v>2647</v>
      </c>
      <c r="E1475" s="3" t="s">
        <v>2649</v>
      </c>
      <c r="F1475" s="3" t="s">
        <v>2657</v>
      </c>
      <c r="G1475" s="3" t="s">
        <v>2663</v>
      </c>
      <c r="H1475" s="3" t="s">
        <v>2673</v>
      </c>
      <c r="I1475" s="16">
        <v>46173</v>
      </c>
      <c r="J1475" s="3" t="s">
        <v>3464</v>
      </c>
      <c r="K1475">
        <v>1</v>
      </c>
      <c r="L1475" s="3" t="s">
        <v>2650</v>
      </c>
      <c r="M1475">
        <v>14.6</v>
      </c>
      <c r="N1475" s="3" t="s">
        <v>3469</v>
      </c>
      <c r="O1475">
        <v>19816</v>
      </c>
      <c r="P1475" s="3" t="s">
        <v>4615</v>
      </c>
      <c r="Q1475" s="3" t="s">
        <v>4614</v>
      </c>
    </row>
    <row r="1476" spans="1:17" x14ac:dyDescent="0.25">
      <c r="A1476" s="3" t="s">
        <v>4083</v>
      </c>
      <c r="B1476" s="3" t="s">
        <v>2105</v>
      </c>
      <c r="C1476">
        <v>2</v>
      </c>
      <c r="D1476" s="3" t="s">
        <v>2646</v>
      </c>
      <c r="E1476" s="3" t="s">
        <v>2654</v>
      </c>
      <c r="F1476" s="3" t="s">
        <v>2660</v>
      </c>
      <c r="G1476" s="3" t="s">
        <v>2666</v>
      </c>
      <c r="H1476" s="3" t="s">
        <v>2672</v>
      </c>
      <c r="I1476" s="16">
        <v>45760</v>
      </c>
      <c r="J1476" s="3" t="s">
        <v>3464</v>
      </c>
      <c r="K1476">
        <v>2</v>
      </c>
      <c r="L1476" s="3" t="s">
        <v>2649</v>
      </c>
      <c r="M1476">
        <v>8.5</v>
      </c>
      <c r="N1476" s="3" t="s">
        <v>3468</v>
      </c>
      <c r="O1476">
        <v>7674</v>
      </c>
      <c r="P1476" s="3" t="s">
        <v>4610</v>
      </c>
      <c r="Q1476" s="3" t="s">
        <v>4611</v>
      </c>
    </row>
    <row r="1477" spans="1:17" x14ac:dyDescent="0.25">
      <c r="A1477" s="3" t="s">
        <v>4084</v>
      </c>
      <c r="B1477" s="3" t="s">
        <v>2214</v>
      </c>
      <c r="C1477">
        <v>24</v>
      </c>
      <c r="D1477" s="3" t="s">
        <v>2647</v>
      </c>
      <c r="E1477" s="3" t="s">
        <v>2649</v>
      </c>
      <c r="F1477" s="3" t="s">
        <v>2657</v>
      </c>
      <c r="G1477" s="3" t="s">
        <v>2666</v>
      </c>
      <c r="H1477" s="3" t="s">
        <v>2672</v>
      </c>
      <c r="I1477" s="16">
        <v>45340</v>
      </c>
      <c r="J1477" s="3" t="s">
        <v>3464</v>
      </c>
      <c r="K1477">
        <v>1</v>
      </c>
      <c r="L1477" s="3" t="s">
        <v>2651</v>
      </c>
      <c r="M1477">
        <v>5.2</v>
      </c>
      <c r="N1477" s="3" t="s">
        <v>3468</v>
      </c>
      <c r="O1477">
        <v>23296</v>
      </c>
      <c r="P1477" s="3" t="s">
        <v>4613</v>
      </c>
      <c r="Q1477" s="3" t="s">
        <v>4612</v>
      </c>
    </row>
    <row r="1478" spans="1:17" x14ac:dyDescent="0.25">
      <c r="A1478" s="3" t="s">
        <v>4085</v>
      </c>
      <c r="B1478" s="3" t="s">
        <v>2215</v>
      </c>
      <c r="C1478">
        <v>4</v>
      </c>
      <c r="D1478" s="3" t="s">
        <v>2646</v>
      </c>
      <c r="E1478" s="3" t="s">
        <v>2651</v>
      </c>
      <c r="F1478" s="3" t="s">
        <v>2661</v>
      </c>
      <c r="G1478" s="3" t="s">
        <v>2665</v>
      </c>
      <c r="H1478" s="3" t="s">
        <v>2670</v>
      </c>
      <c r="I1478" s="16">
        <v>46140</v>
      </c>
      <c r="J1478" s="3" t="s">
        <v>3464</v>
      </c>
      <c r="K1478">
        <v>1</v>
      </c>
      <c r="L1478" s="3" t="s">
        <v>2650</v>
      </c>
      <c r="M1478">
        <v>6.5</v>
      </c>
      <c r="N1478" s="3" t="s">
        <v>3469</v>
      </c>
      <c r="O1478">
        <v>19080</v>
      </c>
      <c r="P1478" s="3" t="s">
        <v>4610</v>
      </c>
      <c r="Q1478" s="3" t="s">
        <v>4612</v>
      </c>
    </row>
    <row r="1479" spans="1:17" x14ac:dyDescent="0.25">
      <c r="A1479" s="3" t="s">
        <v>4086</v>
      </c>
      <c r="B1479" s="3" t="s">
        <v>2216</v>
      </c>
      <c r="C1479">
        <v>19</v>
      </c>
      <c r="D1479" s="3" t="s">
        <v>2647</v>
      </c>
      <c r="E1479" s="3" t="s">
        <v>2650</v>
      </c>
      <c r="F1479" s="3" t="s">
        <v>2657</v>
      </c>
      <c r="G1479" s="3" t="s">
        <v>2666</v>
      </c>
      <c r="H1479" s="3" t="s">
        <v>2668</v>
      </c>
      <c r="I1479" s="16">
        <v>45375</v>
      </c>
      <c r="J1479" s="3" t="s">
        <v>3464</v>
      </c>
      <c r="K1479">
        <v>3</v>
      </c>
      <c r="L1479" s="3" t="s">
        <v>2649</v>
      </c>
      <c r="M1479">
        <v>16</v>
      </c>
      <c r="N1479" s="3" t="s">
        <v>3469</v>
      </c>
      <c r="O1479">
        <v>13377</v>
      </c>
      <c r="P1479" s="3" t="s">
        <v>4613</v>
      </c>
      <c r="Q1479" s="3" t="s">
        <v>4614</v>
      </c>
    </row>
    <row r="1480" spans="1:17" x14ac:dyDescent="0.25">
      <c r="A1480" s="3" t="s">
        <v>4087</v>
      </c>
      <c r="B1480" s="3" t="s">
        <v>1602</v>
      </c>
      <c r="C1480">
        <v>26</v>
      </c>
      <c r="D1480" s="3" t="s">
        <v>2647</v>
      </c>
      <c r="E1480" s="3" t="s">
        <v>2650</v>
      </c>
      <c r="F1480" s="3" t="s">
        <v>2660</v>
      </c>
      <c r="G1480" s="3" t="s">
        <v>2667</v>
      </c>
      <c r="H1480" s="3" t="s">
        <v>2672</v>
      </c>
      <c r="I1480" s="16">
        <v>45652</v>
      </c>
      <c r="J1480" s="3" t="s">
        <v>3464</v>
      </c>
      <c r="K1480">
        <v>1</v>
      </c>
      <c r="L1480" s="3" t="s">
        <v>2649</v>
      </c>
      <c r="M1480">
        <v>15.5</v>
      </c>
      <c r="N1480" s="3" t="s">
        <v>3468</v>
      </c>
      <c r="O1480">
        <v>23131</v>
      </c>
      <c r="P1480" s="3" t="s">
        <v>4613</v>
      </c>
      <c r="Q1480" s="3" t="s">
        <v>4614</v>
      </c>
    </row>
    <row r="1481" spans="1:17" x14ac:dyDescent="0.25">
      <c r="A1481" s="3" t="s">
        <v>4088</v>
      </c>
      <c r="B1481" s="3" t="s">
        <v>2217</v>
      </c>
      <c r="C1481">
        <v>75</v>
      </c>
      <c r="D1481" s="3" t="s">
        <v>2647</v>
      </c>
      <c r="E1481" s="3" t="s">
        <v>2651</v>
      </c>
      <c r="F1481" s="3" t="s">
        <v>2659</v>
      </c>
      <c r="G1481" s="3" t="s">
        <v>2663</v>
      </c>
      <c r="H1481" s="3" t="s">
        <v>2672</v>
      </c>
      <c r="I1481" s="16">
        <v>45980</v>
      </c>
      <c r="J1481" s="3" t="s">
        <v>3464</v>
      </c>
      <c r="K1481">
        <v>2</v>
      </c>
      <c r="L1481" s="3" t="s">
        <v>2650</v>
      </c>
      <c r="M1481">
        <v>8.6999999999999993</v>
      </c>
      <c r="N1481" s="3" t="s">
        <v>3468</v>
      </c>
      <c r="O1481">
        <v>22065</v>
      </c>
      <c r="P1481" s="3" t="s">
        <v>4615</v>
      </c>
      <c r="Q1481" s="3" t="s">
        <v>4611</v>
      </c>
    </row>
    <row r="1482" spans="1:17" x14ac:dyDescent="0.25">
      <c r="A1482" s="3" t="s">
        <v>4089</v>
      </c>
      <c r="B1482" s="3" t="s">
        <v>2218</v>
      </c>
      <c r="C1482">
        <v>40</v>
      </c>
      <c r="D1482" s="3" t="s">
        <v>2646</v>
      </c>
      <c r="E1482" s="3" t="s">
        <v>2650</v>
      </c>
      <c r="F1482" s="3" t="s">
        <v>2662</v>
      </c>
      <c r="G1482" s="3" t="s">
        <v>2663</v>
      </c>
      <c r="H1482" s="3" t="s">
        <v>2668</v>
      </c>
      <c r="I1482" s="16">
        <v>45439</v>
      </c>
      <c r="J1482" s="3" t="s">
        <v>3465</v>
      </c>
      <c r="K1482">
        <v>1</v>
      </c>
      <c r="L1482" s="3" t="s">
        <v>2652</v>
      </c>
      <c r="M1482">
        <v>8.6</v>
      </c>
      <c r="N1482" s="3" t="s">
        <v>3468</v>
      </c>
      <c r="O1482">
        <v>19222</v>
      </c>
      <c r="P1482" s="3" t="s">
        <v>4613</v>
      </c>
      <c r="Q1482" s="3" t="s">
        <v>4611</v>
      </c>
    </row>
    <row r="1483" spans="1:17" x14ac:dyDescent="0.25">
      <c r="A1483" s="3" t="s">
        <v>4090</v>
      </c>
      <c r="B1483" s="3" t="s">
        <v>1552</v>
      </c>
      <c r="C1483">
        <v>50</v>
      </c>
      <c r="D1483" s="3" t="s">
        <v>2646</v>
      </c>
      <c r="E1483" s="3" t="s">
        <v>2650</v>
      </c>
      <c r="F1483" s="3" t="s">
        <v>2662</v>
      </c>
      <c r="G1483" s="3" t="s">
        <v>2667</v>
      </c>
      <c r="H1483" s="3" t="s">
        <v>2673</v>
      </c>
      <c r="I1483" s="16">
        <v>45921</v>
      </c>
      <c r="J1483" s="3" t="s">
        <v>3464</v>
      </c>
      <c r="K1483">
        <v>1</v>
      </c>
      <c r="L1483" s="3" t="s">
        <v>2650</v>
      </c>
      <c r="M1483">
        <v>14.9</v>
      </c>
      <c r="N1483" s="3" t="s">
        <v>3468</v>
      </c>
      <c r="O1483">
        <v>24055</v>
      </c>
      <c r="P1483" s="3" t="s">
        <v>4613</v>
      </c>
      <c r="Q1483" s="3" t="s">
        <v>4614</v>
      </c>
    </row>
    <row r="1484" spans="1:17" x14ac:dyDescent="0.25">
      <c r="A1484" s="3" t="s">
        <v>4091</v>
      </c>
      <c r="B1484" s="3" t="s">
        <v>2219</v>
      </c>
      <c r="C1484">
        <v>43</v>
      </c>
      <c r="D1484" s="3" t="s">
        <v>2647</v>
      </c>
      <c r="E1484" s="3" t="s">
        <v>2649</v>
      </c>
      <c r="F1484" s="3" t="s">
        <v>2659</v>
      </c>
      <c r="G1484" s="3" t="s">
        <v>2665</v>
      </c>
      <c r="H1484" s="3" t="s">
        <v>2673</v>
      </c>
      <c r="I1484" s="16">
        <v>45633</v>
      </c>
      <c r="J1484" s="3" t="s">
        <v>3466</v>
      </c>
      <c r="K1484">
        <v>1</v>
      </c>
      <c r="L1484" s="3" t="s">
        <v>2649</v>
      </c>
      <c r="M1484">
        <v>16.7</v>
      </c>
      <c r="N1484" s="3" t="s">
        <v>3469</v>
      </c>
      <c r="O1484">
        <v>15957</v>
      </c>
      <c r="P1484" s="3" t="s">
        <v>4613</v>
      </c>
      <c r="Q1484" s="3" t="s">
        <v>4614</v>
      </c>
    </row>
    <row r="1485" spans="1:17" x14ac:dyDescent="0.25">
      <c r="A1485" s="3" t="s">
        <v>4092</v>
      </c>
      <c r="B1485" s="3" t="s">
        <v>2220</v>
      </c>
      <c r="C1485">
        <v>75</v>
      </c>
      <c r="D1485" s="3" t="s">
        <v>2646</v>
      </c>
      <c r="E1485" s="3" t="s">
        <v>2649</v>
      </c>
      <c r="F1485" s="3" t="s">
        <v>2658</v>
      </c>
      <c r="G1485" s="3" t="s">
        <v>2666</v>
      </c>
      <c r="H1485" s="3" t="s">
        <v>2672</v>
      </c>
      <c r="I1485" s="16">
        <v>45767</v>
      </c>
      <c r="J1485" s="3" t="s">
        <v>3466</v>
      </c>
      <c r="K1485">
        <v>1</v>
      </c>
      <c r="L1485" s="3" t="s">
        <v>2649</v>
      </c>
      <c r="M1485">
        <v>14.7</v>
      </c>
      <c r="N1485" s="3" t="s">
        <v>3468</v>
      </c>
      <c r="O1485">
        <v>15062</v>
      </c>
      <c r="P1485" s="3" t="s">
        <v>4615</v>
      </c>
      <c r="Q1485" s="3" t="s">
        <v>4614</v>
      </c>
    </row>
    <row r="1486" spans="1:17" x14ac:dyDescent="0.25">
      <c r="A1486" s="3" t="s">
        <v>4093</v>
      </c>
      <c r="B1486" s="3" t="s">
        <v>2221</v>
      </c>
      <c r="C1486">
        <v>67</v>
      </c>
      <c r="D1486" s="3" t="s">
        <v>2647</v>
      </c>
      <c r="E1486" s="3" t="s">
        <v>2650</v>
      </c>
      <c r="F1486" s="3" t="s">
        <v>2662</v>
      </c>
      <c r="G1486" s="3" t="s">
        <v>2666</v>
      </c>
      <c r="H1486" s="3" t="s">
        <v>2673</v>
      </c>
      <c r="I1486" s="16">
        <v>45354</v>
      </c>
      <c r="J1486" s="3" t="s">
        <v>3467</v>
      </c>
      <c r="K1486">
        <v>1</v>
      </c>
      <c r="L1486" s="3" t="s">
        <v>2650</v>
      </c>
      <c r="M1486">
        <v>12.6</v>
      </c>
      <c r="N1486" s="3" t="s">
        <v>3468</v>
      </c>
      <c r="O1486">
        <v>20504</v>
      </c>
      <c r="P1486" s="3" t="s">
        <v>4615</v>
      </c>
      <c r="Q1486" s="3" t="s">
        <v>4614</v>
      </c>
    </row>
    <row r="1487" spans="1:17" x14ac:dyDescent="0.25">
      <c r="A1487" s="3" t="s">
        <v>4094</v>
      </c>
      <c r="B1487" s="3" t="s">
        <v>2222</v>
      </c>
      <c r="C1487">
        <v>12</v>
      </c>
      <c r="D1487" s="3" t="s">
        <v>2646</v>
      </c>
      <c r="E1487" s="3" t="s">
        <v>2651</v>
      </c>
      <c r="F1487" s="3" t="s">
        <v>2661</v>
      </c>
      <c r="G1487" s="3" t="s">
        <v>2663</v>
      </c>
      <c r="H1487" s="3" t="s">
        <v>2673</v>
      </c>
      <c r="I1487" s="16">
        <v>45992</v>
      </c>
      <c r="J1487" s="3" t="s">
        <v>3466</v>
      </c>
      <c r="K1487">
        <v>1</v>
      </c>
      <c r="L1487" s="3" t="s">
        <v>2652</v>
      </c>
      <c r="M1487">
        <v>8</v>
      </c>
      <c r="N1487" s="3" t="s">
        <v>3468</v>
      </c>
      <c r="O1487">
        <v>8046</v>
      </c>
      <c r="P1487" s="3" t="s">
        <v>4610</v>
      </c>
      <c r="Q1487" s="3" t="s">
        <v>4611</v>
      </c>
    </row>
    <row r="1488" spans="1:17" x14ac:dyDescent="0.25">
      <c r="A1488" s="3" t="s">
        <v>4095</v>
      </c>
      <c r="B1488" s="3" t="s">
        <v>2223</v>
      </c>
      <c r="C1488">
        <v>67</v>
      </c>
      <c r="D1488" s="3" t="s">
        <v>2646</v>
      </c>
      <c r="E1488" s="3" t="s">
        <v>2649</v>
      </c>
      <c r="F1488" s="3" t="s">
        <v>2658</v>
      </c>
      <c r="G1488" s="3" t="s">
        <v>2665</v>
      </c>
      <c r="H1488" s="3" t="s">
        <v>2671</v>
      </c>
      <c r="I1488" s="16">
        <v>45651</v>
      </c>
      <c r="J1488" s="3" t="s">
        <v>3464</v>
      </c>
      <c r="K1488">
        <v>1</v>
      </c>
      <c r="L1488" s="3" t="s">
        <v>2649</v>
      </c>
      <c r="M1488">
        <v>11.6</v>
      </c>
      <c r="N1488" s="3" t="s">
        <v>3468</v>
      </c>
      <c r="O1488">
        <v>13206</v>
      </c>
      <c r="P1488" s="3" t="s">
        <v>4615</v>
      </c>
      <c r="Q1488" s="3" t="s">
        <v>4611</v>
      </c>
    </row>
    <row r="1489" spans="1:17" x14ac:dyDescent="0.25">
      <c r="A1489" s="3" t="s">
        <v>4096</v>
      </c>
      <c r="B1489" s="3" t="s">
        <v>1716</v>
      </c>
      <c r="C1489">
        <v>27</v>
      </c>
      <c r="D1489" s="3" t="s">
        <v>2647</v>
      </c>
      <c r="E1489" s="3" t="s">
        <v>2649</v>
      </c>
      <c r="F1489" s="3" t="s">
        <v>2661</v>
      </c>
      <c r="G1489" s="3" t="s">
        <v>2665</v>
      </c>
      <c r="H1489" s="3" t="s">
        <v>2673</v>
      </c>
      <c r="I1489" s="16">
        <v>45852</v>
      </c>
      <c r="J1489" s="3" t="s">
        <v>3464</v>
      </c>
      <c r="K1489">
        <v>2</v>
      </c>
      <c r="L1489" s="3" t="s">
        <v>2653</v>
      </c>
      <c r="M1489">
        <v>7.9</v>
      </c>
      <c r="N1489" s="3" t="s">
        <v>3468</v>
      </c>
      <c r="O1489">
        <v>23815</v>
      </c>
      <c r="P1489" s="3" t="s">
        <v>4613</v>
      </c>
      <c r="Q1489" s="3" t="s">
        <v>4612</v>
      </c>
    </row>
    <row r="1490" spans="1:17" x14ac:dyDescent="0.25">
      <c r="A1490" s="3" t="s">
        <v>4097</v>
      </c>
      <c r="B1490" s="3" t="s">
        <v>2224</v>
      </c>
      <c r="C1490">
        <v>54</v>
      </c>
      <c r="D1490" s="3" t="s">
        <v>2646</v>
      </c>
      <c r="E1490" s="3" t="s">
        <v>2650</v>
      </c>
      <c r="F1490" s="3" t="s">
        <v>2660</v>
      </c>
      <c r="G1490" s="3" t="s">
        <v>2665</v>
      </c>
      <c r="H1490" s="3" t="s">
        <v>2670</v>
      </c>
      <c r="I1490" s="16">
        <v>45618</v>
      </c>
      <c r="J1490" s="3" t="s">
        <v>3464</v>
      </c>
      <c r="K1490">
        <v>2</v>
      </c>
      <c r="L1490" s="3" t="s">
        <v>2649</v>
      </c>
      <c r="M1490">
        <v>15.1</v>
      </c>
      <c r="N1490" s="3" t="s">
        <v>3468</v>
      </c>
      <c r="O1490">
        <v>11852</v>
      </c>
      <c r="P1490" s="3" t="s">
        <v>4613</v>
      </c>
      <c r="Q1490" s="3" t="s">
        <v>4614</v>
      </c>
    </row>
    <row r="1491" spans="1:17" x14ac:dyDescent="0.25">
      <c r="A1491" s="3" t="s">
        <v>4098</v>
      </c>
      <c r="B1491" s="3" t="s">
        <v>944</v>
      </c>
      <c r="C1491">
        <v>66</v>
      </c>
      <c r="D1491" s="3" t="s">
        <v>2647</v>
      </c>
      <c r="E1491" s="3" t="s">
        <v>2652</v>
      </c>
      <c r="F1491" s="3" t="s">
        <v>2660</v>
      </c>
      <c r="G1491" s="3" t="s">
        <v>2666</v>
      </c>
      <c r="H1491" s="3" t="s">
        <v>2669</v>
      </c>
      <c r="I1491" s="16">
        <v>46060</v>
      </c>
      <c r="J1491" s="3" t="s">
        <v>3466</v>
      </c>
      <c r="K1491">
        <v>1</v>
      </c>
      <c r="L1491" s="3" t="s">
        <v>2649</v>
      </c>
      <c r="M1491">
        <v>9.8000000000000007</v>
      </c>
      <c r="N1491" s="3" t="s">
        <v>3468</v>
      </c>
      <c r="O1491">
        <v>3229</v>
      </c>
      <c r="P1491" s="3" t="s">
        <v>4615</v>
      </c>
      <c r="Q1491" s="3" t="s">
        <v>4611</v>
      </c>
    </row>
    <row r="1492" spans="1:17" x14ac:dyDescent="0.25">
      <c r="A1492" s="3" t="s">
        <v>4099</v>
      </c>
      <c r="B1492" s="3" t="s">
        <v>2225</v>
      </c>
      <c r="C1492">
        <v>49</v>
      </c>
      <c r="D1492" s="3" t="s">
        <v>2646</v>
      </c>
      <c r="E1492" s="3" t="s">
        <v>2651</v>
      </c>
      <c r="F1492" s="3" t="s">
        <v>2658</v>
      </c>
      <c r="G1492" s="3" t="s">
        <v>2665</v>
      </c>
      <c r="H1492" s="3" t="s">
        <v>2672</v>
      </c>
      <c r="I1492" s="16">
        <v>46027</v>
      </c>
      <c r="J1492" s="3" t="s">
        <v>3466</v>
      </c>
      <c r="K1492">
        <v>1</v>
      </c>
      <c r="L1492" s="3" t="s">
        <v>2649</v>
      </c>
      <c r="M1492">
        <v>15.4</v>
      </c>
      <c r="N1492" s="3" t="s">
        <v>3469</v>
      </c>
      <c r="O1492">
        <v>11109</v>
      </c>
      <c r="P1492" s="3" t="s">
        <v>4613</v>
      </c>
      <c r="Q1492" s="3" t="s">
        <v>4614</v>
      </c>
    </row>
    <row r="1493" spans="1:17" x14ac:dyDescent="0.25">
      <c r="A1493" s="3" t="s">
        <v>4100</v>
      </c>
      <c r="B1493" s="3" t="s">
        <v>2226</v>
      </c>
      <c r="C1493">
        <v>16</v>
      </c>
      <c r="D1493" s="3" t="s">
        <v>2647</v>
      </c>
      <c r="E1493" s="3" t="s">
        <v>2649</v>
      </c>
      <c r="F1493" s="3" t="s">
        <v>2658</v>
      </c>
      <c r="G1493" s="3" t="s">
        <v>2667</v>
      </c>
      <c r="H1493" s="3" t="s">
        <v>2672</v>
      </c>
      <c r="I1493" s="16">
        <v>45432</v>
      </c>
      <c r="J1493" s="3" t="s">
        <v>3466</v>
      </c>
      <c r="K1493">
        <v>1</v>
      </c>
      <c r="L1493" s="3" t="s">
        <v>2649</v>
      </c>
      <c r="M1493">
        <v>9.8000000000000007</v>
      </c>
      <c r="N1493" s="3" t="s">
        <v>3468</v>
      </c>
      <c r="O1493">
        <v>13706</v>
      </c>
      <c r="P1493" s="3" t="s">
        <v>4610</v>
      </c>
      <c r="Q1493" s="3" t="s">
        <v>4611</v>
      </c>
    </row>
    <row r="1494" spans="1:17" x14ac:dyDescent="0.25">
      <c r="A1494" s="3" t="s">
        <v>4101</v>
      </c>
      <c r="B1494" s="3" t="s">
        <v>2227</v>
      </c>
      <c r="C1494">
        <v>2</v>
      </c>
      <c r="D1494" s="3" t="s">
        <v>2646</v>
      </c>
      <c r="E1494" s="3" t="s">
        <v>2649</v>
      </c>
      <c r="F1494" s="3" t="s">
        <v>2658</v>
      </c>
      <c r="G1494" s="3" t="s">
        <v>2664</v>
      </c>
      <c r="H1494" s="3" t="s">
        <v>2670</v>
      </c>
      <c r="I1494" s="16">
        <v>45506</v>
      </c>
      <c r="J1494" s="3" t="s">
        <v>3464</v>
      </c>
      <c r="K1494">
        <v>1</v>
      </c>
      <c r="L1494" s="3" t="s">
        <v>2651</v>
      </c>
      <c r="M1494">
        <v>15.3</v>
      </c>
      <c r="N1494" s="3" t="s">
        <v>3468</v>
      </c>
      <c r="O1494">
        <v>1518</v>
      </c>
      <c r="P1494" s="3" t="s">
        <v>4610</v>
      </c>
      <c r="Q1494" s="3" t="s">
        <v>4614</v>
      </c>
    </row>
    <row r="1495" spans="1:17" x14ac:dyDescent="0.25">
      <c r="A1495" s="3" t="s">
        <v>4102</v>
      </c>
      <c r="B1495" s="3" t="s">
        <v>2228</v>
      </c>
      <c r="C1495">
        <v>60</v>
      </c>
      <c r="D1495" s="3" t="s">
        <v>2647</v>
      </c>
      <c r="E1495" s="3" t="s">
        <v>2651</v>
      </c>
      <c r="F1495" s="3" t="s">
        <v>2658</v>
      </c>
      <c r="G1495" s="3" t="s">
        <v>2665</v>
      </c>
      <c r="H1495" s="3" t="s">
        <v>2669</v>
      </c>
      <c r="I1495" s="16">
        <v>45726</v>
      </c>
      <c r="J1495" s="3" t="s">
        <v>3466</v>
      </c>
      <c r="K1495">
        <v>1</v>
      </c>
      <c r="L1495" s="3" t="s">
        <v>2650</v>
      </c>
      <c r="M1495">
        <v>9.1999999999999993</v>
      </c>
      <c r="N1495" s="3" t="s">
        <v>3468</v>
      </c>
      <c r="O1495">
        <v>23855</v>
      </c>
      <c r="P1495" s="3" t="s">
        <v>4615</v>
      </c>
      <c r="Q1495" s="3" t="s">
        <v>4611</v>
      </c>
    </row>
    <row r="1496" spans="1:17" x14ac:dyDescent="0.25">
      <c r="A1496" s="3" t="s">
        <v>4103</v>
      </c>
      <c r="B1496" s="3" t="s">
        <v>2229</v>
      </c>
      <c r="C1496">
        <v>54</v>
      </c>
      <c r="D1496" s="3" t="s">
        <v>2646</v>
      </c>
      <c r="E1496" s="3" t="s">
        <v>2650</v>
      </c>
      <c r="F1496" s="3" t="s">
        <v>2657</v>
      </c>
      <c r="G1496" s="3" t="s">
        <v>2664</v>
      </c>
      <c r="H1496" s="3" t="s">
        <v>2669</v>
      </c>
      <c r="I1496" s="16">
        <v>46182</v>
      </c>
      <c r="J1496" s="3" t="s">
        <v>3464</v>
      </c>
      <c r="K1496">
        <v>1</v>
      </c>
      <c r="L1496" s="3" t="s">
        <v>2651</v>
      </c>
      <c r="M1496">
        <v>10.5</v>
      </c>
      <c r="N1496" s="3" t="s">
        <v>3468</v>
      </c>
      <c r="O1496">
        <v>18348</v>
      </c>
      <c r="P1496" s="3" t="s">
        <v>4613</v>
      </c>
      <c r="Q1496" s="3" t="s">
        <v>4611</v>
      </c>
    </row>
    <row r="1497" spans="1:17" x14ac:dyDescent="0.25">
      <c r="A1497" s="3" t="s">
        <v>4104</v>
      </c>
      <c r="B1497" s="3" t="s">
        <v>2230</v>
      </c>
      <c r="C1497">
        <v>30</v>
      </c>
      <c r="D1497" s="3" t="s">
        <v>2646</v>
      </c>
      <c r="E1497" s="3" t="s">
        <v>2651</v>
      </c>
      <c r="F1497" s="3" t="s">
        <v>2658</v>
      </c>
      <c r="G1497" s="3" t="s">
        <v>2666</v>
      </c>
      <c r="H1497" s="3" t="s">
        <v>2670</v>
      </c>
      <c r="I1497" s="16">
        <v>46014</v>
      </c>
      <c r="J1497" s="3" t="s">
        <v>3464</v>
      </c>
      <c r="K1497">
        <v>4</v>
      </c>
      <c r="L1497" s="3" t="s">
        <v>2649</v>
      </c>
      <c r="M1497">
        <v>12.7</v>
      </c>
      <c r="N1497" s="3" t="s">
        <v>3468</v>
      </c>
      <c r="O1497">
        <v>10382</v>
      </c>
      <c r="P1497" s="3" t="s">
        <v>4613</v>
      </c>
      <c r="Q1497" s="3" t="s">
        <v>4614</v>
      </c>
    </row>
    <row r="1498" spans="1:17" x14ac:dyDescent="0.25">
      <c r="A1498" s="3" t="s">
        <v>4105</v>
      </c>
      <c r="B1498" s="3" t="s">
        <v>2231</v>
      </c>
      <c r="C1498">
        <v>84</v>
      </c>
      <c r="D1498" s="3" t="s">
        <v>2646</v>
      </c>
      <c r="E1498" s="3" t="s">
        <v>2651</v>
      </c>
      <c r="F1498" s="3" t="s">
        <v>2658</v>
      </c>
      <c r="G1498" s="3" t="s">
        <v>2665</v>
      </c>
      <c r="H1498" s="3" t="s">
        <v>2668</v>
      </c>
      <c r="I1498" s="16">
        <v>45609</v>
      </c>
      <c r="J1498" s="3" t="s">
        <v>3466</v>
      </c>
      <c r="K1498">
        <v>2</v>
      </c>
      <c r="L1498" s="3" t="s">
        <v>2649</v>
      </c>
      <c r="M1498">
        <v>5.9</v>
      </c>
      <c r="N1498" s="3" t="s">
        <v>3468</v>
      </c>
      <c r="O1498">
        <v>17768</v>
      </c>
      <c r="P1498" s="3" t="s">
        <v>4615</v>
      </c>
      <c r="Q1498" s="3" t="s">
        <v>4612</v>
      </c>
    </row>
    <row r="1499" spans="1:17" x14ac:dyDescent="0.25">
      <c r="A1499" s="3" t="s">
        <v>4106</v>
      </c>
      <c r="B1499" s="3" t="s">
        <v>2232</v>
      </c>
      <c r="C1499">
        <v>38</v>
      </c>
      <c r="D1499" s="3" t="s">
        <v>2646</v>
      </c>
      <c r="E1499" s="3" t="s">
        <v>2651</v>
      </c>
      <c r="F1499" s="3" t="s">
        <v>2660</v>
      </c>
      <c r="G1499" s="3" t="s">
        <v>2663</v>
      </c>
      <c r="H1499" s="3" t="s">
        <v>2668</v>
      </c>
      <c r="I1499" s="16">
        <v>45323</v>
      </c>
      <c r="J1499" s="3" t="s">
        <v>3464</v>
      </c>
      <c r="K1499">
        <v>1</v>
      </c>
      <c r="L1499" s="3" t="s">
        <v>2650</v>
      </c>
      <c r="M1499">
        <v>16.899999999999999</v>
      </c>
      <c r="N1499" s="3" t="s">
        <v>3468</v>
      </c>
      <c r="O1499">
        <v>6810</v>
      </c>
      <c r="P1499" s="3" t="s">
        <v>4613</v>
      </c>
      <c r="Q1499" s="3" t="s">
        <v>4614</v>
      </c>
    </row>
    <row r="1500" spans="1:17" x14ac:dyDescent="0.25">
      <c r="A1500" s="3" t="s">
        <v>4107</v>
      </c>
      <c r="B1500" s="3" t="s">
        <v>2233</v>
      </c>
      <c r="C1500">
        <v>28</v>
      </c>
      <c r="D1500" s="3" t="s">
        <v>2646</v>
      </c>
      <c r="E1500" s="3" t="s">
        <v>2649</v>
      </c>
      <c r="F1500" s="3" t="s">
        <v>2661</v>
      </c>
      <c r="G1500" s="3" t="s">
        <v>2666</v>
      </c>
      <c r="H1500" s="3" t="s">
        <v>2669</v>
      </c>
      <c r="I1500" s="16">
        <v>45961</v>
      </c>
      <c r="J1500" s="3" t="s">
        <v>3467</v>
      </c>
      <c r="K1500">
        <v>1</v>
      </c>
      <c r="L1500" s="3" t="s">
        <v>2651</v>
      </c>
      <c r="M1500">
        <v>12.2</v>
      </c>
      <c r="N1500" s="3" t="s">
        <v>3468</v>
      </c>
      <c r="O1500">
        <v>15304</v>
      </c>
      <c r="P1500" s="3" t="s">
        <v>4613</v>
      </c>
      <c r="Q1500" s="3" t="s">
        <v>4614</v>
      </c>
    </row>
    <row r="1501" spans="1:17" x14ac:dyDescent="0.25">
      <c r="A1501" s="3" t="s">
        <v>4108</v>
      </c>
      <c r="B1501" s="3" t="s">
        <v>2234</v>
      </c>
      <c r="C1501">
        <v>25</v>
      </c>
      <c r="D1501" s="3" t="s">
        <v>2647</v>
      </c>
      <c r="E1501" s="3" t="s">
        <v>2651</v>
      </c>
      <c r="F1501" s="3" t="s">
        <v>2660</v>
      </c>
      <c r="G1501" s="3" t="s">
        <v>2667</v>
      </c>
      <c r="H1501" s="3" t="s">
        <v>2668</v>
      </c>
      <c r="I1501" s="16">
        <v>45576</v>
      </c>
      <c r="J1501" s="3" t="s">
        <v>3464</v>
      </c>
      <c r="K1501">
        <v>2</v>
      </c>
      <c r="L1501" s="3" t="s">
        <v>2650</v>
      </c>
      <c r="M1501">
        <v>11.3</v>
      </c>
      <c r="N1501" s="3" t="s">
        <v>3468</v>
      </c>
      <c r="O1501">
        <v>12753</v>
      </c>
      <c r="P1501" s="3" t="s">
        <v>4613</v>
      </c>
      <c r="Q1501" s="3" t="s">
        <v>4611</v>
      </c>
    </row>
    <row r="1502" spans="1:17" x14ac:dyDescent="0.25">
      <c r="A1502" s="3" t="s">
        <v>4109</v>
      </c>
      <c r="B1502" s="3" t="s">
        <v>2235</v>
      </c>
      <c r="C1502">
        <v>10</v>
      </c>
      <c r="D1502" s="3" t="s">
        <v>2647</v>
      </c>
      <c r="E1502" s="3" t="s">
        <v>2651</v>
      </c>
      <c r="F1502" s="3" t="s">
        <v>2662</v>
      </c>
      <c r="G1502" s="3" t="s">
        <v>2667</v>
      </c>
      <c r="H1502" s="3" t="s">
        <v>2668</v>
      </c>
      <c r="I1502" s="16">
        <v>45596</v>
      </c>
      <c r="J1502" s="3" t="s">
        <v>3466</v>
      </c>
      <c r="K1502">
        <v>1</v>
      </c>
      <c r="L1502" s="3" t="s">
        <v>2650</v>
      </c>
      <c r="M1502">
        <v>15.5</v>
      </c>
      <c r="N1502" s="3" t="s">
        <v>3468</v>
      </c>
      <c r="O1502">
        <v>21904</v>
      </c>
      <c r="P1502" s="3" t="s">
        <v>4610</v>
      </c>
      <c r="Q1502" s="3" t="s">
        <v>4614</v>
      </c>
    </row>
    <row r="1503" spans="1:17" x14ac:dyDescent="0.25">
      <c r="A1503" s="3" t="s">
        <v>4110</v>
      </c>
      <c r="B1503" s="3" t="s">
        <v>973</v>
      </c>
      <c r="C1503">
        <v>60</v>
      </c>
      <c r="D1503" s="3" t="s">
        <v>2647</v>
      </c>
      <c r="E1503" s="3" t="s">
        <v>2652</v>
      </c>
      <c r="F1503" s="3" t="s">
        <v>2657</v>
      </c>
      <c r="G1503" s="3" t="s">
        <v>2664</v>
      </c>
      <c r="H1503" s="3" t="s">
        <v>2668</v>
      </c>
      <c r="I1503" s="16">
        <v>45720</v>
      </c>
      <c r="J1503" s="3" t="s">
        <v>3464</v>
      </c>
      <c r="K1503">
        <v>2</v>
      </c>
      <c r="L1503" s="3" t="s">
        <v>2650</v>
      </c>
      <c r="M1503">
        <v>15.8</v>
      </c>
      <c r="N1503" s="3" t="s">
        <v>3468</v>
      </c>
      <c r="O1503">
        <v>18046</v>
      </c>
      <c r="P1503" s="3" t="s">
        <v>4615</v>
      </c>
      <c r="Q1503" s="3" t="s">
        <v>4614</v>
      </c>
    </row>
    <row r="1504" spans="1:17" x14ac:dyDescent="0.25">
      <c r="A1504" s="3" t="s">
        <v>4111</v>
      </c>
      <c r="B1504" s="3" t="s">
        <v>2236</v>
      </c>
      <c r="C1504">
        <v>42</v>
      </c>
      <c r="D1504" s="3" t="s">
        <v>2646</v>
      </c>
      <c r="E1504" s="3" t="s">
        <v>2650</v>
      </c>
      <c r="F1504" s="3" t="s">
        <v>2657</v>
      </c>
      <c r="G1504" s="3" t="s">
        <v>2664</v>
      </c>
      <c r="H1504" s="3" t="s">
        <v>2669</v>
      </c>
      <c r="I1504" s="16">
        <v>45768</v>
      </c>
      <c r="J1504" s="3" t="s">
        <v>3466</v>
      </c>
      <c r="K1504">
        <v>3</v>
      </c>
      <c r="L1504" s="3" t="s">
        <v>2649</v>
      </c>
      <c r="M1504">
        <v>11.5</v>
      </c>
      <c r="N1504" s="3" t="s">
        <v>3468</v>
      </c>
      <c r="O1504">
        <v>11327</v>
      </c>
      <c r="P1504" s="3" t="s">
        <v>4613</v>
      </c>
      <c r="Q1504" s="3" t="s">
        <v>4611</v>
      </c>
    </row>
    <row r="1505" spans="1:17" x14ac:dyDescent="0.25">
      <c r="A1505" s="3" t="s">
        <v>4112</v>
      </c>
      <c r="B1505" s="3" t="s">
        <v>2237</v>
      </c>
      <c r="C1505">
        <v>40</v>
      </c>
      <c r="D1505" s="3" t="s">
        <v>2647</v>
      </c>
      <c r="E1505" s="3" t="s">
        <v>2650</v>
      </c>
      <c r="F1505" s="3" t="s">
        <v>2661</v>
      </c>
      <c r="G1505" s="3" t="s">
        <v>2663</v>
      </c>
      <c r="H1505" s="3" t="s">
        <v>2668</v>
      </c>
      <c r="I1505" s="16">
        <v>45577</v>
      </c>
      <c r="J1505" s="3" t="s">
        <v>3466</v>
      </c>
      <c r="K1505">
        <v>1</v>
      </c>
      <c r="L1505" s="3" t="s">
        <v>2651</v>
      </c>
      <c r="M1505">
        <v>16.600000000000001</v>
      </c>
      <c r="N1505" s="3" t="s">
        <v>3468</v>
      </c>
      <c r="O1505">
        <v>12438</v>
      </c>
      <c r="P1505" s="3" t="s">
        <v>4613</v>
      </c>
      <c r="Q1505" s="3" t="s">
        <v>4614</v>
      </c>
    </row>
    <row r="1506" spans="1:17" x14ac:dyDescent="0.25">
      <c r="A1506" s="3" t="s">
        <v>4113</v>
      </c>
      <c r="B1506" s="3" t="s">
        <v>2238</v>
      </c>
      <c r="C1506">
        <v>77</v>
      </c>
      <c r="D1506" s="3" t="s">
        <v>2646</v>
      </c>
      <c r="E1506" s="3" t="s">
        <v>2649</v>
      </c>
      <c r="F1506" s="3" t="s">
        <v>2658</v>
      </c>
      <c r="G1506" s="3" t="s">
        <v>2663</v>
      </c>
      <c r="H1506" s="3" t="s">
        <v>2672</v>
      </c>
      <c r="I1506" s="16">
        <v>45435</v>
      </c>
      <c r="J1506" s="3" t="s">
        <v>3466</v>
      </c>
      <c r="K1506">
        <v>1</v>
      </c>
      <c r="L1506" s="3" t="s">
        <v>2650</v>
      </c>
      <c r="M1506">
        <v>5.8</v>
      </c>
      <c r="N1506" s="3" t="s">
        <v>3468</v>
      </c>
      <c r="O1506">
        <v>1794</v>
      </c>
      <c r="P1506" s="3" t="s">
        <v>4615</v>
      </c>
      <c r="Q1506" s="3" t="s">
        <v>4612</v>
      </c>
    </row>
    <row r="1507" spans="1:17" x14ac:dyDescent="0.25">
      <c r="A1507" s="3" t="s">
        <v>4114</v>
      </c>
      <c r="B1507" s="3" t="s">
        <v>2239</v>
      </c>
      <c r="C1507">
        <v>42</v>
      </c>
      <c r="D1507" s="3" t="s">
        <v>2646</v>
      </c>
      <c r="E1507" s="3" t="s">
        <v>2650</v>
      </c>
      <c r="F1507" s="3" t="s">
        <v>2660</v>
      </c>
      <c r="G1507" s="3" t="s">
        <v>2667</v>
      </c>
      <c r="H1507" s="3" t="s">
        <v>2671</v>
      </c>
      <c r="I1507" s="16">
        <v>45715</v>
      </c>
      <c r="J1507" s="3" t="s">
        <v>3464</v>
      </c>
      <c r="K1507">
        <v>2</v>
      </c>
      <c r="L1507" s="3" t="s">
        <v>2651</v>
      </c>
      <c r="M1507">
        <v>6.4</v>
      </c>
      <c r="N1507" s="3" t="s">
        <v>3468</v>
      </c>
      <c r="O1507">
        <v>8740</v>
      </c>
      <c r="P1507" s="3" t="s">
        <v>4613</v>
      </c>
      <c r="Q1507" s="3" t="s">
        <v>4612</v>
      </c>
    </row>
    <row r="1508" spans="1:17" x14ac:dyDescent="0.25">
      <c r="A1508" s="3" t="s">
        <v>4115</v>
      </c>
      <c r="B1508" s="3" t="s">
        <v>2240</v>
      </c>
      <c r="C1508">
        <v>47</v>
      </c>
      <c r="D1508" s="3" t="s">
        <v>2647</v>
      </c>
      <c r="E1508" s="3" t="s">
        <v>2652</v>
      </c>
      <c r="F1508" s="3" t="s">
        <v>2662</v>
      </c>
      <c r="G1508" s="3" t="s">
        <v>2665</v>
      </c>
      <c r="H1508" s="3" t="s">
        <v>2669</v>
      </c>
      <c r="I1508" s="16">
        <v>45310</v>
      </c>
      <c r="J1508" s="3" t="s">
        <v>3466</v>
      </c>
      <c r="K1508">
        <v>3</v>
      </c>
      <c r="L1508" s="3" t="s">
        <v>2652</v>
      </c>
      <c r="M1508">
        <v>12.5</v>
      </c>
      <c r="N1508" s="3" t="s">
        <v>3468</v>
      </c>
      <c r="O1508">
        <v>8344</v>
      </c>
      <c r="P1508" s="3" t="s">
        <v>4613</v>
      </c>
      <c r="Q1508" s="3" t="s">
        <v>4614</v>
      </c>
    </row>
    <row r="1509" spans="1:17" x14ac:dyDescent="0.25">
      <c r="A1509" s="3" t="s">
        <v>4116</v>
      </c>
      <c r="B1509" s="3" t="s">
        <v>2241</v>
      </c>
      <c r="C1509">
        <v>37</v>
      </c>
      <c r="D1509" s="3" t="s">
        <v>2647</v>
      </c>
      <c r="E1509" s="3" t="s">
        <v>2650</v>
      </c>
      <c r="F1509" s="3" t="s">
        <v>2660</v>
      </c>
      <c r="G1509" s="3" t="s">
        <v>2667</v>
      </c>
      <c r="H1509" s="3" t="s">
        <v>2670</v>
      </c>
      <c r="I1509" s="16">
        <v>45309</v>
      </c>
      <c r="J1509" s="3" t="s">
        <v>3464</v>
      </c>
      <c r="K1509">
        <v>1</v>
      </c>
      <c r="L1509" s="3" t="s">
        <v>2650</v>
      </c>
      <c r="M1509">
        <v>9.4</v>
      </c>
      <c r="N1509" s="3" t="s">
        <v>3468</v>
      </c>
      <c r="O1509">
        <v>3085</v>
      </c>
      <c r="P1509" s="3" t="s">
        <v>4613</v>
      </c>
      <c r="Q1509" s="3" t="s">
        <v>4611</v>
      </c>
    </row>
    <row r="1510" spans="1:17" x14ac:dyDescent="0.25">
      <c r="A1510" s="3" t="s">
        <v>4117</v>
      </c>
      <c r="B1510" s="3" t="s">
        <v>1799</v>
      </c>
      <c r="C1510">
        <v>80</v>
      </c>
      <c r="D1510" s="3" t="s">
        <v>2647</v>
      </c>
      <c r="E1510" s="3" t="s">
        <v>2650</v>
      </c>
      <c r="F1510" s="3" t="s">
        <v>2658</v>
      </c>
      <c r="G1510" s="3" t="s">
        <v>2667</v>
      </c>
      <c r="H1510" s="3" t="s">
        <v>2668</v>
      </c>
      <c r="I1510" s="16">
        <v>46060</v>
      </c>
      <c r="J1510" s="3" t="s">
        <v>3464</v>
      </c>
      <c r="K1510">
        <v>2</v>
      </c>
      <c r="L1510" s="3" t="s">
        <v>2649</v>
      </c>
      <c r="M1510">
        <v>10.8</v>
      </c>
      <c r="N1510" s="3" t="s">
        <v>3468</v>
      </c>
      <c r="O1510">
        <v>21264</v>
      </c>
      <c r="P1510" s="3" t="s">
        <v>4615</v>
      </c>
      <c r="Q1510" s="3" t="s">
        <v>4611</v>
      </c>
    </row>
    <row r="1511" spans="1:17" x14ac:dyDescent="0.25">
      <c r="A1511" s="3" t="s">
        <v>4118</v>
      </c>
      <c r="B1511" s="3" t="s">
        <v>2229</v>
      </c>
      <c r="C1511">
        <v>22</v>
      </c>
      <c r="D1511" s="3" t="s">
        <v>2647</v>
      </c>
      <c r="E1511" s="3" t="s">
        <v>2650</v>
      </c>
      <c r="F1511" s="3" t="s">
        <v>2658</v>
      </c>
      <c r="G1511" s="3" t="s">
        <v>2663</v>
      </c>
      <c r="H1511" s="3" t="s">
        <v>2673</v>
      </c>
      <c r="I1511" s="16">
        <v>45881</v>
      </c>
      <c r="J1511" s="3" t="s">
        <v>3464</v>
      </c>
      <c r="K1511">
        <v>1</v>
      </c>
      <c r="L1511" s="3" t="s">
        <v>2652</v>
      </c>
      <c r="M1511">
        <v>9.1</v>
      </c>
      <c r="N1511" s="3" t="s">
        <v>3468</v>
      </c>
      <c r="O1511">
        <v>12041</v>
      </c>
      <c r="P1511" s="3" t="s">
        <v>4613</v>
      </c>
      <c r="Q1511" s="3" t="s">
        <v>4611</v>
      </c>
    </row>
    <row r="1512" spans="1:17" x14ac:dyDescent="0.25">
      <c r="A1512" s="3" t="s">
        <v>4119</v>
      </c>
      <c r="B1512" s="3" t="s">
        <v>2242</v>
      </c>
      <c r="C1512">
        <v>57</v>
      </c>
      <c r="D1512" s="3" t="s">
        <v>2647</v>
      </c>
      <c r="E1512" s="3" t="s">
        <v>2652</v>
      </c>
      <c r="F1512" s="3" t="s">
        <v>2659</v>
      </c>
      <c r="G1512" s="3" t="s">
        <v>2664</v>
      </c>
      <c r="H1512" s="3" t="s">
        <v>2669</v>
      </c>
      <c r="I1512" s="16">
        <v>45662</v>
      </c>
      <c r="J1512" s="3" t="s">
        <v>3466</v>
      </c>
      <c r="K1512">
        <v>1</v>
      </c>
      <c r="L1512" s="3" t="s">
        <v>2649</v>
      </c>
      <c r="M1512">
        <v>10.1</v>
      </c>
      <c r="N1512" s="3" t="s">
        <v>3469</v>
      </c>
      <c r="O1512">
        <v>6927</v>
      </c>
      <c r="P1512" s="3" t="s">
        <v>4613</v>
      </c>
      <c r="Q1512" s="3" t="s">
        <v>4611</v>
      </c>
    </row>
    <row r="1513" spans="1:17" x14ac:dyDescent="0.25">
      <c r="A1513" s="3" t="s">
        <v>4120</v>
      </c>
      <c r="B1513" s="3" t="s">
        <v>2243</v>
      </c>
      <c r="C1513">
        <v>84</v>
      </c>
      <c r="D1513" s="3" t="s">
        <v>2647</v>
      </c>
      <c r="E1513" s="3" t="s">
        <v>2651</v>
      </c>
      <c r="F1513" s="3" t="s">
        <v>2660</v>
      </c>
      <c r="G1513" s="3" t="s">
        <v>2663</v>
      </c>
      <c r="H1513" s="3" t="s">
        <v>2670</v>
      </c>
      <c r="I1513" s="16">
        <v>45466</v>
      </c>
      <c r="J1513" s="3" t="s">
        <v>3464</v>
      </c>
      <c r="K1513">
        <v>2</v>
      </c>
      <c r="L1513" s="3" t="s">
        <v>2650</v>
      </c>
      <c r="M1513">
        <v>15.3</v>
      </c>
      <c r="N1513" s="3" t="s">
        <v>3468</v>
      </c>
      <c r="O1513">
        <v>24696</v>
      </c>
      <c r="P1513" s="3" t="s">
        <v>4615</v>
      </c>
      <c r="Q1513" s="3" t="s">
        <v>4614</v>
      </c>
    </row>
    <row r="1514" spans="1:17" x14ac:dyDescent="0.25">
      <c r="A1514" s="3" t="s">
        <v>4121</v>
      </c>
      <c r="B1514" s="3" t="s">
        <v>2244</v>
      </c>
      <c r="C1514">
        <v>27</v>
      </c>
      <c r="D1514" s="3" t="s">
        <v>2646</v>
      </c>
      <c r="E1514" s="3" t="s">
        <v>2649</v>
      </c>
      <c r="F1514" s="3" t="s">
        <v>2661</v>
      </c>
      <c r="G1514" s="3" t="s">
        <v>2663</v>
      </c>
      <c r="H1514" s="3" t="s">
        <v>2671</v>
      </c>
      <c r="I1514" s="16">
        <v>45485</v>
      </c>
      <c r="J1514" s="3" t="s">
        <v>3466</v>
      </c>
      <c r="K1514">
        <v>3</v>
      </c>
      <c r="L1514" s="3" t="s">
        <v>2652</v>
      </c>
      <c r="M1514">
        <v>12.4</v>
      </c>
      <c r="N1514" s="3" t="s">
        <v>3468</v>
      </c>
      <c r="O1514">
        <v>17120</v>
      </c>
      <c r="P1514" s="3" t="s">
        <v>4613</v>
      </c>
      <c r="Q1514" s="3" t="s">
        <v>4614</v>
      </c>
    </row>
    <row r="1515" spans="1:17" x14ac:dyDescent="0.25">
      <c r="A1515" s="3" t="s">
        <v>4122</v>
      </c>
      <c r="B1515" s="3" t="s">
        <v>2245</v>
      </c>
      <c r="C1515">
        <v>41</v>
      </c>
      <c r="D1515" s="3" t="s">
        <v>2646</v>
      </c>
      <c r="E1515" s="3" t="s">
        <v>2650</v>
      </c>
      <c r="F1515" s="3" t="s">
        <v>2660</v>
      </c>
      <c r="G1515" s="3" t="s">
        <v>2663</v>
      </c>
      <c r="H1515" s="3" t="s">
        <v>2672</v>
      </c>
      <c r="I1515" s="16">
        <v>45793</v>
      </c>
      <c r="J1515" s="3" t="s">
        <v>3465</v>
      </c>
      <c r="K1515">
        <v>2</v>
      </c>
      <c r="L1515" s="3" t="s">
        <v>2651</v>
      </c>
      <c r="M1515">
        <v>17.5</v>
      </c>
      <c r="N1515" s="3" t="s">
        <v>3469</v>
      </c>
      <c r="O1515">
        <v>18078</v>
      </c>
      <c r="P1515" s="3" t="s">
        <v>4613</v>
      </c>
      <c r="Q1515" s="3" t="s">
        <v>4614</v>
      </c>
    </row>
    <row r="1516" spans="1:17" x14ac:dyDescent="0.25">
      <c r="A1516" s="3" t="s">
        <v>4123</v>
      </c>
      <c r="B1516" s="3" t="s">
        <v>2246</v>
      </c>
      <c r="C1516">
        <v>80</v>
      </c>
      <c r="D1516" s="3" t="s">
        <v>2647</v>
      </c>
      <c r="E1516" s="3" t="s">
        <v>2649</v>
      </c>
      <c r="F1516" s="3" t="s">
        <v>2657</v>
      </c>
      <c r="G1516" s="3" t="s">
        <v>2667</v>
      </c>
      <c r="H1516" s="3" t="s">
        <v>2670</v>
      </c>
      <c r="I1516" s="16">
        <v>45404</v>
      </c>
      <c r="J1516" s="3" t="s">
        <v>3464</v>
      </c>
      <c r="K1516">
        <v>2</v>
      </c>
      <c r="L1516" s="3" t="s">
        <v>2651</v>
      </c>
      <c r="M1516">
        <v>14.8</v>
      </c>
      <c r="N1516" s="3" t="s">
        <v>3469</v>
      </c>
      <c r="O1516">
        <v>10533</v>
      </c>
      <c r="P1516" s="3" t="s">
        <v>4615</v>
      </c>
      <c r="Q1516" s="3" t="s">
        <v>4614</v>
      </c>
    </row>
    <row r="1517" spans="1:17" x14ac:dyDescent="0.25">
      <c r="A1517" s="3" t="s">
        <v>4124</v>
      </c>
      <c r="B1517" s="3" t="s">
        <v>2247</v>
      </c>
      <c r="C1517">
        <v>34</v>
      </c>
      <c r="D1517" s="3" t="s">
        <v>2647</v>
      </c>
      <c r="E1517" s="3" t="s">
        <v>2652</v>
      </c>
      <c r="F1517" s="3" t="s">
        <v>2662</v>
      </c>
      <c r="G1517" s="3" t="s">
        <v>2665</v>
      </c>
      <c r="H1517" s="3" t="s">
        <v>2668</v>
      </c>
      <c r="I1517" s="16">
        <v>45405</v>
      </c>
      <c r="J1517" s="3" t="s">
        <v>3466</v>
      </c>
      <c r="K1517">
        <v>1</v>
      </c>
      <c r="L1517" s="3" t="s">
        <v>2651</v>
      </c>
      <c r="M1517">
        <v>8.4</v>
      </c>
      <c r="N1517" s="3" t="s">
        <v>3468</v>
      </c>
      <c r="O1517">
        <v>15654</v>
      </c>
      <c r="P1517" s="3" t="s">
        <v>4613</v>
      </c>
      <c r="Q1517" s="3" t="s">
        <v>4611</v>
      </c>
    </row>
    <row r="1518" spans="1:17" x14ac:dyDescent="0.25">
      <c r="A1518" s="3" t="s">
        <v>4125</v>
      </c>
      <c r="B1518" s="3" t="s">
        <v>2248</v>
      </c>
      <c r="C1518">
        <v>32</v>
      </c>
      <c r="D1518" s="3" t="s">
        <v>2647</v>
      </c>
      <c r="E1518" s="3" t="s">
        <v>2651</v>
      </c>
      <c r="F1518" s="3" t="s">
        <v>2661</v>
      </c>
      <c r="G1518" s="3" t="s">
        <v>2667</v>
      </c>
      <c r="H1518" s="3" t="s">
        <v>2673</v>
      </c>
      <c r="I1518" s="16">
        <v>45513</v>
      </c>
      <c r="J1518" s="3" t="s">
        <v>3464</v>
      </c>
      <c r="K1518">
        <v>1</v>
      </c>
      <c r="L1518" s="3" t="s">
        <v>2649</v>
      </c>
      <c r="M1518">
        <v>8.3000000000000007</v>
      </c>
      <c r="N1518" s="3" t="s">
        <v>3468</v>
      </c>
      <c r="O1518">
        <v>17836</v>
      </c>
      <c r="P1518" s="3" t="s">
        <v>4613</v>
      </c>
      <c r="Q1518" s="3" t="s">
        <v>4611</v>
      </c>
    </row>
    <row r="1519" spans="1:17" x14ac:dyDescent="0.25">
      <c r="A1519" s="3" t="s">
        <v>4126</v>
      </c>
      <c r="B1519" s="3" t="s">
        <v>2249</v>
      </c>
      <c r="C1519">
        <v>90</v>
      </c>
      <c r="D1519" s="3" t="s">
        <v>2646</v>
      </c>
      <c r="E1519" s="3" t="s">
        <v>2651</v>
      </c>
      <c r="F1519" s="3" t="s">
        <v>2659</v>
      </c>
      <c r="G1519" s="3" t="s">
        <v>2666</v>
      </c>
      <c r="H1519" s="3" t="s">
        <v>2668</v>
      </c>
      <c r="I1519" s="16">
        <v>45969</v>
      </c>
      <c r="J1519" s="3" t="s">
        <v>3466</v>
      </c>
      <c r="K1519">
        <v>1</v>
      </c>
      <c r="L1519" s="3" t="s">
        <v>2650</v>
      </c>
      <c r="M1519">
        <v>9.1999999999999993</v>
      </c>
      <c r="N1519" s="3" t="s">
        <v>3470</v>
      </c>
      <c r="O1519">
        <v>13699</v>
      </c>
      <c r="P1519" s="3" t="s">
        <v>4615</v>
      </c>
      <c r="Q1519" s="3" t="s">
        <v>4611</v>
      </c>
    </row>
    <row r="1520" spans="1:17" x14ac:dyDescent="0.25">
      <c r="A1520" s="3" t="s">
        <v>4127</v>
      </c>
      <c r="B1520" s="3" t="s">
        <v>2250</v>
      </c>
      <c r="C1520">
        <v>89</v>
      </c>
      <c r="D1520" s="3" t="s">
        <v>2646</v>
      </c>
      <c r="E1520" s="3" t="s">
        <v>2650</v>
      </c>
      <c r="F1520" s="3" t="s">
        <v>2662</v>
      </c>
      <c r="G1520" s="3" t="s">
        <v>2663</v>
      </c>
      <c r="H1520" s="3" t="s">
        <v>2670</v>
      </c>
      <c r="I1520" s="16">
        <v>46122</v>
      </c>
      <c r="J1520" s="3" t="s">
        <v>3464</v>
      </c>
      <c r="K1520">
        <v>1</v>
      </c>
      <c r="L1520" s="3" t="s">
        <v>2649</v>
      </c>
      <c r="M1520">
        <v>15.5</v>
      </c>
      <c r="N1520" s="3" t="s">
        <v>3468</v>
      </c>
      <c r="O1520">
        <v>14276</v>
      </c>
      <c r="P1520" s="3" t="s">
        <v>4615</v>
      </c>
      <c r="Q1520" s="3" t="s">
        <v>4614</v>
      </c>
    </row>
    <row r="1521" spans="1:17" x14ac:dyDescent="0.25">
      <c r="A1521" s="3" t="s">
        <v>4128</v>
      </c>
      <c r="B1521" s="3" t="s">
        <v>1360</v>
      </c>
      <c r="C1521">
        <v>66</v>
      </c>
      <c r="D1521" s="3" t="s">
        <v>2647</v>
      </c>
      <c r="E1521" s="3" t="s">
        <v>2651</v>
      </c>
      <c r="F1521" s="3" t="s">
        <v>2662</v>
      </c>
      <c r="G1521" s="3" t="s">
        <v>2663</v>
      </c>
      <c r="H1521" s="3" t="s">
        <v>2669</v>
      </c>
      <c r="I1521" s="16">
        <v>45935</v>
      </c>
      <c r="J1521" s="3" t="s">
        <v>3464</v>
      </c>
      <c r="K1521">
        <v>2</v>
      </c>
      <c r="L1521" s="3" t="s">
        <v>2651</v>
      </c>
      <c r="M1521">
        <v>5.3</v>
      </c>
      <c r="N1521" s="3" t="s">
        <v>3468</v>
      </c>
      <c r="O1521">
        <v>24227</v>
      </c>
      <c r="P1521" s="3" t="s">
        <v>4615</v>
      </c>
      <c r="Q1521" s="3" t="s">
        <v>4612</v>
      </c>
    </row>
    <row r="1522" spans="1:17" x14ac:dyDescent="0.25">
      <c r="A1522" s="3" t="s">
        <v>4129</v>
      </c>
      <c r="B1522" s="3" t="s">
        <v>2251</v>
      </c>
      <c r="C1522">
        <v>12</v>
      </c>
      <c r="D1522" s="3" t="s">
        <v>2647</v>
      </c>
      <c r="E1522" s="3" t="s">
        <v>2649</v>
      </c>
      <c r="F1522" s="3" t="s">
        <v>2657</v>
      </c>
      <c r="G1522" s="3" t="s">
        <v>2666</v>
      </c>
      <c r="H1522" s="3" t="s">
        <v>2673</v>
      </c>
      <c r="I1522" s="16">
        <v>46188</v>
      </c>
      <c r="J1522" s="3" t="s">
        <v>3464</v>
      </c>
      <c r="K1522">
        <v>1</v>
      </c>
      <c r="L1522" s="3" t="s">
        <v>2651</v>
      </c>
      <c r="M1522">
        <v>7.9</v>
      </c>
      <c r="N1522" s="3" t="s">
        <v>3468</v>
      </c>
      <c r="O1522">
        <v>4431</v>
      </c>
      <c r="P1522" s="3" t="s">
        <v>4610</v>
      </c>
      <c r="Q1522" s="3" t="s">
        <v>4612</v>
      </c>
    </row>
    <row r="1523" spans="1:17" x14ac:dyDescent="0.25">
      <c r="A1523" s="3" t="s">
        <v>4130</v>
      </c>
      <c r="B1523" s="3" t="s">
        <v>2252</v>
      </c>
      <c r="C1523">
        <v>40</v>
      </c>
      <c r="D1523" s="3" t="s">
        <v>2646</v>
      </c>
      <c r="E1523" s="3" t="s">
        <v>2652</v>
      </c>
      <c r="F1523" s="3" t="s">
        <v>2657</v>
      </c>
      <c r="G1523" s="3" t="s">
        <v>2663</v>
      </c>
      <c r="H1523" s="3" t="s">
        <v>2673</v>
      </c>
      <c r="I1523" s="16">
        <v>45555</v>
      </c>
      <c r="J1523" s="3" t="s">
        <v>3464</v>
      </c>
      <c r="K1523">
        <v>2</v>
      </c>
      <c r="L1523" s="3" t="s">
        <v>2650</v>
      </c>
      <c r="M1523">
        <v>16.3</v>
      </c>
      <c r="N1523" s="3" t="s">
        <v>3468</v>
      </c>
      <c r="O1523">
        <v>16343</v>
      </c>
      <c r="P1523" s="3" t="s">
        <v>4613</v>
      </c>
      <c r="Q1523" s="3" t="s">
        <v>4614</v>
      </c>
    </row>
    <row r="1524" spans="1:17" x14ac:dyDescent="0.25">
      <c r="A1524" s="3" t="s">
        <v>4131</v>
      </c>
      <c r="B1524" s="3" t="s">
        <v>2253</v>
      </c>
      <c r="C1524">
        <v>73</v>
      </c>
      <c r="D1524" s="3" t="s">
        <v>2646</v>
      </c>
      <c r="E1524" s="3" t="s">
        <v>2649</v>
      </c>
      <c r="F1524" s="3" t="s">
        <v>2657</v>
      </c>
      <c r="G1524" s="3" t="s">
        <v>2663</v>
      </c>
      <c r="H1524" s="3" t="s">
        <v>2670</v>
      </c>
      <c r="I1524" s="16">
        <v>45346</v>
      </c>
      <c r="J1524" s="3" t="s">
        <v>3464</v>
      </c>
      <c r="K1524">
        <v>2</v>
      </c>
      <c r="L1524" s="3" t="s">
        <v>2649</v>
      </c>
      <c r="M1524">
        <v>13</v>
      </c>
      <c r="N1524" s="3" t="s">
        <v>3469</v>
      </c>
      <c r="O1524">
        <v>24925</v>
      </c>
      <c r="P1524" s="3" t="s">
        <v>4615</v>
      </c>
      <c r="Q1524" s="3" t="s">
        <v>4614</v>
      </c>
    </row>
    <row r="1525" spans="1:17" x14ac:dyDescent="0.25">
      <c r="A1525" s="3" t="s">
        <v>4132</v>
      </c>
      <c r="B1525" s="3" t="s">
        <v>2254</v>
      </c>
      <c r="C1525">
        <v>76</v>
      </c>
      <c r="D1525" s="3" t="s">
        <v>2647</v>
      </c>
      <c r="E1525" s="3" t="s">
        <v>2651</v>
      </c>
      <c r="F1525" s="3" t="s">
        <v>2661</v>
      </c>
      <c r="G1525" s="3" t="s">
        <v>2663</v>
      </c>
      <c r="H1525" s="3" t="s">
        <v>2671</v>
      </c>
      <c r="I1525" s="16">
        <v>46162</v>
      </c>
      <c r="J1525" s="3" t="s">
        <v>3464</v>
      </c>
      <c r="K1525">
        <v>1</v>
      </c>
      <c r="L1525" s="3" t="s">
        <v>2650</v>
      </c>
      <c r="M1525">
        <v>7.8</v>
      </c>
      <c r="N1525" s="3" t="s">
        <v>3468</v>
      </c>
      <c r="O1525">
        <v>7199</v>
      </c>
      <c r="P1525" s="3" t="s">
        <v>4615</v>
      </c>
      <c r="Q1525" s="3" t="s">
        <v>4612</v>
      </c>
    </row>
    <row r="1526" spans="1:17" x14ac:dyDescent="0.25">
      <c r="A1526" s="3" t="s">
        <v>4133</v>
      </c>
      <c r="B1526" s="3" t="s">
        <v>2255</v>
      </c>
      <c r="C1526">
        <v>90</v>
      </c>
      <c r="D1526" s="3" t="s">
        <v>2646</v>
      </c>
      <c r="E1526" s="3" t="s">
        <v>2650</v>
      </c>
      <c r="F1526" s="3" t="s">
        <v>2660</v>
      </c>
      <c r="G1526" s="3" t="s">
        <v>2666</v>
      </c>
      <c r="H1526" s="3" t="s">
        <v>2671</v>
      </c>
      <c r="I1526" s="16">
        <v>45934</v>
      </c>
      <c r="J1526" s="3" t="s">
        <v>3464</v>
      </c>
      <c r="K1526">
        <v>1</v>
      </c>
      <c r="L1526" s="3" t="s">
        <v>2651</v>
      </c>
      <c r="M1526">
        <v>7.7</v>
      </c>
      <c r="N1526" s="3" t="s">
        <v>3468</v>
      </c>
      <c r="O1526">
        <v>22724</v>
      </c>
      <c r="P1526" s="3" t="s">
        <v>4615</v>
      </c>
      <c r="Q1526" s="3" t="s">
        <v>4612</v>
      </c>
    </row>
    <row r="1527" spans="1:17" x14ac:dyDescent="0.25">
      <c r="A1527" s="3" t="s">
        <v>4134</v>
      </c>
      <c r="B1527" s="3" t="s">
        <v>2256</v>
      </c>
      <c r="C1527">
        <v>73</v>
      </c>
      <c r="D1527" s="3" t="s">
        <v>2647</v>
      </c>
      <c r="E1527" s="3" t="s">
        <v>2656</v>
      </c>
      <c r="F1527" s="3" t="s">
        <v>2662</v>
      </c>
      <c r="G1527" s="3" t="s">
        <v>2667</v>
      </c>
      <c r="H1527" s="3" t="s">
        <v>2668</v>
      </c>
      <c r="I1527" s="16">
        <v>46091</v>
      </c>
      <c r="J1527" s="3" t="s">
        <v>3464</v>
      </c>
      <c r="K1527">
        <v>2</v>
      </c>
      <c r="L1527" s="3" t="s">
        <v>2653</v>
      </c>
      <c r="M1527">
        <v>15.8</v>
      </c>
      <c r="N1527" s="3" t="s">
        <v>3468</v>
      </c>
      <c r="O1527">
        <v>9136</v>
      </c>
      <c r="P1527" s="3" t="s">
        <v>4615</v>
      </c>
      <c r="Q1527" s="3" t="s">
        <v>4614</v>
      </c>
    </row>
    <row r="1528" spans="1:17" x14ac:dyDescent="0.25">
      <c r="A1528" s="3" t="s">
        <v>4135</v>
      </c>
      <c r="B1528" s="3" t="s">
        <v>1995</v>
      </c>
      <c r="C1528">
        <v>10</v>
      </c>
      <c r="D1528" s="3" t="s">
        <v>2647</v>
      </c>
      <c r="E1528" s="3" t="s">
        <v>2651</v>
      </c>
      <c r="F1528" s="3" t="s">
        <v>2660</v>
      </c>
      <c r="G1528" s="3" t="s">
        <v>2663</v>
      </c>
      <c r="H1528" s="3" t="s">
        <v>2670</v>
      </c>
      <c r="I1528" s="16">
        <v>46069</v>
      </c>
      <c r="J1528" s="3" t="s">
        <v>3464</v>
      </c>
      <c r="K1528">
        <v>4</v>
      </c>
      <c r="L1528" s="3" t="s">
        <v>2649</v>
      </c>
      <c r="M1528">
        <v>16.2</v>
      </c>
      <c r="N1528" s="3" t="s">
        <v>3468</v>
      </c>
      <c r="O1528">
        <v>3360</v>
      </c>
      <c r="P1528" s="3" t="s">
        <v>4610</v>
      </c>
      <c r="Q1528" s="3" t="s">
        <v>4614</v>
      </c>
    </row>
    <row r="1529" spans="1:17" x14ac:dyDescent="0.25">
      <c r="A1529" s="3" t="s">
        <v>4136</v>
      </c>
      <c r="B1529" s="3" t="s">
        <v>2257</v>
      </c>
      <c r="C1529">
        <v>48</v>
      </c>
      <c r="D1529" s="3" t="s">
        <v>2646</v>
      </c>
      <c r="E1529" s="3" t="s">
        <v>2649</v>
      </c>
      <c r="F1529" s="3" t="s">
        <v>2660</v>
      </c>
      <c r="G1529" s="3" t="s">
        <v>2665</v>
      </c>
      <c r="H1529" s="3" t="s">
        <v>2673</v>
      </c>
      <c r="I1529" s="16">
        <v>45749</v>
      </c>
      <c r="J1529" s="3" t="s">
        <v>3466</v>
      </c>
      <c r="K1529">
        <v>2</v>
      </c>
      <c r="L1529" s="3" t="s">
        <v>2654</v>
      </c>
      <c r="M1529">
        <v>8.1999999999999993</v>
      </c>
      <c r="N1529" s="3" t="s">
        <v>3468</v>
      </c>
      <c r="O1529">
        <v>23445</v>
      </c>
      <c r="P1529" s="3" t="s">
        <v>4613</v>
      </c>
      <c r="Q1529" s="3" t="s">
        <v>4611</v>
      </c>
    </row>
    <row r="1530" spans="1:17" x14ac:dyDescent="0.25">
      <c r="A1530" s="3" t="s">
        <v>4137</v>
      </c>
      <c r="B1530" s="3" t="s">
        <v>2258</v>
      </c>
      <c r="C1530">
        <v>20</v>
      </c>
      <c r="D1530" s="3" t="s">
        <v>2646</v>
      </c>
      <c r="E1530" s="3" t="s">
        <v>2649</v>
      </c>
      <c r="F1530" s="3" t="s">
        <v>2657</v>
      </c>
      <c r="G1530" s="3" t="s">
        <v>2666</v>
      </c>
      <c r="H1530" s="3" t="s">
        <v>2670</v>
      </c>
      <c r="I1530" s="16">
        <v>46169</v>
      </c>
      <c r="J1530" s="3" t="s">
        <v>3465</v>
      </c>
      <c r="K1530">
        <v>1</v>
      </c>
      <c r="L1530" s="3" t="s">
        <v>2651</v>
      </c>
      <c r="M1530">
        <v>10.3</v>
      </c>
      <c r="N1530" s="3" t="s">
        <v>3468</v>
      </c>
      <c r="O1530">
        <v>18814</v>
      </c>
      <c r="P1530" s="3" t="s">
        <v>4613</v>
      </c>
      <c r="Q1530" s="3" t="s">
        <v>4611</v>
      </c>
    </row>
    <row r="1531" spans="1:17" x14ac:dyDescent="0.25">
      <c r="A1531" s="3" t="s">
        <v>4138</v>
      </c>
      <c r="B1531" s="3" t="s">
        <v>2259</v>
      </c>
      <c r="C1531">
        <v>39</v>
      </c>
      <c r="D1531" s="3" t="s">
        <v>2647</v>
      </c>
      <c r="E1531" s="3" t="s">
        <v>2651</v>
      </c>
      <c r="F1531" s="3" t="s">
        <v>2660</v>
      </c>
      <c r="G1531" s="3" t="s">
        <v>2664</v>
      </c>
      <c r="H1531" s="3" t="s">
        <v>2673</v>
      </c>
      <c r="I1531" s="16">
        <v>45453</v>
      </c>
      <c r="J1531" s="3" t="s">
        <v>3466</v>
      </c>
      <c r="K1531">
        <v>1</v>
      </c>
      <c r="L1531" s="3" t="s">
        <v>2649</v>
      </c>
      <c r="M1531">
        <v>15.4</v>
      </c>
      <c r="N1531" s="3" t="s">
        <v>3468</v>
      </c>
      <c r="O1531">
        <v>16489</v>
      </c>
      <c r="P1531" s="3" t="s">
        <v>4613</v>
      </c>
      <c r="Q1531" s="3" t="s">
        <v>4614</v>
      </c>
    </row>
    <row r="1532" spans="1:17" x14ac:dyDescent="0.25">
      <c r="A1532" s="3" t="s">
        <v>4139</v>
      </c>
      <c r="B1532" s="3" t="s">
        <v>2260</v>
      </c>
      <c r="C1532">
        <v>60</v>
      </c>
      <c r="D1532" s="3" t="s">
        <v>2646</v>
      </c>
      <c r="E1532" s="3" t="s">
        <v>2650</v>
      </c>
      <c r="F1532" s="3" t="s">
        <v>2662</v>
      </c>
      <c r="G1532" s="3" t="s">
        <v>2666</v>
      </c>
      <c r="H1532" s="3" t="s">
        <v>2668</v>
      </c>
      <c r="I1532" s="16">
        <v>45671</v>
      </c>
      <c r="J1532" s="3" t="s">
        <v>3465</v>
      </c>
      <c r="K1532">
        <v>1</v>
      </c>
      <c r="L1532" s="3" t="s">
        <v>2651</v>
      </c>
      <c r="M1532">
        <v>14.6</v>
      </c>
      <c r="N1532" s="3" t="s">
        <v>3468</v>
      </c>
      <c r="O1532">
        <v>19818</v>
      </c>
      <c r="P1532" s="3" t="s">
        <v>4615</v>
      </c>
      <c r="Q1532" s="3" t="s">
        <v>4614</v>
      </c>
    </row>
    <row r="1533" spans="1:17" x14ac:dyDescent="0.25">
      <c r="A1533" s="3" t="s">
        <v>4140</v>
      </c>
      <c r="B1533" s="3" t="s">
        <v>2261</v>
      </c>
      <c r="C1533">
        <v>66</v>
      </c>
      <c r="D1533" s="3" t="s">
        <v>2647</v>
      </c>
      <c r="E1533" s="3" t="s">
        <v>2649</v>
      </c>
      <c r="F1533" s="3" t="s">
        <v>2662</v>
      </c>
      <c r="G1533" s="3" t="s">
        <v>2667</v>
      </c>
      <c r="H1533" s="3" t="s">
        <v>2669</v>
      </c>
      <c r="I1533" s="16">
        <v>45378</v>
      </c>
      <c r="J1533" s="3" t="s">
        <v>3465</v>
      </c>
      <c r="K1533">
        <v>1</v>
      </c>
      <c r="L1533" s="3" t="s">
        <v>2650</v>
      </c>
      <c r="M1533">
        <v>15.2</v>
      </c>
      <c r="N1533" s="3" t="s">
        <v>3468</v>
      </c>
      <c r="O1533">
        <v>16737</v>
      </c>
      <c r="P1533" s="3" t="s">
        <v>4615</v>
      </c>
      <c r="Q1533" s="3" t="s">
        <v>4614</v>
      </c>
    </row>
    <row r="1534" spans="1:17" x14ac:dyDescent="0.25">
      <c r="A1534" s="3" t="s">
        <v>4141</v>
      </c>
      <c r="B1534" s="3" t="s">
        <v>2262</v>
      </c>
      <c r="C1534">
        <v>65</v>
      </c>
      <c r="D1534" s="3" t="s">
        <v>2646</v>
      </c>
      <c r="E1534" s="3" t="s">
        <v>2650</v>
      </c>
      <c r="F1534" s="3" t="s">
        <v>2658</v>
      </c>
      <c r="G1534" s="3" t="s">
        <v>2666</v>
      </c>
      <c r="H1534" s="3" t="s">
        <v>2669</v>
      </c>
      <c r="I1534" s="16">
        <v>45346</v>
      </c>
      <c r="J1534" s="3" t="s">
        <v>3465</v>
      </c>
      <c r="K1534">
        <v>2</v>
      </c>
      <c r="L1534" s="3" t="s">
        <v>2650</v>
      </c>
      <c r="M1534">
        <v>11.5</v>
      </c>
      <c r="N1534" s="3" t="s">
        <v>3468</v>
      </c>
      <c r="O1534">
        <v>5867</v>
      </c>
      <c r="P1534" s="3" t="s">
        <v>4615</v>
      </c>
      <c r="Q1534" s="3" t="s">
        <v>4611</v>
      </c>
    </row>
    <row r="1535" spans="1:17" x14ac:dyDescent="0.25">
      <c r="A1535" s="3" t="s">
        <v>4142</v>
      </c>
      <c r="B1535" s="3" t="s">
        <v>2263</v>
      </c>
      <c r="C1535">
        <v>51</v>
      </c>
      <c r="D1535" s="3" t="s">
        <v>2647</v>
      </c>
      <c r="E1535" s="3" t="s">
        <v>2652</v>
      </c>
      <c r="F1535" s="3" t="s">
        <v>2659</v>
      </c>
      <c r="G1535" s="3" t="s">
        <v>2664</v>
      </c>
      <c r="H1535" s="3" t="s">
        <v>2670</v>
      </c>
      <c r="I1535" s="16">
        <v>45767</v>
      </c>
      <c r="J1535" s="3" t="s">
        <v>3464</v>
      </c>
      <c r="K1535">
        <v>2</v>
      </c>
      <c r="L1535" s="3" t="s">
        <v>2650</v>
      </c>
      <c r="M1535">
        <v>16.399999999999999</v>
      </c>
      <c r="N1535" s="3" t="s">
        <v>3468</v>
      </c>
      <c r="O1535">
        <v>15154</v>
      </c>
      <c r="P1535" s="3" t="s">
        <v>4613</v>
      </c>
      <c r="Q1535" s="3" t="s">
        <v>4614</v>
      </c>
    </row>
    <row r="1536" spans="1:17" x14ac:dyDescent="0.25">
      <c r="A1536" s="3" t="s">
        <v>4143</v>
      </c>
      <c r="B1536" s="3" t="s">
        <v>2264</v>
      </c>
      <c r="C1536">
        <v>36</v>
      </c>
      <c r="D1536" s="3" t="s">
        <v>2646</v>
      </c>
      <c r="E1536" s="3" t="s">
        <v>2649</v>
      </c>
      <c r="F1536" s="3" t="s">
        <v>2661</v>
      </c>
      <c r="G1536" s="3" t="s">
        <v>2665</v>
      </c>
      <c r="H1536" s="3" t="s">
        <v>2673</v>
      </c>
      <c r="I1536" s="16">
        <v>46091</v>
      </c>
      <c r="J1536" s="3" t="s">
        <v>3465</v>
      </c>
      <c r="K1536">
        <v>1</v>
      </c>
      <c r="L1536" s="3" t="s">
        <v>2651</v>
      </c>
      <c r="M1536">
        <v>9.1</v>
      </c>
      <c r="N1536" s="3" t="s">
        <v>3468</v>
      </c>
      <c r="O1536">
        <v>3671</v>
      </c>
      <c r="P1536" s="3" t="s">
        <v>4613</v>
      </c>
      <c r="Q1536" s="3" t="s">
        <v>4611</v>
      </c>
    </row>
    <row r="1537" spans="1:17" x14ac:dyDescent="0.25">
      <c r="A1537" s="3" t="s">
        <v>4144</v>
      </c>
      <c r="B1537" s="3" t="s">
        <v>2265</v>
      </c>
      <c r="C1537">
        <v>24</v>
      </c>
      <c r="D1537" s="3" t="s">
        <v>2646</v>
      </c>
      <c r="E1537" s="3" t="s">
        <v>2650</v>
      </c>
      <c r="F1537" s="3" t="s">
        <v>2660</v>
      </c>
      <c r="G1537" s="3" t="s">
        <v>2664</v>
      </c>
      <c r="H1537" s="3" t="s">
        <v>2669</v>
      </c>
      <c r="I1537" s="16">
        <v>45469</v>
      </c>
      <c r="J1537" s="3" t="s">
        <v>3464</v>
      </c>
      <c r="K1537">
        <v>1</v>
      </c>
      <c r="L1537" s="3" t="s">
        <v>2652</v>
      </c>
      <c r="M1537">
        <v>7</v>
      </c>
      <c r="N1537" s="3" t="s">
        <v>3468</v>
      </c>
      <c r="O1537">
        <v>4794</v>
      </c>
      <c r="P1537" s="3" t="s">
        <v>4613</v>
      </c>
      <c r="Q1537" s="3" t="s">
        <v>4612</v>
      </c>
    </row>
    <row r="1538" spans="1:17" x14ac:dyDescent="0.25">
      <c r="A1538" s="3" t="s">
        <v>4145</v>
      </c>
      <c r="B1538" s="3" t="s">
        <v>2266</v>
      </c>
      <c r="C1538">
        <v>27</v>
      </c>
      <c r="D1538" s="3" t="s">
        <v>2647</v>
      </c>
      <c r="E1538" s="3" t="s">
        <v>2649</v>
      </c>
      <c r="F1538" s="3" t="s">
        <v>2661</v>
      </c>
      <c r="G1538" s="3" t="s">
        <v>2666</v>
      </c>
      <c r="H1538" s="3" t="s">
        <v>2673</v>
      </c>
      <c r="I1538" s="16">
        <v>45682</v>
      </c>
      <c r="J1538" s="3" t="s">
        <v>3466</v>
      </c>
      <c r="K1538">
        <v>1</v>
      </c>
      <c r="L1538" s="3" t="s">
        <v>2649</v>
      </c>
      <c r="M1538">
        <v>11.3</v>
      </c>
      <c r="N1538" s="3" t="s">
        <v>3468</v>
      </c>
      <c r="O1538">
        <v>13119</v>
      </c>
      <c r="P1538" s="3" t="s">
        <v>4613</v>
      </c>
      <c r="Q1538" s="3" t="s">
        <v>4611</v>
      </c>
    </row>
    <row r="1539" spans="1:17" x14ac:dyDescent="0.25">
      <c r="A1539" s="3" t="s">
        <v>4146</v>
      </c>
      <c r="B1539" s="3" t="s">
        <v>2267</v>
      </c>
      <c r="C1539">
        <v>2</v>
      </c>
      <c r="D1539" s="3" t="s">
        <v>2646</v>
      </c>
      <c r="E1539" s="3" t="s">
        <v>2650</v>
      </c>
      <c r="F1539" s="3" t="s">
        <v>2661</v>
      </c>
      <c r="G1539" s="3" t="s">
        <v>2664</v>
      </c>
      <c r="H1539" s="3" t="s">
        <v>2668</v>
      </c>
      <c r="I1539" s="16">
        <v>45640</v>
      </c>
      <c r="J1539" s="3" t="s">
        <v>3466</v>
      </c>
      <c r="K1539">
        <v>3</v>
      </c>
      <c r="L1539" s="3" t="s">
        <v>2651</v>
      </c>
      <c r="M1539">
        <v>11.7</v>
      </c>
      <c r="N1539" s="3" t="s">
        <v>3468</v>
      </c>
      <c r="O1539">
        <v>6247</v>
      </c>
      <c r="P1539" s="3" t="s">
        <v>4610</v>
      </c>
      <c r="Q1539" s="3" t="s">
        <v>4611</v>
      </c>
    </row>
    <row r="1540" spans="1:17" x14ac:dyDescent="0.25">
      <c r="A1540" s="3" t="s">
        <v>4147</v>
      </c>
      <c r="B1540" s="3" t="s">
        <v>2268</v>
      </c>
      <c r="C1540">
        <v>31</v>
      </c>
      <c r="D1540" s="3" t="s">
        <v>2646</v>
      </c>
      <c r="E1540" s="3" t="s">
        <v>2651</v>
      </c>
      <c r="F1540" s="3" t="s">
        <v>2661</v>
      </c>
      <c r="G1540" s="3" t="s">
        <v>2666</v>
      </c>
      <c r="H1540" s="3" t="s">
        <v>2670</v>
      </c>
      <c r="I1540" s="16">
        <v>45299</v>
      </c>
      <c r="J1540" s="3" t="s">
        <v>3464</v>
      </c>
      <c r="K1540">
        <v>1</v>
      </c>
      <c r="L1540" s="3" t="s">
        <v>2649</v>
      </c>
      <c r="M1540">
        <v>15.7</v>
      </c>
      <c r="N1540" s="3" t="s">
        <v>3468</v>
      </c>
      <c r="O1540">
        <v>5892</v>
      </c>
      <c r="P1540" s="3" t="s">
        <v>4613</v>
      </c>
      <c r="Q1540" s="3" t="s">
        <v>4614</v>
      </c>
    </row>
    <row r="1541" spans="1:17" x14ac:dyDescent="0.25">
      <c r="A1541" s="3" t="s">
        <v>4148</v>
      </c>
      <c r="B1541" s="3" t="s">
        <v>1827</v>
      </c>
      <c r="C1541">
        <v>57</v>
      </c>
      <c r="D1541" s="3" t="s">
        <v>2646</v>
      </c>
      <c r="E1541" s="3" t="s">
        <v>2654</v>
      </c>
      <c r="F1541" s="3" t="s">
        <v>2658</v>
      </c>
      <c r="G1541" s="3" t="s">
        <v>2665</v>
      </c>
      <c r="H1541" s="3" t="s">
        <v>2673</v>
      </c>
      <c r="I1541" s="16">
        <v>46124</v>
      </c>
      <c r="J1541" s="3" t="s">
        <v>3466</v>
      </c>
      <c r="K1541">
        <v>2</v>
      </c>
      <c r="L1541" s="3" t="s">
        <v>2651</v>
      </c>
      <c r="M1541">
        <v>6</v>
      </c>
      <c r="N1541" s="3" t="s">
        <v>3468</v>
      </c>
      <c r="O1541">
        <v>6738</v>
      </c>
      <c r="P1541" s="3" t="s">
        <v>4613</v>
      </c>
      <c r="Q1541" s="3" t="s">
        <v>4612</v>
      </c>
    </row>
    <row r="1542" spans="1:17" x14ac:dyDescent="0.25">
      <c r="A1542" s="3" t="s">
        <v>4149</v>
      </c>
      <c r="B1542" s="3" t="s">
        <v>2269</v>
      </c>
      <c r="C1542">
        <v>78</v>
      </c>
      <c r="D1542" s="3" t="s">
        <v>2647</v>
      </c>
      <c r="E1542" s="3" t="s">
        <v>2652</v>
      </c>
      <c r="F1542" s="3" t="s">
        <v>2661</v>
      </c>
      <c r="G1542" s="3" t="s">
        <v>2665</v>
      </c>
      <c r="H1542" s="3" t="s">
        <v>2670</v>
      </c>
      <c r="I1542" s="16">
        <v>45604</v>
      </c>
      <c r="J1542" s="3" t="s">
        <v>3464</v>
      </c>
      <c r="K1542">
        <v>1</v>
      </c>
      <c r="L1542" s="3" t="s">
        <v>2652</v>
      </c>
      <c r="M1542">
        <v>15.5</v>
      </c>
      <c r="N1542" s="3" t="s">
        <v>3468</v>
      </c>
      <c r="O1542">
        <v>4334</v>
      </c>
      <c r="P1542" s="3" t="s">
        <v>4615</v>
      </c>
      <c r="Q1542" s="3" t="s">
        <v>4614</v>
      </c>
    </row>
    <row r="1543" spans="1:17" x14ac:dyDescent="0.25">
      <c r="A1543" s="3" t="s">
        <v>4150</v>
      </c>
      <c r="B1543" s="3" t="s">
        <v>2270</v>
      </c>
      <c r="C1543">
        <v>66</v>
      </c>
      <c r="D1543" s="3" t="s">
        <v>2646</v>
      </c>
      <c r="E1543" s="3" t="s">
        <v>2649</v>
      </c>
      <c r="F1543" s="3" t="s">
        <v>2658</v>
      </c>
      <c r="G1543" s="3" t="s">
        <v>2667</v>
      </c>
      <c r="H1543" s="3" t="s">
        <v>2673</v>
      </c>
      <c r="I1543" s="16">
        <v>46050</v>
      </c>
      <c r="J1543" s="3" t="s">
        <v>3464</v>
      </c>
      <c r="K1543">
        <v>2</v>
      </c>
      <c r="L1543" s="3" t="s">
        <v>2649</v>
      </c>
      <c r="M1543">
        <v>8.6999999999999993</v>
      </c>
      <c r="N1543" s="3" t="s">
        <v>3468</v>
      </c>
      <c r="O1543">
        <v>16935</v>
      </c>
      <c r="P1543" s="3" t="s">
        <v>4615</v>
      </c>
      <c r="Q1543" s="3" t="s">
        <v>4611</v>
      </c>
    </row>
    <row r="1544" spans="1:17" x14ac:dyDescent="0.25">
      <c r="A1544" s="3" t="s">
        <v>4151</v>
      </c>
      <c r="B1544" s="3" t="s">
        <v>2271</v>
      </c>
      <c r="C1544">
        <v>29</v>
      </c>
      <c r="D1544" s="3" t="s">
        <v>2646</v>
      </c>
      <c r="E1544" s="3" t="s">
        <v>2651</v>
      </c>
      <c r="F1544" s="3" t="s">
        <v>2662</v>
      </c>
      <c r="G1544" s="3" t="s">
        <v>2665</v>
      </c>
      <c r="H1544" s="3" t="s">
        <v>2671</v>
      </c>
      <c r="I1544" s="16">
        <v>46126</v>
      </c>
      <c r="J1544" s="3" t="s">
        <v>3464</v>
      </c>
      <c r="K1544">
        <v>1</v>
      </c>
      <c r="L1544" s="3" t="s">
        <v>2649</v>
      </c>
      <c r="M1544">
        <v>13.2</v>
      </c>
      <c r="N1544" s="3" t="s">
        <v>3468</v>
      </c>
      <c r="O1544">
        <v>14408</v>
      </c>
      <c r="P1544" s="3" t="s">
        <v>4613</v>
      </c>
      <c r="Q1544" s="3" t="s">
        <v>4614</v>
      </c>
    </row>
    <row r="1545" spans="1:17" x14ac:dyDescent="0.25">
      <c r="A1545" s="3" t="s">
        <v>4152</v>
      </c>
      <c r="B1545" s="3" t="s">
        <v>2272</v>
      </c>
      <c r="C1545">
        <v>15</v>
      </c>
      <c r="D1545" s="3" t="s">
        <v>2647</v>
      </c>
      <c r="E1545" s="3" t="s">
        <v>2650</v>
      </c>
      <c r="F1545" s="3" t="s">
        <v>2660</v>
      </c>
      <c r="G1545" s="3" t="s">
        <v>2663</v>
      </c>
      <c r="H1545" s="3" t="s">
        <v>2671</v>
      </c>
      <c r="I1545" s="16">
        <v>45734</v>
      </c>
      <c r="J1545" s="3" t="s">
        <v>3466</v>
      </c>
      <c r="K1545">
        <v>1</v>
      </c>
      <c r="L1545" s="3" t="s">
        <v>2651</v>
      </c>
      <c r="M1545">
        <v>5.5</v>
      </c>
      <c r="N1545" s="3" t="s">
        <v>3468</v>
      </c>
      <c r="O1545">
        <v>8616</v>
      </c>
      <c r="P1545" s="3" t="s">
        <v>4610</v>
      </c>
      <c r="Q1545" s="3" t="s">
        <v>4612</v>
      </c>
    </row>
    <row r="1546" spans="1:17" x14ac:dyDescent="0.25">
      <c r="A1546" s="3" t="s">
        <v>4153</v>
      </c>
      <c r="B1546" s="3" t="s">
        <v>2273</v>
      </c>
      <c r="C1546">
        <v>12</v>
      </c>
      <c r="D1546" s="3" t="s">
        <v>2646</v>
      </c>
      <c r="E1546" s="3" t="s">
        <v>2649</v>
      </c>
      <c r="F1546" s="3" t="s">
        <v>2658</v>
      </c>
      <c r="G1546" s="3" t="s">
        <v>2664</v>
      </c>
      <c r="H1546" s="3" t="s">
        <v>2673</v>
      </c>
      <c r="I1546" s="16">
        <v>46058</v>
      </c>
      <c r="J1546" s="3" t="s">
        <v>3466</v>
      </c>
      <c r="K1546">
        <v>2</v>
      </c>
      <c r="L1546" s="3" t="s">
        <v>2650</v>
      </c>
      <c r="M1546">
        <v>12.6</v>
      </c>
      <c r="N1546" s="3" t="s">
        <v>3468</v>
      </c>
      <c r="O1546">
        <v>4428</v>
      </c>
      <c r="P1546" s="3" t="s">
        <v>4610</v>
      </c>
      <c r="Q1546" s="3" t="s">
        <v>4614</v>
      </c>
    </row>
    <row r="1547" spans="1:17" x14ac:dyDescent="0.25">
      <c r="A1547" s="3" t="s">
        <v>4154</v>
      </c>
      <c r="B1547" s="3" t="s">
        <v>2274</v>
      </c>
      <c r="C1547">
        <v>28</v>
      </c>
      <c r="D1547" s="3" t="s">
        <v>2647</v>
      </c>
      <c r="E1547" s="3" t="s">
        <v>2651</v>
      </c>
      <c r="F1547" s="3" t="s">
        <v>2659</v>
      </c>
      <c r="G1547" s="3" t="s">
        <v>2664</v>
      </c>
      <c r="H1547" s="3" t="s">
        <v>2668</v>
      </c>
      <c r="I1547" s="16">
        <v>45619</v>
      </c>
      <c r="J1547" s="3" t="s">
        <v>3466</v>
      </c>
      <c r="K1547">
        <v>1</v>
      </c>
      <c r="L1547" s="3" t="s">
        <v>2652</v>
      </c>
      <c r="M1547">
        <v>14</v>
      </c>
      <c r="N1547" s="3" t="s">
        <v>3468</v>
      </c>
      <c r="O1547">
        <v>23634</v>
      </c>
      <c r="P1547" s="3" t="s">
        <v>4613</v>
      </c>
      <c r="Q1547" s="3" t="s">
        <v>4614</v>
      </c>
    </row>
    <row r="1548" spans="1:17" x14ac:dyDescent="0.25">
      <c r="A1548" s="3" t="s">
        <v>4155</v>
      </c>
      <c r="B1548" s="3" t="s">
        <v>2275</v>
      </c>
      <c r="C1548">
        <v>84</v>
      </c>
      <c r="D1548" s="3" t="s">
        <v>2647</v>
      </c>
      <c r="E1548" s="3" t="s">
        <v>2651</v>
      </c>
      <c r="F1548" s="3" t="s">
        <v>2661</v>
      </c>
      <c r="G1548" s="3" t="s">
        <v>2666</v>
      </c>
      <c r="H1548" s="3" t="s">
        <v>2670</v>
      </c>
      <c r="I1548" s="16">
        <v>45345</v>
      </c>
      <c r="J1548" s="3" t="s">
        <v>3464</v>
      </c>
      <c r="K1548">
        <v>1</v>
      </c>
      <c r="L1548" s="3" t="s">
        <v>2650</v>
      </c>
      <c r="M1548">
        <v>9.6</v>
      </c>
      <c r="N1548" s="3" t="s">
        <v>3468</v>
      </c>
      <c r="O1548">
        <v>7994</v>
      </c>
      <c r="P1548" s="3" t="s">
        <v>4615</v>
      </c>
      <c r="Q1548" s="3" t="s">
        <v>4611</v>
      </c>
    </row>
    <row r="1549" spans="1:17" x14ac:dyDescent="0.25">
      <c r="A1549" s="3" t="s">
        <v>4156</v>
      </c>
      <c r="B1549" s="3" t="s">
        <v>1728</v>
      </c>
      <c r="C1549">
        <v>24</v>
      </c>
      <c r="D1549" s="3" t="s">
        <v>2646</v>
      </c>
      <c r="E1549" s="3" t="s">
        <v>2651</v>
      </c>
      <c r="F1549" s="3" t="s">
        <v>2659</v>
      </c>
      <c r="G1549" s="3" t="s">
        <v>2665</v>
      </c>
      <c r="H1549" s="3" t="s">
        <v>2672</v>
      </c>
      <c r="I1549" s="16">
        <v>46052</v>
      </c>
      <c r="J1549" s="3" t="s">
        <v>3464</v>
      </c>
      <c r="K1549">
        <v>1</v>
      </c>
      <c r="L1549" s="3" t="s">
        <v>2651</v>
      </c>
      <c r="M1549">
        <v>7.7</v>
      </c>
      <c r="N1549" s="3" t="s">
        <v>3468</v>
      </c>
      <c r="O1549">
        <v>3172</v>
      </c>
      <c r="P1549" s="3" t="s">
        <v>4613</v>
      </c>
      <c r="Q1549" s="3" t="s">
        <v>4612</v>
      </c>
    </row>
    <row r="1550" spans="1:17" x14ac:dyDescent="0.25">
      <c r="A1550" s="3" t="s">
        <v>4157</v>
      </c>
      <c r="B1550" s="3" t="s">
        <v>2276</v>
      </c>
      <c r="C1550">
        <v>21</v>
      </c>
      <c r="D1550" s="3" t="s">
        <v>2646</v>
      </c>
      <c r="E1550" s="3" t="s">
        <v>2651</v>
      </c>
      <c r="F1550" s="3" t="s">
        <v>2662</v>
      </c>
      <c r="G1550" s="3" t="s">
        <v>2667</v>
      </c>
      <c r="H1550" s="3" t="s">
        <v>2673</v>
      </c>
      <c r="I1550" s="16">
        <v>45530</v>
      </c>
      <c r="J1550" s="3" t="s">
        <v>3465</v>
      </c>
      <c r="K1550">
        <v>1</v>
      </c>
      <c r="L1550" s="3" t="s">
        <v>2650</v>
      </c>
      <c r="M1550">
        <v>11.7</v>
      </c>
      <c r="N1550" s="3" t="s">
        <v>3470</v>
      </c>
      <c r="O1550">
        <v>9690</v>
      </c>
      <c r="P1550" s="3" t="s">
        <v>4613</v>
      </c>
      <c r="Q1550" s="3" t="s">
        <v>4611</v>
      </c>
    </row>
    <row r="1551" spans="1:17" x14ac:dyDescent="0.25">
      <c r="A1551" s="3" t="s">
        <v>4158</v>
      </c>
      <c r="B1551" s="3" t="s">
        <v>1469</v>
      </c>
      <c r="C1551">
        <v>10</v>
      </c>
      <c r="D1551" s="3" t="s">
        <v>2646</v>
      </c>
      <c r="E1551" s="3" t="s">
        <v>2649</v>
      </c>
      <c r="F1551" s="3" t="s">
        <v>2662</v>
      </c>
      <c r="G1551" s="3" t="s">
        <v>2667</v>
      </c>
      <c r="H1551" s="3" t="s">
        <v>2673</v>
      </c>
      <c r="I1551" s="16">
        <v>45520</v>
      </c>
      <c r="J1551" s="3" t="s">
        <v>3464</v>
      </c>
      <c r="K1551">
        <v>1</v>
      </c>
      <c r="L1551" s="3" t="s">
        <v>2650</v>
      </c>
      <c r="M1551">
        <v>15.4</v>
      </c>
      <c r="N1551" s="3" t="s">
        <v>3468</v>
      </c>
      <c r="O1551">
        <v>5850</v>
      </c>
      <c r="P1551" s="3" t="s">
        <v>4610</v>
      </c>
      <c r="Q1551" s="3" t="s">
        <v>4614</v>
      </c>
    </row>
    <row r="1552" spans="1:17" x14ac:dyDescent="0.25">
      <c r="A1552" s="3" t="s">
        <v>4159</v>
      </c>
      <c r="B1552" s="3" t="s">
        <v>2277</v>
      </c>
      <c r="C1552">
        <v>78</v>
      </c>
      <c r="D1552" s="3" t="s">
        <v>2647</v>
      </c>
      <c r="E1552" s="3" t="s">
        <v>2649</v>
      </c>
      <c r="F1552" s="3" t="s">
        <v>2657</v>
      </c>
      <c r="G1552" s="3" t="s">
        <v>2667</v>
      </c>
      <c r="H1552" s="3" t="s">
        <v>2671</v>
      </c>
      <c r="I1552" s="16">
        <v>45870</v>
      </c>
      <c r="J1552" s="3" t="s">
        <v>3465</v>
      </c>
      <c r="K1552">
        <v>2</v>
      </c>
      <c r="L1552" s="3" t="s">
        <v>2650</v>
      </c>
      <c r="M1552">
        <v>9</v>
      </c>
      <c r="N1552" s="3" t="s">
        <v>3468</v>
      </c>
      <c r="O1552">
        <v>2787</v>
      </c>
      <c r="P1552" s="3" t="s">
        <v>4615</v>
      </c>
      <c r="Q1552" s="3" t="s">
        <v>4611</v>
      </c>
    </row>
    <row r="1553" spans="1:17" x14ac:dyDescent="0.25">
      <c r="A1553" s="3" t="s">
        <v>4160</v>
      </c>
      <c r="B1553" s="3" t="s">
        <v>2278</v>
      </c>
      <c r="C1553">
        <v>18</v>
      </c>
      <c r="D1553" s="3" t="s">
        <v>2646</v>
      </c>
      <c r="E1553" s="3" t="s">
        <v>2651</v>
      </c>
      <c r="F1553" s="3" t="s">
        <v>2661</v>
      </c>
      <c r="G1553" s="3" t="s">
        <v>2663</v>
      </c>
      <c r="H1553" s="3" t="s">
        <v>2669</v>
      </c>
      <c r="I1553" s="16">
        <v>45342</v>
      </c>
      <c r="J1553" s="3" t="s">
        <v>3464</v>
      </c>
      <c r="K1553">
        <v>3</v>
      </c>
      <c r="L1553" s="3" t="s">
        <v>2651</v>
      </c>
      <c r="M1553">
        <v>8.1999999999999993</v>
      </c>
      <c r="N1553" s="3" t="s">
        <v>3468</v>
      </c>
      <c r="O1553">
        <v>12418</v>
      </c>
      <c r="P1553" s="3" t="s">
        <v>4613</v>
      </c>
      <c r="Q1553" s="3" t="s">
        <v>4611</v>
      </c>
    </row>
    <row r="1554" spans="1:17" x14ac:dyDescent="0.25">
      <c r="A1554" s="3" t="s">
        <v>4161</v>
      </c>
      <c r="B1554" s="3" t="s">
        <v>1429</v>
      </c>
      <c r="C1554">
        <v>88</v>
      </c>
      <c r="D1554" s="3" t="s">
        <v>2647</v>
      </c>
      <c r="E1554" s="3" t="s">
        <v>2649</v>
      </c>
      <c r="F1554" s="3" t="s">
        <v>2657</v>
      </c>
      <c r="G1554" s="3" t="s">
        <v>2665</v>
      </c>
      <c r="H1554" s="3" t="s">
        <v>2671</v>
      </c>
      <c r="I1554" s="16">
        <v>45900</v>
      </c>
      <c r="J1554" s="3" t="s">
        <v>3464</v>
      </c>
      <c r="K1554">
        <v>1</v>
      </c>
      <c r="L1554" s="3" t="s">
        <v>2650</v>
      </c>
      <c r="M1554">
        <v>8.5</v>
      </c>
      <c r="N1554" s="3" t="s">
        <v>3468</v>
      </c>
      <c r="O1554">
        <v>17536</v>
      </c>
      <c r="P1554" s="3" t="s">
        <v>4615</v>
      </c>
      <c r="Q1554" s="3" t="s">
        <v>4611</v>
      </c>
    </row>
    <row r="1555" spans="1:17" x14ac:dyDescent="0.25">
      <c r="A1555" s="3" t="s">
        <v>4162</v>
      </c>
      <c r="B1555" s="3" t="s">
        <v>2279</v>
      </c>
      <c r="C1555">
        <v>14</v>
      </c>
      <c r="D1555" s="3" t="s">
        <v>2647</v>
      </c>
      <c r="E1555" s="3" t="s">
        <v>2650</v>
      </c>
      <c r="F1555" s="3" t="s">
        <v>2659</v>
      </c>
      <c r="G1555" s="3" t="s">
        <v>2667</v>
      </c>
      <c r="H1555" s="3" t="s">
        <v>2670</v>
      </c>
      <c r="I1555" s="16">
        <v>45895</v>
      </c>
      <c r="J1555" s="3" t="s">
        <v>3464</v>
      </c>
      <c r="K1555">
        <v>1</v>
      </c>
      <c r="L1555" s="3" t="s">
        <v>2649</v>
      </c>
      <c r="M1555">
        <v>16.899999999999999</v>
      </c>
      <c r="N1555" s="3" t="s">
        <v>3468</v>
      </c>
      <c r="O1555">
        <v>8110</v>
      </c>
      <c r="P1555" s="3" t="s">
        <v>4610</v>
      </c>
      <c r="Q1555" s="3" t="s">
        <v>4614</v>
      </c>
    </row>
    <row r="1556" spans="1:17" x14ac:dyDescent="0.25">
      <c r="A1556" s="3" t="s">
        <v>4163</v>
      </c>
      <c r="B1556" s="3" t="s">
        <v>2280</v>
      </c>
      <c r="C1556">
        <v>34</v>
      </c>
      <c r="D1556" s="3" t="s">
        <v>2647</v>
      </c>
      <c r="E1556" s="3" t="s">
        <v>2651</v>
      </c>
      <c r="F1556" s="3" t="s">
        <v>2660</v>
      </c>
      <c r="G1556" s="3" t="s">
        <v>2663</v>
      </c>
      <c r="H1556" s="3" t="s">
        <v>2671</v>
      </c>
      <c r="I1556" s="16">
        <v>45555</v>
      </c>
      <c r="J1556" s="3" t="s">
        <v>3465</v>
      </c>
      <c r="K1556">
        <v>1</v>
      </c>
      <c r="L1556" s="3" t="s">
        <v>2651</v>
      </c>
      <c r="M1556">
        <v>9.5</v>
      </c>
      <c r="N1556" s="3" t="s">
        <v>3470</v>
      </c>
      <c r="O1556">
        <v>10750</v>
      </c>
      <c r="P1556" s="3" t="s">
        <v>4613</v>
      </c>
      <c r="Q1556" s="3" t="s">
        <v>4611</v>
      </c>
    </row>
    <row r="1557" spans="1:17" x14ac:dyDescent="0.25">
      <c r="A1557" s="3" t="s">
        <v>4164</v>
      </c>
      <c r="B1557" s="3" t="s">
        <v>2281</v>
      </c>
      <c r="C1557">
        <v>58</v>
      </c>
      <c r="D1557" s="3" t="s">
        <v>2646</v>
      </c>
      <c r="E1557" s="3" t="s">
        <v>2651</v>
      </c>
      <c r="F1557" s="3" t="s">
        <v>2657</v>
      </c>
      <c r="G1557" s="3" t="s">
        <v>2664</v>
      </c>
      <c r="H1557" s="3" t="s">
        <v>2672</v>
      </c>
      <c r="I1557" s="16">
        <v>45709</v>
      </c>
      <c r="J1557" s="3" t="s">
        <v>3464</v>
      </c>
      <c r="K1557">
        <v>1</v>
      </c>
      <c r="L1557" s="3" t="s">
        <v>2651</v>
      </c>
      <c r="M1557">
        <v>5</v>
      </c>
      <c r="N1557" s="3" t="s">
        <v>3468</v>
      </c>
      <c r="O1557">
        <v>8383</v>
      </c>
      <c r="P1557" s="3" t="s">
        <v>4613</v>
      </c>
      <c r="Q1557" s="3" t="s">
        <v>4612</v>
      </c>
    </row>
    <row r="1558" spans="1:17" x14ac:dyDescent="0.25">
      <c r="A1558" s="3" t="s">
        <v>4165</v>
      </c>
      <c r="B1558" s="3" t="s">
        <v>2282</v>
      </c>
      <c r="C1558">
        <v>76</v>
      </c>
      <c r="D1558" s="3" t="s">
        <v>2646</v>
      </c>
      <c r="E1558" s="3" t="s">
        <v>2650</v>
      </c>
      <c r="F1558" s="3" t="s">
        <v>2662</v>
      </c>
      <c r="G1558" s="3" t="s">
        <v>2666</v>
      </c>
      <c r="H1558" s="3" t="s">
        <v>2668</v>
      </c>
      <c r="I1558" s="16">
        <v>46094</v>
      </c>
      <c r="J1558" s="3" t="s">
        <v>3464</v>
      </c>
      <c r="K1558">
        <v>1</v>
      </c>
      <c r="L1558" s="3" t="s">
        <v>2649</v>
      </c>
      <c r="M1558">
        <v>14.8</v>
      </c>
      <c r="N1558" s="3" t="s">
        <v>3468</v>
      </c>
      <c r="O1558">
        <v>12670</v>
      </c>
      <c r="P1558" s="3" t="s">
        <v>4615</v>
      </c>
      <c r="Q1558" s="3" t="s">
        <v>4614</v>
      </c>
    </row>
    <row r="1559" spans="1:17" x14ac:dyDescent="0.25">
      <c r="A1559" s="3" t="s">
        <v>4166</v>
      </c>
      <c r="B1559" s="3" t="s">
        <v>2283</v>
      </c>
      <c r="C1559">
        <v>22</v>
      </c>
      <c r="D1559" s="3" t="s">
        <v>2646</v>
      </c>
      <c r="E1559" s="3" t="s">
        <v>2651</v>
      </c>
      <c r="F1559" s="3" t="s">
        <v>2661</v>
      </c>
      <c r="G1559" s="3" t="s">
        <v>2665</v>
      </c>
      <c r="H1559" s="3" t="s">
        <v>2672</v>
      </c>
      <c r="I1559" s="16">
        <v>45387</v>
      </c>
      <c r="J1559" s="3" t="s">
        <v>3464</v>
      </c>
      <c r="K1559">
        <v>2</v>
      </c>
      <c r="L1559" s="3" t="s">
        <v>2654</v>
      </c>
      <c r="M1559">
        <v>13.7</v>
      </c>
      <c r="N1559" s="3" t="s">
        <v>3468</v>
      </c>
      <c r="O1559">
        <v>23071</v>
      </c>
      <c r="P1559" s="3" t="s">
        <v>4613</v>
      </c>
      <c r="Q1559" s="3" t="s">
        <v>4614</v>
      </c>
    </row>
    <row r="1560" spans="1:17" x14ac:dyDescent="0.25">
      <c r="A1560" s="3" t="s">
        <v>4167</v>
      </c>
      <c r="B1560" s="3" t="s">
        <v>2083</v>
      </c>
      <c r="C1560">
        <v>70</v>
      </c>
      <c r="D1560" s="3" t="s">
        <v>2646</v>
      </c>
      <c r="E1560" s="3" t="s">
        <v>2651</v>
      </c>
      <c r="F1560" s="3" t="s">
        <v>2659</v>
      </c>
      <c r="G1560" s="3" t="s">
        <v>2665</v>
      </c>
      <c r="H1560" s="3" t="s">
        <v>2668</v>
      </c>
      <c r="I1560" s="16">
        <v>45379</v>
      </c>
      <c r="J1560" s="3" t="s">
        <v>3464</v>
      </c>
      <c r="K1560">
        <v>1</v>
      </c>
      <c r="L1560" s="3" t="s">
        <v>2651</v>
      </c>
      <c r="M1560">
        <v>6.6</v>
      </c>
      <c r="N1560" s="3" t="s">
        <v>3468</v>
      </c>
      <c r="O1560">
        <v>18014</v>
      </c>
      <c r="P1560" s="3" t="s">
        <v>4615</v>
      </c>
      <c r="Q1560" s="3" t="s">
        <v>4612</v>
      </c>
    </row>
    <row r="1561" spans="1:17" x14ac:dyDescent="0.25">
      <c r="A1561" s="3" t="s">
        <v>4168</v>
      </c>
      <c r="B1561" s="3" t="s">
        <v>2284</v>
      </c>
      <c r="C1561">
        <v>36</v>
      </c>
      <c r="D1561" s="3" t="s">
        <v>2647</v>
      </c>
      <c r="E1561" s="3" t="s">
        <v>2652</v>
      </c>
      <c r="F1561" s="3" t="s">
        <v>2658</v>
      </c>
      <c r="G1561" s="3" t="s">
        <v>2664</v>
      </c>
      <c r="H1561" s="3" t="s">
        <v>2672</v>
      </c>
      <c r="I1561" s="16">
        <v>45369</v>
      </c>
      <c r="J1561" s="3" t="s">
        <v>3464</v>
      </c>
      <c r="K1561">
        <v>1</v>
      </c>
      <c r="L1561" s="3" t="s">
        <v>2649</v>
      </c>
      <c r="M1561">
        <v>17.3</v>
      </c>
      <c r="N1561" s="3" t="s">
        <v>3468</v>
      </c>
      <c r="O1561">
        <v>9544</v>
      </c>
      <c r="P1561" s="3" t="s">
        <v>4613</v>
      </c>
      <c r="Q1561" s="3" t="s">
        <v>4614</v>
      </c>
    </row>
    <row r="1562" spans="1:17" x14ac:dyDescent="0.25">
      <c r="A1562" s="3" t="s">
        <v>4169</v>
      </c>
      <c r="B1562" s="3" t="s">
        <v>2285</v>
      </c>
      <c r="C1562">
        <v>45</v>
      </c>
      <c r="D1562" s="3" t="s">
        <v>2646</v>
      </c>
      <c r="E1562" s="3" t="s">
        <v>2655</v>
      </c>
      <c r="F1562" s="3" t="s">
        <v>2662</v>
      </c>
      <c r="G1562" s="3" t="s">
        <v>2665</v>
      </c>
      <c r="H1562" s="3" t="s">
        <v>2671</v>
      </c>
      <c r="I1562" s="16">
        <v>45579</v>
      </c>
      <c r="J1562" s="3" t="s">
        <v>3464</v>
      </c>
      <c r="K1562">
        <v>2</v>
      </c>
      <c r="L1562" s="3" t="s">
        <v>2655</v>
      </c>
      <c r="M1562">
        <v>12.6</v>
      </c>
      <c r="N1562" s="3" t="s">
        <v>4604</v>
      </c>
      <c r="O1562">
        <v>9802</v>
      </c>
      <c r="P1562" s="3" t="s">
        <v>4613</v>
      </c>
      <c r="Q1562" s="3" t="s">
        <v>4614</v>
      </c>
    </row>
    <row r="1563" spans="1:17" x14ac:dyDescent="0.25">
      <c r="A1563" s="3" t="s">
        <v>4170</v>
      </c>
      <c r="B1563" s="3" t="s">
        <v>2286</v>
      </c>
      <c r="C1563">
        <v>36</v>
      </c>
      <c r="D1563" s="3" t="s">
        <v>2647</v>
      </c>
      <c r="E1563" s="3" t="s">
        <v>2650</v>
      </c>
      <c r="F1563" s="3" t="s">
        <v>2658</v>
      </c>
      <c r="G1563" s="3" t="s">
        <v>2665</v>
      </c>
      <c r="H1563" s="3" t="s">
        <v>2672</v>
      </c>
      <c r="I1563" s="16">
        <v>45411</v>
      </c>
      <c r="J1563" s="3" t="s">
        <v>3465</v>
      </c>
      <c r="K1563">
        <v>3</v>
      </c>
      <c r="L1563" s="3" t="s">
        <v>2651</v>
      </c>
      <c r="M1563">
        <v>11.3</v>
      </c>
      <c r="N1563" s="3" t="s">
        <v>3470</v>
      </c>
      <c r="O1563">
        <v>4234</v>
      </c>
      <c r="P1563" s="3" t="s">
        <v>4613</v>
      </c>
      <c r="Q1563" s="3" t="s">
        <v>4611</v>
      </c>
    </row>
    <row r="1564" spans="1:17" x14ac:dyDescent="0.25">
      <c r="A1564" s="3" t="s">
        <v>4171</v>
      </c>
      <c r="B1564" s="3" t="s">
        <v>2287</v>
      </c>
      <c r="C1564">
        <v>22</v>
      </c>
      <c r="D1564" s="3" t="s">
        <v>2646</v>
      </c>
      <c r="E1564" s="3" t="s">
        <v>2650</v>
      </c>
      <c r="F1564" s="3" t="s">
        <v>2660</v>
      </c>
      <c r="G1564" s="3" t="s">
        <v>2665</v>
      </c>
      <c r="H1564" s="3" t="s">
        <v>2671</v>
      </c>
      <c r="I1564" s="16">
        <v>46105</v>
      </c>
      <c r="J1564" s="3" t="s">
        <v>3464</v>
      </c>
      <c r="K1564">
        <v>3</v>
      </c>
      <c r="L1564" s="3" t="s">
        <v>2651</v>
      </c>
      <c r="M1564">
        <v>9.8000000000000007</v>
      </c>
      <c r="N1564" s="3" t="s">
        <v>3468</v>
      </c>
      <c r="O1564">
        <v>2566</v>
      </c>
      <c r="P1564" s="3" t="s">
        <v>4613</v>
      </c>
      <c r="Q1564" s="3" t="s">
        <v>4611</v>
      </c>
    </row>
    <row r="1565" spans="1:17" x14ac:dyDescent="0.25">
      <c r="A1565" s="3" t="s">
        <v>4172</v>
      </c>
      <c r="B1565" s="3" t="s">
        <v>2288</v>
      </c>
      <c r="C1565">
        <v>78</v>
      </c>
      <c r="D1565" s="3" t="s">
        <v>2647</v>
      </c>
      <c r="E1565" s="3" t="s">
        <v>2649</v>
      </c>
      <c r="F1565" s="3" t="s">
        <v>2661</v>
      </c>
      <c r="G1565" s="3" t="s">
        <v>2665</v>
      </c>
      <c r="H1565" s="3" t="s">
        <v>2671</v>
      </c>
      <c r="I1565" s="16">
        <v>45782</v>
      </c>
      <c r="J1565" s="3" t="s">
        <v>3466</v>
      </c>
      <c r="K1565">
        <v>2</v>
      </c>
      <c r="L1565" s="3" t="s">
        <v>2655</v>
      </c>
      <c r="M1565">
        <v>16.2</v>
      </c>
      <c r="N1565" s="3" t="s">
        <v>3468</v>
      </c>
      <c r="O1565">
        <v>6470</v>
      </c>
      <c r="P1565" s="3" t="s">
        <v>4615</v>
      </c>
      <c r="Q1565" s="3" t="s">
        <v>4614</v>
      </c>
    </row>
    <row r="1566" spans="1:17" x14ac:dyDescent="0.25">
      <c r="A1566" s="3" t="s">
        <v>4173</v>
      </c>
      <c r="B1566" s="3" t="s">
        <v>2289</v>
      </c>
      <c r="C1566">
        <v>80</v>
      </c>
      <c r="D1566" s="3" t="s">
        <v>2646</v>
      </c>
      <c r="E1566" s="3" t="s">
        <v>2650</v>
      </c>
      <c r="F1566" s="3" t="s">
        <v>2660</v>
      </c>
      <c r="G1566" s="3" t="s">
        <v>2663</v>
      </c>
      <c r="H1566" s="3" t="s">
        <v>2670</v>
      </c>
      <c r="I1566" s="16">
        <v>45743</v>
      </c>
      <c r="J1566" s="3" t="s">
        <v>3465</v>
      </c>
      <c r="K1566">
        <v>3</v>
      </c>
      <c r="L1566" s="3" t="s">
        <v>2650</v>
      </c>
      <c r="M1566">
        <v>8</v>
      </c>
      <c r="N1566" s="3" t="s">
        <v>3468</v>
      </c>
      <c r="O1566">
        <v>21672</v>
      </c>
      <c r="P1566" s="3" t="s">
        <v>4615</v>
      </c>
      <c r="Q1566" s="3" t="s">
        <v>4611</v>
      </c>
    </row>
    <row r="1567" spans="1:17" x14ac:dyDescent="0.25">
      <c r="A1567" s="3" t="s">
        <v>4174</v>
      </c>
      <c r="B1567" s="3" t="s">
        <v>2290</v>
      </c>
      <c r="C1567">
        <v>61</v>
      </c>
      <c r="D1567" s="3" t="s">
        <v>2646</v>
      </c>
      <c r="E1567" s="3" t="s">
        <v>2649</v>
      </c>
      <c r="F1567" s="3" t="s">
        <v>2660</v>
      </c>
      <c r="G1567" s="3" t="s">
        <v>2663</v>
      </c>
      <c r="H1567" s="3" t="s">
        <v>2671</v>
      </c>
      <c r="I1567" s="16">
        <v>45791</v>
      </c>
      <c r="J1567" s="3" t="s">
        <v>3464</v>
      </c>
      <c r="K1567">
        <v>1</v>
      </c>
      <c r="L1567" s="3" t="s">
        <v>2650</v>
      </c>
      <c r="M1567">
        <v>8.6</v>
      </c>
      <c r="N1567" s="3" t="s">
        <v>3468</v>
      </c>
      <c r="O1567">
        <v>19201</v>
      </c>
      <c r="P1567" s="3" t="s">
        <v>4615</v>
      </c>
      <c r="Q1567" s="3" t="s">
        <v>4611</v>
      </c>
    </row>
    <row r="1568" spans="1:17" x14ac:dyDescent="0.25">
      <c r="A1568" s="3" t="s">
        <v>4175</v>
      </c>
      <c r="B1568" s="3" t="s">
        <v>2291</v>
      </c>
      <c r="C1568">
        <v>56</v>
      </c>
      <c r="D1568" s="3" t="s">
        <v>2646</v>
      </c>
      <c r="E1568" s="3" t="s">
        <v>2650</v>
      </c>
      <c r="F1568" s="3" t="s">
        <v>2661</v>
      </c>
      <c r="G1568" s="3" t="s">
        <v>2666</v>
      </c>
      <c r="H1568" s="3" t="s">
        <v>2669</v>
      </c>
      <c r="I1568" s="16">
        <v>45456</v>
      </c>
      <c r="J1568" s="3" t="s">
        <v>3464</v>
      </c>
      <c r="K1568">
        <v>1</v>
      </c>
      <c r="L1568" s="3" t="s">
        <v>2652</v>
      </c>
      <c r="M1568">
        <v>6.5</v>
      </c>
      <c r="N1568" s="3" t="s">
        <v>3468</v>
      </c>
      <c r="O1568">
        <v>18168</v>
      </c>
      <c r="P1568" s="3" t="s">
        <v>4613</v>
      </c>
      <c r="Q1568" s="3" t="s">
        <v>4612</v>
      </c>
    </row>
    <row r="1569" spans="1:17" x14ac:dyDescent="0.25">
      <c r="A1569" s="3" t="s">
        <v>4176</v>
      </c>
      <c r="B1569" s="3" t="s">
        <v>2292</v>
      </c>
      <c r="C1569">
        <v>89</v>
      </c>
      <c r="D1569" s="3" t="s">
        <v>2647</v>
      </c>
      <c r="E1569" s="3" t="s">
        <v>2651</v>
      </c>
      <c r="F1569" s="3" t="s">
        <v>2661</v>
      </c>
      <c r="G1569" s="3" t="s">
        <v>2665</v>
      </c>
      <c r="H1569" s="3" t="s">
        <v>2672</v>
      </c>
      <c r="I1569" s="16">
        <v>45473</v>
      </c>
      <c r="J1569" s="3" t="s">
        <v>3466</v>
      </c>
      <c r="K1569">
        <v>1</v>
      </c>
      <c r="L1569" s="3" t="s">
        <v>2649</v>
      </c>
      <c r="M1569">
        <v>14.5</v>
      </c>
      <c r="N1569" s="3" t="s">
        <v>3468</v>
      </c>
      <c r="O1569">
        <v>24850</v>
      </c>
      <c r="P1569" s="3" t="s">
        <v>4615</v>
      </c>
      <c r="Q1569" s="3" t="s">
        <v>4614</v>
      </c>
    </row>
    <row r="1570" spans="1:17" x14ac:dyDescent="0.25">
      <c r="A1570" s="3" t="s">
        <v>4177</v>
      </c>
      <c r="B1570" s="3" t="s">
        <v>2293</v>
      </c>
      <c r="C1570">
        <v>33</v>
      </c>
      <c r="D1570" s="3" t="s">
        <v>2647</v>
      </c>
      <c r="E1570" s="3" t="s">
        <v>2649</v>
      </c>
      <c r="F1570" s="3" t="s">
        <v>2658</v>
      </c>
      <c r="G1570" s="3" t="s">
        <v>2664</v>
      </c>
      <c r="H1570" s="3" t="s">
        <v>2673</v>
      </c>
      <c r="I1570" s="16">
        <v>45760</v>
      </c>
      <c r="J1570" s="3" t="s">
        <v>3464</v>
      </c>
      <c r="K1570">
        <v>2</v>
      </c>
      <c r="L1570" s="3" t="s">
        <v>2649</v>
      </c>
      <c r="M1570">
        <v>12.4</v>
      </c>
      <c r="N1570" s="3" t="s">
        <v>3468</v>
      </c>
      <c r="O1570">
        <v>9294</v>
      </c>
      <c r="P1570" s="3" t="s">
        <v>4613</v>
      </c>
      <c r="Q1570" s="3" t="s">
        <v>4614</v>
      </c>
    </row>
    <row r="1571" spans="1:17" x14ac:dyDescent="0.25">
      <c r="A1571" s="3" t="s">
        <v>4178</v>
      </c>
      <c r="B1571" s="3" t="s">
        <v>2294</v>
      </c>
      <c r="C1571">
        <v>45</v>
      </c>
      <c r="D1571" s="3" t="s">
        <v>2646</v>
      </c>
      <c r="E1571" s="3" t="s">
        <v>2651</v>
      </c>
      <c r="F1571" s="3" t="s">
        <v>2660</v>
      </c>
      <c r="G1571" s="3" t="s">
        <v>2667</v>
      </c>
      <c r="H1571" s="3" t="s">
        <v>2673</v>
      </c>
      <c r="I1571" s="16">
        <v>46026</v>
      </c>
      <c r="J1571" s="3" t="s">
        <v>3464</v>
      </c>
      <c r="K1571">
        <v>3</v>
      </c>
      <c r="L1571" s="3" t="s">
        <v>2651</v>
      </c>
      <c r="M1571">
        <v>12.6</v>
      </c>
      <c r="N1571" s="3" t="s">
        <v>3469</v>
      </c>
      <c r="O1571">
        <v>5614</v>
      </c>
      <c r="P1571" s="3" t="s">
        <v>4613</v>
      </c>
      <c r="Q1571" s="3" t="s">
        <v>4614</v>
      </c>
    </row>
    <row r="1572" spans="1:17" x14ac:dyDescent="0.25">
      <c r="A1572" s="3" t="s">
        <v>4179</v>
      </c>
      <c r="B1572" s="3" t="s">
        <v>2295</v>
      </c>
      <c r="C1572">
        <v>36</v>
      </c>
      <c r="D1572" s="3" t="s">
        <v>2647</v>
      </c>
      <c r="E1572" s="3" t="s">
        <v>2651</v>
      </c>
      <c r="F1572" s="3" t="s">
        <v>2659</v>
      </c>
      <c r="G1572" s="3" t="s">
        <v>2666</v>
      </c>
      <c r="H1572" s="3" t="s">
        <v>2673</v>
      </c>
      <c r="I1572" s="16">
        <v>46114</v>
      </c>
      <c r="J1572" s="3" t="s">
        <v>3464</v>
      </c>
      <c r="K1572">
        <v>1</v>
      </c>
      <c r="L1572" s="3" t="s">
        <v>2651</v>
      </c>
      <c r="M1572">
        <v>7.7</v>
      </c>
      <c r="N1572" s="3" t="s">
        <v>3468</v>
      </c>
      <c r="O1572">
        <v>14334</v>
      </c>
      <c r="P1572" s="3" t="s">
        <v>4613</v>
      </c>
      <c r="Q1572" s="3" t="s">
        <v>4612</v>
      </c>
    </row>
    <row r="1573" spans="1:17" x14ac:dyDescent="0.25">
      <c r="A1573" s="3" t="s">
        <v>4180</v>
      </c>
      <c r="B1573" s="3" t="s">
        <v>2296</v>
      </c>
      <c r="C1573">
        <v>20</v>
      </c>
      <c r="D1573" s="3" t="s">
        <v>2646</v>
      </c>
      <c r="E1573" s="3" t="s">
        <v>2649</v>
      </c>
      <c r="F1573" s="3" t="s">
        <v>2658</v>
      </c>
      <c r="G1573" s="3" t="s">
        <v>2667</v>
      </c>
      <c r="H1573" s="3" t="s">
        <v>2669</v>
      </c>
      <c r="I1573" s="16">
        <v>45298</v>
      </c>
      <c r="J1573" s="3" t="s">
        <v>3465</v>
      </c>
      <c r="K1573">
        <v>2</v>
      </c>
      <c r="L1573" s="3" t="s">
        <v>2650</v>
      </c>
      <c r="M1573">
        <v>13.1</v>
      </c>
      <c r="N1573" s="3" t="s">
        <v>3468</v>
      </c>
      <c r="O1573">
        <v>17931</v>
      </c>
      <c r="P1573" s="3" t="s">
        <v>4613</v>
      </c>
      <c r="Q1573" s="3" t="s">
        <v>4614</v>
      </c>
    </row>
    <row r="1574" spans="1:17" x14ac:dyDescent="0.25">
      <c r="A1574" s="3" t="s">
        <v>4181</v>
      </c>
      <c r="B1574" s="3" t="s">
        <v>2297</v>
      </c>
      <c r="C1574">
        <v>18</v>
      </c>
      <c r="D1574" s="3" t="s">
        <v>2646</v>
      </c>
      <c r="E1574" s="3" t="s">
        <v>2651</v>
      </c>
      <c r="F1574" s="3" t="s">
        <v>2661</v>
      </c>
      <c r="G1574" s="3" t="s">
        <v>2667</v>
      </c>
      <c r="H1574" s="3" t="s">
        <v>2671</v>
      </c>
      <c r="I1574" s="16">
        <v>45621</v>
      </c>
      <c r="J1574" s="3" t="s">
        <v>3465</v>
      </c>
      <c r="K1574">
        <v>2</v>
      </c>
      <c r="L1574" s="3" t="s">
        <v>2650</v>
      </c>
      <c r="M1574">
        <v>14.6</v>
      </c>
      <c r="N1574" s="3" t="s">
        <v>3468</v>
      </c>
      <c r="O1574">
        <v>7638</v>
      </c>
      <c r="P1574" s="3" t="s">
        <v>4613</v>
      </c>
      <c r="Q1574" s="3" t="s">
        <v>4614</v>
      </c>
    </row>
    <row r="1575" spans="1:17" x14ac:dyDescent="0.25">
      <c r="A1575" s="3" t="s">
        <v>4182</v>
      </c>
      <c r="B1575" s="3" t="s">
        <v>2298</v>
      </c>
      <c r="C1575">
        <v>38</v>
      </c>
      <c r="D1575" s="3" t="s">
        <v>2647</v>
      </c>
      <c r="E1575" s="3" t="s">
        <v>2653</v>
      </c>
      <c r="F1575" s="3" t="s">
        <v>2662</v>
      </c>
      <c r="G1575" s="3" t="s">
        <v>2665</v>
      </c>
      <c r="H1575" s="3" t="s">
        <v>2672</v>
      </c>
      <c r="I1575" s="16">
        <v>46066</v>
      </c>
      <c r="J1575" s="3" t="s">
        <v>3467</v>
      </c>
      <c r="K1575">
        <v>3</v>
      </c>
      <c r="L1575" s="3" t="s">
        <v>2650</v>
      </c>
      <c r="M1575">
        <v>9.5</v>
      </c>
      <c r="N1575" s="3" t="s">
        <v>3468</v>
      </c>
      <c r="O1575">
        <v>22745</v>
      </c>
      <c r="P1575" s="3" t="s">
        <v>4613</v>
      </c>
      <c r="Q1575" s="3" t="s">
        <v>4611</v>
      </c>
    </row>
    <row r="1576" spans="1:17" x14ac:dyDescent="0.25">
      <c r="A1576" s="3" t="s">
        <v>4183</v>
      </c>
      <c r="B1576" s="3" t="s">
        <v>2299</v>
      </c>
      <c r="C1576">
        <v>67</v>
      </c>
      <c r="D1576" s="3" t="s">
        <v>2646</v>
      </c>
      <c r="E1576" s="3" t="s">
        <v>2650</v>
      </c>
      <c r="F1576" s="3" t="s">
        <v>2658</v>
      </c>
      <c r="G1576" s="3" t="s">
        <v>2664</v>
      </c>
      <c r="H1576" s="3" t="s">
        <v>2668</v>
      </c>
      <c r="I1576" s="16">
        <v>45964</v>
      </c>
      <c r="J1576" s="3" t="s">
        <v>3466</v>
      </c>
      <c r="K1576">
        <v>2</v>
      </c>
      <c r="L1576" s="3" t="s">
        <v>2650</v>
      </c>
      <c r="M1576">
        <v>15</v>
      </c>
      <c r="N1576" s="3" t="s">
        <v>3470</v>
      </c>
      <c r="O1576">
        <v>21143</v>
      </c>
      <c r="P1576" s="3" t="s">
        <v>4615</v>
      </c>
      <c r="Q1576" s="3" t="s">
        <v>4614</v>
      </c>
    </row>
    <row r="1577" spans="1:17" x14ac:dyDescent="0.25">
      <c r="A1577" s="3" t="s">
        <v>4184</v>
      </c>
      <c r="B1577" s="3" t="s">
        <v>2300</v>
      </c>
      <c r="C1577">
        <v>23</v>
      </c>
      <c r="D1577" s="3" t="s">
        <v>2646</v>
      </c>
      <c r="E1577" s="3" t="s">
        <v>2651</v>
      </c>
      <c r="F1577" s="3" t="s">
        <v>2657</v>
      </c>
      <c r="G1577" s="3" t="s">
        <v>2667</v>
      </c>
      <c r="H1577" s="3" t="s">
        <v>2668</v>
      </c>
      <c r="I1577" s="16">
        <v>45442</v>
      </c>
      <c r="J1577" s="3" t="s">
        <v>3464</v>
      </c>
      <c r="K1577">
        <v>4</v>
      </c>
      <c r="L1577" s="3" t="s">
        <v>2651</v>
      </c>
      <c r="M1577">
        <v>9.4</v>
      </c>
      <c r="N1577" s="3" t="s">
        <v>3469</v>
      </c>
      <c r="O1577">
        <v>11770</v>
      </c>
      <c r="P1577" s="3" t="s">
        <v>4613</v>
      </c>
      <c r="Q1577" s="3" t="s">
        <v>4611</v>
      </c>
    </row>
    <row r="1578" spans="1:17" x14ac:dyDescent="0.25">
      <c r="A1578" s="3" t="s">
        <v>4185</v>
      </c>
      <c r="B1578" s="3" t="s">
        <v>2301</v>
      </c>
      <c r="C1578">
        <v>16</v>
      </c>
      <c r="D1578" s="3" t="s">
        <v>2647</v>
      </c>
      <c r="E1578" s="3" t="s">
        <v>2650</v>
      </c>
      <c r="F1578" s="3" t="s">
        <v>2659</v>
      </c>
      <c r="G1578" s="3" t="s">
        <v>2667</v>
      </c>
      <c r="H1578" s="3" t="s">
        <v>2670</v>
      </c>
      <c r="I1578" s="16">
        <v>45376</v>
      </c>
      <c r="J1578" s="3" t="s">
        <v>3464</v>
      </c>
      <c r="K1578">
        <v>1</v>
      </c>
      <c r="L1578" s="3" t="s">
        <v>2651</v>
      </c>
      <c r="M1578">
        <v>14.5</v>
      </c>
      <c r="N1578" s="3" t="s">
        <v>3469</v>
      </c>
      <c r="O1578">
        <v>11998</v>
      </c>
      <c r="P1578" s="3" t="s">
        <v>4610</v>
      </c>
      <c r="Q1578" s="3" t="s">
        <v>4614</v>
      </c>
    </row>
    <row r="1579" spans="1:17" x14ac:dyDescent="0.25">
      <c r="A1579" s="3" t="s">
        <v>4186</v>
      </c>
      <c r="B1579" s="3" t="s">
        <v>2302</v>
      </c>
      <c r="C1579">
        <v>59</v>
      </c>
      <c r="D1579" s="3" t="s">
        <v>2646</v>
      </c>
      <c r="E1579" s="3" t="s">
        <v>2651</v>
      </c>
      <c r="F1579" s="3" t="s">
        <v>2658</v>
      </c>
      <c r="G1579" s="3" t="s">
        <v>2666</v>
      </c>
      <c r="H1579" s="3" t="s">
        <v>2669</v>
      </c>
      <c r="I1579" s="16">
        <v>45438</v>
      </c>
      <c r="J1579" s="3" t="s">
        <v>3464</v>
      </c>
      <c r="K1579">
        <v>1</v>
      </c>
      <c r="L1579" s="3" t="s">
        <v>2649</v>
      </c>
      <c r="M1579">
        <v>5.4</v>
      </c>
      <c r="N1579" s="3" t="s">
        <v>3468</v>
      </c>
      <c r="O1579">
        <v>4915</v>
      </c>
      <c r="P1579" s="3" t="s">
        <v>4613</v>
      </c>
      <c r="Q1579" s="3" t="s">
        <v>4612</v>
      </c>
    </row>
    <row r="1580" spans="1:17" x14ac:dyDescent="0.25">
      <c r="A1580" s="3" t="s">
        <v>4187</v>
      </c>
      <c r="B1580" s="3" t="s">
        <v>2303</v>
      </c>
      <c r="C1580">
        <v>69</v>
      </c>
      <c r="D1580" s="3" t="s">
        <v>2647</v>
      </c>
      <c r="E1580" s="3" t="s">
        <v>2649</v>
      </c>
      <c r="F1580" s="3" t="s">
        <v>2661</v>
      </c>
      <c r="G1580" s="3" t="s">
        <v>2664</v>
      </c>
      <c r="H1580" s="3" t="s">
        <v>2672</v>
      </c>
      <c r="I1580" s="16">
        <v>45915</v>
      </c>
      <c r="J1580" s="3" t="s">
        <v>3464</v>
      </c>
      <c r="K1580">
        <v>1</v>
      </c>
      <c r="L1580" s="3" t="s">
        <v>2650</v>
      </c>
      <c r="M1580">
        <v>11.9</v>
      </c>
      <c r="N1580" s="3" t="s">
        <v>3469</v>
      </c>
      <c r="O1580">
        <v>14095</v>
      </c>
      <c r="P1580" s="3" t="s">
        <v>4615</v>
      </c>
      <c r="Q1580" s="3" t="s">
        <v>4611</v>
      </c>
    </row>
    <row r="1581" spans="1:17" x14ac:dyDescent="0.25">
      <c r="A1581" s="3" t="s">
        <v>4188</v>
      </c>
      <c r="B1581" s="3" t="s">
        <v>2304</v>
      </c>
      <c r="C1581">
        <v>68</v>
      </c>
      <c r="D1581" s="3" t="s">
        <v>2646</v>
      </c>
      <c r="E1581" s="3" t="s">
        <v>2651</v>
      </c>
      <c r="F1581" s="3" t="s">
        <v>2661</v>
      </c>
      <c r="G1581" s="3" t="s">
        <v>2664</v>
      </c>
      <c r="H1581" s="3" t="s">
        <v>2671</v>
      </c>
      <c r="I1581" s="16">
        <v>45672</v>
      </c>
      <c r="J1581" s="3" t="s">
        <v>3464</v>
      </c>
      <c r="K1581">
        <v>1</v>
      </c>
      <c r="L1581" s="3" t="s">
        <v>2650</v>
      </c>
      <c r="M1581">
        <v>17.100000000000001</v>
      </c>
      <c r="N1581" s="3" t="s">
        <v>3469</v>
      </c>
      <c r="O1581">
        <v>7950</v>
      </c>
      <c r="P1581" s="3" t="s">
        <v>4615</v>
      </c>
      <c r="Q1581" s="3" t="s">
        <v>4614</v>
      </c>
    </row>
    <row r="1582" spans="1:17" x14ac:dyDescent="0.25">
      <c r="A1582" s="3" t="s">
        <v>4189</v>
      </c>
      <c r="B1582" s="3" t="s">
        <v>2305</v>
      </c>
      <c r="C1582">
        <v>21</v>
      </c>
      <c r="D1582" s="3" t="s">
        <v>2646</v>
      </c>
      <c r="E1582" s="3" t="s">
        <v>2650</v>
      </c>
      <c r="F1582" s="3" t="s">
        <v>2659</v>
      </c>
      <c r="G1582" s="3" t="s">
        <v>2667</v>
      </c>
      <c r="H1582" s="3" t="s">
        <v>2673</v>
      </c>
      <c r="I1582" s="16">
        <v>45839</v>
      </c>
      <c r="J1582" s="3" t="s">
        <v>3464</v>
      </c>
      <c r="K1582">
        <v>1</v>
      </c>
      <c r="L1582" s="3" t="s">
        <v>2652</v>
      </c>
      <c r="M1582">
        <v>17.3</v>
      </c>
      <c r="N1582" s="3" t="s">
        <v>3468</v>
      </c>
      <c r="O1582">
        <v>14910</v>
      </c>
      <c r="P1582" s="3" t="s">
        <v>4613</v>
      </c>
      <c r="Q1582" s="3" t="s">
        <v>4614</v>
      </c>
    </row>
    <row r="1583" spans="1:17" x14ac:dyDescent="0.25">
      <c r="A1583" s="3" t="s">
        <v>4190</v>
      </c>
      <c r="B1583" s="3" t="s">
        <v>2306</v>
      </c>
      <c r="C1583">
        <v>78</v>
      </c>
      <c r="D1583" s="3" t="s">
        <v>2646</v>
      </c>
      <c r="E1583" s="3" t="s">
        <v>2652</v>
      </c>
      <c r="F1583" s="3" t="s">
        <v>2657</v>
      </c>
      <c r="G1583" s="3" t="s">
        <v>2664</v>
      </c>
      <c r="H1583" s="3" t="s">
        <v>2669</v>
      </c>
      <c r="I1583" s="16">
        <v>45576</v>
      </c>
      <c r="J1583" s="3" t="s">
        <v>3464</v>
      </c>
      <c r="K1583">
        <v>2</v>
      </c>
      <c r="L1583" s="3" t="s">
        <v>2650</v>
      </c>
      <c r="M1583">
        <v>8.5</v>
      </c>
      <c r="N1583" s="3" t="s">
        <v>3468</v>
      </c>
      <c r="O1583">
        <v>7664</v>
      </c>
      <c r="P1583" s="3" t="s">
        <v>4615</v>
      </c>
      <c r="Q1583" s="3" t="s">
        <v>4611</v>
      </c>
    </row>
    <row r="1584" spans="1:17" x14ac:dyDescent="0.25">
      <c r="A1584" s="3" t="s">
        <v>4191</v>
      </c>
      <c r="B1584" s="3" t="s">
        <v>2307</v>
      </c>
      <c r="C1584">
        <v>78</v>
      </c>
      <c r="D1584" s="3" t="s">
        <v>2646</v>
      </c>
      <c r="E1584" s="3" t="s">
        <v>2655</v>
      </c>
      <c r="F1584" s="3" t="s">
        <v>2658</v>
      </c>
      <c r="G1584" s="3" t="s">
        <v>2666</v>
      </c>
      <c r="H1584" s="3" t="s">
        <v>2669</v>
      </c>
      <c r="I1584" s="16">
        <v>45991</v>
      </c>
      <c r="J1584" s="3" t="s">
        <v>3464</v>
      </c>
      <c r="K1584">
        <v>2</v>
      </c>
      <c r="L1584" s="3" t="s">
        <v>2651</v>
      </c>
      <c r="M1584">
        <v>10.5</v>
      </c>
      <c r="N1584" s="3" t="s">
        <v>3468</v>
      </c>
      <c r="O1584">
        <v>9287</v>
      </c>
      <c r="P1584" s="3" t="s">
        <v>4615</v>
      </c>
      <c r="Q1584" s="3" t="s">
        <v>4611</v>
      </c>
    </row>
    <row r="1585" spans="1:17" x14ac:dyDescent="0.25">
      <c r="A1585" s="3" t="s">
        <v>4192</v>
      </c>
      <c r="B1585" s="3" t="s">
        <v>2308</v>
      </c>
      <c r="C1585">
        <v>70</v>
      </c>
      <c r="D1585" s="3" t="s">
        <v>2647</v>
      </c>
      <c r="E1585" s="3" t="s">
        <v>2651</v>
      </c>
      <c r="F1585" s="3" t="s">
        <v>2658</v>
      </c>
      <c r="G1585" s="3" t="s">
        <v>2666</v>
      </c>
      <c r="H1585" s="3" t="s">
        <v>2672</v>
      </c>
      <c r="I1585" s="16">
        <v>45373</v>
      </c>
      <c r="J1585" s="3" t="s">
        <v>3464</v>
      </c>
      <c r="K1585">
        <v>2</v>
      </c>
      <c r="L1585" s="3" t="s">
        <v>2651</v>
      </c>
      <c r="M1585">
        <v>5.8</v>
      </c>
      <c r="N1585" s="3" t="s">
        <v>3468</v>
      </c>
      <c r="O1585">
        <v>17424</v>
      </c>
      <c r="P1585" s="3" t="s">
        <v>4615</v>
      </c>
      <c r="Q1585" s="3" t="s">
        <v>4612</v>
      </c>
    </row>
    <row r="1586" spans="1:17" x14ac:dyDescent="0.25">
      <c r="A1586" s="3" t="s">
        <v>4193</v>
      </c>
      <c r="B1586" s="3" t="s">
        <v>2309</v>
      </c>
      <c r="C1586">
        <v>12</v>
      </c>
      <c r="D1586" s="3" t="s">
        <v>2646</v>
      </c>
      <c r="E1586" s="3" t="s">
        <v>2651</v>
      </c>
      <c r="F1586" s="3" t="s">
        <v>2660</v>
      </c>
      <c r="G1586" s="3" t="s">
        <v>2666</v>
      </c>
      <c r="H1586" s="3" t="s">
        <v>2671</v>
      </c>
      <c r="I1586" s="16">
        <v>45805</v>
      </c>
      <c r="J1586" s="3" t="s">
        <v>3467</v>
      </c>
      <c r="K1586">
        <v>1</v>
      </c>
      <c r="L1586" s="3" t="s">
        <v>2650</v>
      </c>
      <c r="M1586">
        <v>15.9</v>
      </c>
      <c r="N1586" s="3" t="s">
        <v>3468</v>
      </c>
      <c r="O1586">
        <v>14018</v>
      </c>
      <c r="P1586" s="3" t="s">
        <v>4610</v>
      </c>
      <c r="Q1586" s="3" t="s">
        <v>4614</v>
      </c>
    </row>
    <row r="1587" spans="1:17" x14ac:dyDescent="0.25">
      <c r="A1587" s="3" t="s">
        <v>4194</v>
      </c>
      <c r="B1587" s="3" t="s">
        <v>2310</v>
      </c>
      <c r="C1587">
        <v>16</v>
      </c>
      <c r="D1587" s="3" t="s">
        <v>2647</v>
      </c>
      <c r="E1587" s="3" t="s">
        <v>2650</v>
      </c>
      <c r="F1587" s="3" t="s">
        <v>2662</v>
      </c>
      <c r="G1587" s="3" t="s">
        <v>2665</v>
      </c>
      <c r="H1587" s="3" t="s">
        <v>2670</v>
      </c>
      <c r="I1587" s="16">
        <v>46188</v>
      </c>
      <c r="J1587" s="3" t="s">
        <v>3465</v>
      </c>
      <c r="K1587">
        <v>1</v>
      </c>
      <c r="L1587" s="3" t="s">
        <v>2651</v>
      </c>
      <c r="M1587">
        <v>12.1</v>
      </c>
      <c r="N1587" s="3" t="s">
        <v>3468</v>
      </c>
      <c r="O1587">
        <v>21949</v>
      </c>
      <c r="P1587" s="3" t="s">
        <v>4610</v>
      </c>
      <c r="Q1587" s="3" t="s">
        <v>4614</v>
      </c>
    </row>
    <row r="1588" spans="1:17" x14ac:dyDescent="0.25">
      <c r="A1588" s="3" t="s">
        <v>4195</v>
      </c>
      <c r="B1588" s="3" t="s">
        <v>2311</v>
      </c>
      <c r="C1588">
        <v>81</v>
      </c>
      <c r="D1588" s="3" t="s">
        <v>2646</v>
      </c>
      <c r="E1588" s="3" t="s">
        <v>2652</v>
      </c>
      <c r="F1588" s="3" t="s">
        <v>2661</v>
      </c>
      <c r="G1588" s="3" t="s">
        <v>2667</v>
      </c>
      <c r="H1588" s="3" t="s">
        <v>2671</v>
      </c>
      <c r="I1588" s="16">
        <v>46106</v>
      </c>
      <c r="J1588" s="3" t="s">
        <v>3467</v>
      </c>
      <c r="K1588">
        <v>1</v>
      </c>
      <c r="L1588" s="3" t="s">
        <v>2651</v>
      </c>
      <c r="M1588">
        <v>9.8000000000000007</v>
      </c>
      <c r="N1588" s="3" t="s">
        <v>3468</v>
      </c>
      <c r="O1588">
        <v>1581</v>
      </c>
      <c r="P1588" s="3" t="s">
        <v>4615</v>
      </c>
      <c r="Q1588" s="3" t="s">
        <v>4611</v>
      </c>
    </row>
    <row r="1589" spans="1:17" x14ac:dyDescent="0.25">
      <c r="A1589" s="3" t="s">
        <v>4196</v>
      </c>
      <c r="B1589" s="3" t="s">
        <v>2312</v>
      </c>
      <c r="C1589">
        <v>87</v>
      </c>
      <c r="D1589" s="3" t="s">
        <v>2646</v>
      </c>
      <c r="E1589" s="3" t="s">
        <v>2650</v>
      </c>
      <c r="F1589" s="3" t="s">
        <v>2658</v>
      </c>
      <c r="G1589" s="3" t="s">
        <v>2664</v>
      </c>
      <c r="H1589" s="3" t="s">
        <v>2670</v>
      </c>
      <c r="I1589" s="16">
        <v>46000</v>
      </c>
      <c r="J1589" s="3" t="s">
        <v>3464</v>
      </c>
      <c r="K1589">
        <v>1</v>
      </c>
      <c r="L1589" s="3" t="s">
        <v>2651</v>
      </c>
      <c r="M1589">
        <v>6.4</v>
      </c>
      <c r="N1589" s="3" t="s">
        <v>3468</v>
      </c>
      <c r="O1589">
        <v>13119</v>
      </c>
      <c r="P1589" s="3" t="s">
        <v>4615</v>
      </c>
      <c r="Q1589" s="3" t="s">
        <v>4612</v>
      </c>
    </row>
    <row r="1590" spans="1:17" x14ac:dyDescent="0.25">
      <c r="A1590" s="3" t="s">
        <v>4197</v>
      </c>
      <c r="B1590" s="3" t="s">
        <v>1291</v>
      </c>
      <c r="C1590">
        <v>14</v>
      </c>
      <c r="D1590" s="3" t="s">
        <v>2647</v>
      </c>
      <c r="E1590" s="3" t="s">
        <v>2651</v>
      </c>
      <c r="F1590" s="3" t="s">
        <v>2658</v>
      </c>
      <c r="G1590" s="3" t="s">
        <v>2666</v>
      </c>
      <c r="H1590" s="3" t="s">
        <v>2670</v>
      </c>
      <c r="I1590" s="16">
        <v>45814</v>
      </c>
      <c r="J1590" s="3" t="s">
        <v>3464</v>
      </c>
      <c r="K1590">
        <v>1</v>
      </c>
      <c r="L1590" s="3" t="s">
        <v>2651</v>
      </c>
      <c r="M1590">
        <v>16.8</v>
      </c>
      <c r="N1590" s="3" t="s">
        <v>3468</v>
      </c>
      <c r="O1590">
        <v>9908</v>
      </c>
      <c r="P1590" s="3" t="s">
        <v>4610</v>
      </c>
      <c r="Q1590" s="3" t="s">
        <v>4614</v>
      </c>
    </row>
    <row r="1591" spans="1:17" x14ac:dyDescent="0.25">
      <c r="A1591" s="3" t="s">
        <v>4198</v>
      </c>
      <c r="B1591" s="3" t="s">
        <v>1631</v>
      </c>
      <c r="C1591">
        <v>61</v>
      </c>
      <c r="D1591" s="3" t="s">
        <v>2647</v>
      </c>
      <c r="E1591" s="3" t="s">
        <v>2650</v>
      </c>
      <c r="F1591" s="3" t="s">
        <v>2658</v>
      </c>
      <c r="G1591" s="3" t="s">
        <v>2667</v>
      </c>
      <c r="H1591" s="3" t="s">
        <v>2673</v>
      </c>
      <c r="I1591" s="16">
        <v>46037</v>
      </c>
      <c r="J1591" s="3" t="s">
        <v>3464</v>
      </c>
      <c r="K1591">
        <v>1</v>
      </c>
      <c r="L1591" s="3" t="s">
        <v>2650</v>
      </c>
      <c r="M1591">
        <v>11.6</v>
      </c>
      <c r="N1591" s="3" t="s">
        <v>3468</v>
      </c>
      <c r="O1591">
        <v>1834</v>
      </c>
      <c r="P1591" s="3" t="s">
        <v>4615</v>
      </c>
      <c r="Q1591" s="3" t="s">
        <v>4611</v>
      </c>
    </row>
    <row r="1592" spans="1:17" x14ac:dyDescent="0.25">
      <c r="A1592" s="3" t="s">
        <v>4199</v>
      </c>
      <c r="B1592" s="3" t="s">
        <v>2313</v>
      </c>
      <c r="C1592">
        <v>71</v>
      </c>
      <c r="D1592" s="3" t="s">
        <v>2646</v>
      </c>
      <c r="E1592" s="3" t="s">
        <v>2651</v>
      </c>
      <c r="F1592" s="3" t="s">
        <v>2657</v>
      </c>
      <c r="G1592" s="3" t="s">
        <v>2667</v>
      </c>
      <c r="H1592" s="3" t="s">
        <v>2673</v>
      </c>
      <c r="I1592" s="16">
        <v>45677</v>
      </c>
      <c r="J1592" s="3" t="s">
        <v>3464</v>
      </c>
      <c r="K1592">
        <v>1</v>
      </c>
      <c r="L1592" s="3" t="s">
        <v>2650</v>
      </c>
      <c r="M1592">
        <v>8.5</v>
      </c>
      <c r="N1592" s="3" t="s">
        <v>3468</v>
      </c>
      <c r="O1592">
        <v>12603</v>
      </c>
      <c r="P1592" s="3" t="s">
        <v>4615</v>
      </c>
      <c r="Q1592" s="3" t="s">
        <v>4611</v>
      </c>
    </row>
    <row r="1593" spans="1:17" x14ac:dyDescent="0.25">
      <c r="A1593" s="3" t="s">
        <v>4200</v>
      </c>
      <c r="B1593" s="3" t="s">
        <v>2314</v>
      </c>
      <c r="C1593">
        <v>46</v>
      </c>
      <c r="D1593" s="3" t="s">
        <v>2646</v>
      </c>
      <c r="E1593" s="3" t="s">
        <v>2651</v>
      </c>
      <c r="F1593" s="3" t="s">
        <v>2662</v>
      </c>
      <c r="G1593" s="3" t="s">
        <v>2665</v>
      </c>
      <c r="H1593" s="3" t="s">
        <v>2672</v>
      </c>
      <c r="I1593" s="16">
        <v>45998</v>
      </c>
      <c r="J1593" s="3" t="s">
        <v>3464</v>
      </c>
      <c r="K1593">
        <v>2</v>
      </c>
      <c r="L1593" s="3" t="s">
        <v>2651</v>
      </c>
      <c r="M1593">
        <v>9.4</v>
      </c>
      <c r="N1593" s="3" t="s">
        <v>3469</v>
      </c>
      <c r="O1593">
        <v>10444</v>
      </c>
      <c r="P1593" s="3" t="s">
        <v>4613</v>
      </c>
      <c r="Q1593" s="3" t="s">
        <v>4611</v>
      </c>
    </row>
    <row r="1594" spans="1:17" x14ac:dyDescent="0.25">
      <c r="A1594" s="3" t="s">
        <v>4201</v>
      </c>
      <c r="B1594" s="3" t="s">
        <v>2315</v>
      </c>
      <c r="C1594">
        <v>32</v>
      </c>
      <c r="D1594" s="3" t="s">
        <v>2647</v>
      </c>
      <c r="E1594" s="3" t="s">
        <v>2650</v>
      </c>
      <c r="F1594" s="3" t="s">
        <v>2658</v>
      </c>
      <c r="G1594" s="3" t="s">
        <v>2664</v>
      </c>
      <c r="H1594" s="3" t="s">
        <v>2671</v>
      </c>
      <c r="I1594" s="16">
        <v>45762</v>
      </c>
      <c r="J1594" s="3" t="s">
        <v>3466</v>
      </c>
      <c r="K1594">
        <v>1</v>
      </c>
      <c r="L1594" s="3" t="s">
        <v>2651</v>
      </c>
      <c r="M1594">
        <v>8.4</v>
      </c>
      <c r="N1594" s="3" t="s">
        <v>3469</v>
      </c>
      <c r="O1594">
        <v>13453</v>
      </c>
      <c r="P1594" s="3" t="s">
        <v>4613</v>
      </c>
      <c r="Q1594" s="3" t="s">
        <v>4611</v>
      </c>
    </row>
    <row r="1595" spans="1:17" x14ac:dyDescent="0.25">
      <c r="A1595" s="3" t="s">
        <v>4202</v>
      </c>
      <c r="B1595" s="3" t="s">
        <v>2316</v>
      </c>
      <c r="C1595">
        <v>15</v>
      </c>
      <c r="D1595" s="3" t="s">
        <v>2647</v>
      </c>
      <c r="E1595" s="3" t="s">
        <v>2655</v>
      </c>
      <c r="F1595" s="3" t="s">
        <v>2659</v>
      </c>
      <c r="G1595" s="3" t="s">
        <v>2664</v>
      </c>
      <c r="H1595" s="3" t="s">
        <v>2670</v>
      </c>
      <c r="I1595" s="16">
        <v>45410</v>
      </c>
      <c r="J1595" s="3" t="s">
        <v>3467</v>
      </c>
      <c r="K1595">
        <v>3</v>
      </c>
      <c r="L1595" s="3" t="s">
        <v>2651</v>
      </c>
      <c r="M1595">
        <v>12.5</v>
      </c>
      <c r="N1595" s="3" t="s">
        <v>3469</v>
      </c>
      <c r="O1595">
        <v>12443</v>
      </c>
      <c r="P1595" s="3" t="s">
        <v>4610</v>
      </c>
      <c r="Q1595" s="3" t="s">
        <v>4614</v>
      </c>
    </row>
    <row r="1596" spans="1:17" x14ac:dyDescent="0.25">
      <c r="A1596" s="3" t="s">
        <v>4203</v>
      </c>
      <c r="B1596" s="3" t="s">
        <v>2317</v>
      </c>
      <c r="C1596">
        <v>44</v>
      </c>
      <c r="D1596" s="3" t="s">
        <v>2647</v>
      </c>
      <c r="E1596" s="3" t="s">
        <v>2650</v>
      </c>
      <c r="F1596" s="3" t="s">
        <v>2661</v>
      </c>
      <c r="G1596" s="3" t="s">
        <v>2666</v>
      </c>
      <c r="H1596" s="3" t="s">
        <v>2672</v>
      </c>
      <c r="I1596" s="16">
        <v>45687</v>
      </c>
      <c r="J1596" s="3" t="s">
        <v>3464</v>
      </c>
      <c r="K1596">
        <v>1</v>
      </c>
      <c r="L1596" s="3" t="s">
        <v>2649</v>
      </c>
      <c r="M1596">
        <v>16.600000000000001</v>
      </c>
      <c r="N1596" s="3" t="s">
        <v>3468</v>
      </c>
      <c r="O1596">
        <v>24952</v>
      </c>
      <c r="P1596" s="3" t="s">
        <v>4613</v>
      </c>
      <c r="Q1596" s="3" t="s">
        <v>4614</v>
      </c>
    </row>
    <row r="1597" spans="1:17" x14ac:dyDescent="0.25">
      <c r="A1597" s="3" t="s">
        <v>4204</v>
      </c>
      <c r="B1597" s="3" t="s">
        <v>1125</v>
      </c>
      <c r="C1597">
        <v>17</v>
      </c>
      <c r="D1597" s="3" t="s">
        <v>2646</v>
      </c>
      <c r="E1597" s="3" t="s">
        <v>2651</v>
      </c>
      <c r="F1597" s="3" t="s">
        <v>2660</v>
      </c>
      <c r="G1597" s="3" t="s">
        <v>2666</v>
      </c>
      <c r="H1597" s="3" t="s">
        <v>2670</v>
      </c>
      <c r="I1597" s="16">
        <v>45823</v>
      </c>
      <c r="J1597" s="3" t="s">
        <v>3464</v>
      </c>
      <c r="K1597">
        <v>4</v>
      </c>
      <c r="L1597" s="3" t="s">
        <v>2652</v>
      </c>
      <c r="M1597">
        <v>15.7</v>
      </c>
      <c r="N1597" s="3" t="s">
        <v>3468</v>
      </c>
      <c r="O1597">
        <v>5397</v>
      </c>
      <c r="P1597" s="3" t="s">
        <v>4610</v>
      </c>
      <c r="Q1597" s="3" t="s">
        <v>4614</v>
      </c>
    </row>
    <row r="1598" spans="1:17" x14ac:dyDescent="0.25">
      <c r="A1598" s="3" t="s">
        <v>4205</v>
      </c>
      <c r="B1598" s="3" t="s">
        <v>2318</v>
      </c>
      <c r="C1598">
        <v>41</v>
      </c>
      <c r="D1598" s="3" t="s">
        <v>2647</v>
      </c>
      <c r="E1598" s="3" t="s">
        <v>2655</v>
      </c>
      <c r="F1598" s="3" t="s">
        <v>2659</v>
      </c>
      <c r="G1598" s="3" t="s">
        <v>2667</v>
      </c>
      <c r="H1598" s="3" t="s">
        <v>2669</v>
      </c>
      <c r="I1598" s="16">
        <v>45552</v>
      </c>
      <c r="J1598" s="3" t="s">
        <v>3464</v>
      </c>
      <c r="K1598">
        <v>1</v>
      </c>
      <c r="L1598" s="3" t="s">
        <v>2649</v>
      </c>
      <c r="M1598">
        <v>10.8</v>
      </c>
      <c r="N1598" s="3" t="s">
        <v>3468</v>
      </c>
      <c r="O1598">
        <v>6148</v>
      </c>
      <c r="P1598" s="3" t="s">
        <v>4613</v>
      </c>
      <c r="Q1598" s="3" t="s">
        <v>4611</v>
      </c>
    </row>
    <row r="1599" spans="1:17" x14ac:dyDescent="0.25">
      <c r="A1599" s="3" t="s">
        <v>4206</v>
      </c>
      <c r="B1599" s="3" t="s">
        <v>1425</v>
      </c>
      <c r="C1599">
        <v>54</v>
      </c>
      <c r="D1599" s="3" t="s">
        <v>2646</v>
      </c>
      <c r="E1599" s="3" t="s">
        <v>2650</v>
      </c>
      <c r="F1599" s="3" t="s">
        <v>2661</v>
      </c>
      <c r="G1599" s="3" t="s">
        <v>2664</v>
      </c>
      <c r="H1599" s="3" t="s">
        <v>2668</v>
      </c>
      <c r="I1599" s="16">
        <v>46096</v>
      </c>
      <c r="J1599" s="3" t="s">
        <v>3464</v>
      </c>
      <c r="K1599">
        <v>1</v>
      </c>
      <c r="L1599" s="3" t="s">
        <v>2650</v>
      </c>
      <c r="M1599">
        <v>15.3</v>
      </c>
      <c r="N1599" s="3" t="s">
        <v>3468</v>
      </c>
      <c r="O1599">
        <v>11174</v>
      </c>
      <c r="P1599" s="3" t="s">
        <v>4613</v>
      </c>
      <c r="Q1599" s="3" t="s">
        <v>4614</v>
      </c>
    </row>
    <row r="1600" spans="1:17" x14ac:dyDescent="0.25">
      <c r="A1600" s="3" t="s">
        <v>4207</v>
      </c>
      <c r="B1600" s="3" t="s">
        <v>2319</v>
      </c>
      <c r="C1600">
        <v>44</v>
      </c>
      <c r="D1600" s="3" t="s">
        <v>2647</v>
      </c>
      <c r="E1600" s="3" t="s">
        <v>2651</v>
      </c>
      <c r="F1600" s="3" t="s">
        <v>2657</v>
      </c>
      <c r="G1600" s="3" t="s">
        <v>2664</v>
      </c>
      <c r="H1600" s="3" t="s">
        <v>2668</v>
      </c>
      <c r="I1600" s="16">
        <v>45547</v>
      </c>
      <c r="J1600" s="3" t="s">
        <v>3464</v>
      </c>
      <c r="K1600">
        <v>1</v>
      </c>
      <c r="L1600" s="3" t="s">
        <v>2649</v>
      </c>
      <c r="M1600">
        <v>10.3</v>
      </c>
      <c r="N1600" s="3" t="s">
        <v>3470</v>
      </c>
      <c r="O1600">
        <v>18666</v>
      </c>
      <c r="P1600" s="3" t="s">
        <v>4613</v>
      </c>
      <c r="Q1600" s="3" t="s">
        <v>4611</v>
      </c>
    </row>
    <row r="1601" spans="1:17" x14ac:dyDescent="0.25">
      <c r="A1601" s="3" t="s">
        <v>4208</v>
      </c>
      <c r="B1601" s="3" t="s">
        <v>2320</v>
      </c>
      <c r="C1601">
        <v>5</v>
      </c>
      <c r="D1601" s="3" t="s">
        <v>2646</v>
      </c>
      <c r="E1601" s="3" t="s">
        <v>2650</v>
      </c>
      <c r="F1601" s="3" t="s">
        <v>2662</v>
      </c>
      <c r="G1601" s="3" t="s">
        <v>2666</v>
      </c>
      <c r="H1601" s="3" t="s">
        <v>2670</v>
      </c>
      <c r="I1601" s="16">
        <v>46025</v>
      </c>
      <c r="J1601" s="3" t="s">
        <v>3464</v>
      </c>
      <c r="K1601">
        <v>2</v>
      </c>
      <c r="L1601" s="3" t="s">
        <v>2649</v>
      </c>
      <c r="M1601">
        <v>8.1999999999999993</v>
      </c>
      <c r="N1601" s="3" t="s">
        <v>3468</v>
      </c>
      <c r="O1601">
        <v>21470</v>
      </c>
      <c r="P1601" s="3" t="s">
        <v>4610</v>
      </c>
      <c r="Q1601" s="3" t="s">
        <v>4611</v>
      </c>
    </row>
    <row r="1602" spans="1:17" x14ac:dyDescent="0.25">
      <c r="A1602" s="3" t="s">
        <v>4209</v>
      </c>
      <c r="B1602" s="3" t="s">
        <v>2321</v>
      </c>
      <c r="C1602">
        <v>27</v>
      </c>
      <c r="D1602" s="3" t="s">
        <v>2647</v>
      </c>
      <c r="E1602" s="3" t="s">
        <v>2652</v>
      </c>
      <c r="F1602" s="3" t="s">
        <v>2662</v>
      </c>
      <c r="G1602" s="3" t="s">
        <v>2663</v>
      </c>
      <c r="H1602" s="3" t="s">
        <v>2672</v>
      </c>
      <c r="I1602" s="16">
        <v>45517</v>
      </c>
      <c r="J1602" s="3" t="s">
        <v>3464</v>
      </c>
      <c r="K1602">
        <v>1</v>
      </c>
      <c r="L1602" s="3" t="s">
        <v>2649</v>
      </c>
      <c r="M1602">
        <v>17.3</v>
      </c>
      <c r="N1602" s="3" t="s">
        <v>3468</v>
      </c>
      <c r="O1602">
        <v>5294</v>
      </c>
      <c r="P1602" s="3" t="s">
        <v>4613</v>
      </c>
      <c r="Q1602" s="3" t="s">
        <v>4614</v>
      </c>
    </row>
    <row r="1603" spans="1:17" x14ac:dyDescent="0.25">
      <c r="A1603" s="3" t="s">
        <v>4210</v>
      </c>
      <c r="B1603" s="3" t="s">
        <v>2322</v>
      </c>
      <c r="C1603">
        <v>87</v>
      </c>
      <c r="D1603" s="3" t="s">
        <v>2646</v>
      </c>
      <c r="E1603" s="3" t="s">
        <v>2650</v>
      </c>
      <c r="F1603" s="3" t="s">
        <v>2661</v>
      </c>
      <c r="G1603" s="3" t="s">
        <v>2667</v>
      </c>
      <c r="H1603" s="3" t="s">
        <v>2673</v>
      </c>
      <c r="I1603" s="16">
        <v>45344</v>
      </c>
      <c r="J1603" s="3" t="s">
        <v>3464</v>
      </c>
      <c r="K1603">
        <v>1</v>
      </c>
      <c r="L1603" s="3" t="s">
        <v>2652</v>
      </c>
      <c r="M1603">
        <v>8.8000000000000007</v>
      </c>
      <c r="N1603" s="3" t="s">
        <v>3468</v>
      </c>
      <c r="O1603">
        <v>16844</v>
      </c>
      <c r="P1603" s="3" t="s">
        <v>4615</v>
      </c>
      <c r="Q1603" s="3" t="s">
        <v>4611</v>
      </c>
    </row>
    <row r="1604" spans="1:17" x14ac:dyDescent="0.25">
      <c r="A1604" s="3" t="s">
        <v>4211</v>
      </c>
      <c r="B1604" s="3" t="s">
        <v>2323</v>
      </c>
      <c r="C1604">
        <v>78</v>
      </c>
      <c r="D1604" s="3" t="s">
        <v>2647</v>
      </c>
      <c r="E1604" s="3" t="s">
        <v>2649</v>
      </c>
      <c r="F1604" s="3" t="s">
        <v>2659</v>
      </c>
      <c r="G1604" s="3" t="s">
        <v>2664</v>
      </c>
      <c r="H1604" s="3" t="s">
        <v>2671</v>
      </c>
      <c r="I1604" s="16">
        <v>46158</v>
      </c>
      <c r="J1604" s="3" t="s">
        <v>3464</v>
      </c>
      <c r="K1604">
        <v>2</v>
      </c>
      <c r="L1604" s="3" t="s">
        <v>2650</v>
      </c>
      <c r="M1604">
        <v>9</v>
      </c>
      <c r="N1604" s="3" t="s">
        <v>3469</v>
      </c>
      <c r="O1604">
        <v>14374</v>
      </c>
      <c r="P1604" s="3" t="s">
        <v>4615</v>
      </c>
      <c r="Q1604" s="3" t="s">
        <v>4611</v>
      </c>
    </row>
    <row r="1605" spans="1:17" x14ac:dyDescent="0.25">
      <c r="A1605" s="3" t="s">
        <v>4212</v>
      </c>
      <c r="B1605" s="3" t="s">
        <v>2324</v>
      </c>
      <c r="C1605">
        <v>79</v>
      </c>
      <c r="D1605" s="3" t="s">
        <v>2646</v>
      </c>
      <c r="E1605" s="3" t="s">
        <v>2651</v>
      </c>
      <c r="F1605" s="3" t="s">
        <v>2660</v>
      </c>
      <c r="G1605" s="3" t="s">
        <v>2665</v>
      </c>
      <c r="H1605" s="3" t="s">
        <v>2670</v>
      </c>
      <c r="I1605" s="16">
        <v>45791</v>
      </c>
      <c r="J1605" s="3" t="s">
        <v>3464</v>
      </c>
      <c r="K1605">
        <v>1</v>
      </c>
      <c r="L1605" s="3" t="s">
        <v>2649</v>
      </c>
      <c r="M1605">
        <v>17.399999999999999</v>
      </c>
      <c r="N1605" s="3" t="s">
        <v>3468</v>
      </c>
      <c r="O1605">
        <v>7097</v>
      </c>
      <c r="P1605" s="3" t="s">
        <v>4615</v>
      </c>
      <c r="Q1605" s="3" t="s">
        <v>4614</v>
      </c>
    </row>
    <row r="1606" spans="1:17" x14ac:dyDescent="0.25">
      <c r="A1606" s="3" t="s">
        <v>4213</v>
      </c>
      <c r="B1606" s="3" t="s">
        <v>2325</v>
      </c>
      <c r="C1606">
        <v>43</v>
      </c>
      <c r="D1606" s="3" t="s">
        <v>2647</v>
      </c>
      <c r="E1606" s="3" t="s">
        <v>2649</v>
      </c>
      <c r="F1606" s="3" t="s">
        <v>2657</v>
      </c>
      <c r="G1606" s="3" t="s">
        <v>2665</v>
      </c>
      <c r="H1606" s="3" t="s">
        <v>2670</v>
      </c>
      <c r="I1606" s="16">
        <v>45797</v>
      </c>
      <c r="J1606" s="3" t="s">
        <v>3464</v>
      </c>
      <c r="K1606">
        <v>1</v>
      </c>
      <c r="L1606" s="3" t="s">
        <v>2650</v>
      </c>
      <c r="M1606">
        <v>6.7</v>
      </c>
      <c r="N1606" s="3" t="s">
        <v>3468</v>
      </c>
      <c r="O1606">
        <v>8550</v>
      </c>
      <c r="P1606" s="3" t="s">
        <v>4613</v>
      </c>
      <c r="Q1606" s="3" t="s">
        <v>4612</v>
      </c>
    </row>
    <row r="1607" spans="1:17" x14ac:dyDescent="0.25">
      <c r="A1607" s="3" t="s">
        <v>4214</v>
      </c>
      <c r="B1607" s="3" t="s">
        <v>2326</v>
      </c>
      <c r="C1607">
        <v>31</v>
      </c>
      <c r="D1607" s="3" t="s">
        <v>2646</v>
      </c>
      <c r="E1607" s="3" t="s">
        <v>2650</v>
      </c>
      <c r="F1607" s="3" t="s">
        <v>2661</v>
      </c>
      <c r="G1607" s="3" t="s">
        <v>2663</v>
      </c>
      <c r="H1607" s="3" t="s">
        <v>2671</v>
      </c>
      <c r="I1607" s="16">
        <v>46145</v>
      </c>
      <c r="J1607" s="3" t="s">
        <v>3467</v>
      </c>
      <c r="K1607">
        <v>1</v>
      </c>
      <c r="L1607" s="3" t="s">
        <v>2649</v>
      </c>
      <c r="M1607">
        <v>14.5</v>
      </c>
      <c r="N1607" s="3" t="s">
        <v>3468</v>
      </c>
      <c r="O1607">
        <v>6551</v>
      </c>
      <c r="P1607" s="3" t="s">
        <v>4613</v>
      </c>
      <c r="Q1607" s="3" t="s">
        <v>4614</v>
      </c>
    </row>
    <row r="1608" spans="1:17" x14ac:dyDescent="0.25">
      <c r="A1608" s="3" t="s">
        <v>4215</v>
      </c>
      <c r="B1608" s="3" t="s">
        <v>2327</v>
      </c>
      <c r="C1608">
        <v>17</v>
      </c>
      <c r="D1608" s="3" t="s">
        <v>2646</v>
      </c>
      <c r="E1608" s="3" t="s">
        <v>2651</v>
      </c>
      <c r="F1608" s="3" t="s">
        <v>2657</v>
      </c>
      <c r="G1608" s="3" t="s">
        <v>2666</v>
      </c>
      <c r="H1608" s="3" t="s">
        <v>2673</v>
      </c>
      <c r="I1608" s="16">
        <v>45655</v>
      </c>
      <c r="J1608" s="3" t="s">
        <v>3464</v>
      </c>
      <c r="K1608">
        <v>2</v>
      </c>
      <c r="L1608" s="3" t="s">
        <v>2651</v>
      </c>
      <c r="M1608">
        <v>16.7</v>
      </c>
      <c r="N1608" s="3" t="s">
        <v>3468</v>
      </c>
      <c r="O1608">
        <v>18626</v>
      </c>
      <c r="P1608" s="3" t="s">
        <v>4610</v>
      </c>
      <c r="Q1608" s="3" t="s">
        <v>4614</v>
      </c>
    </row>
    <row r="1609" spans="1:17" x14ac:dyDescent="0.25">
      <c r="A1609" s="3" t="s">
        <v>4216</v>
      </c>
      <c r="B1609" s="3" t="s">
        <v>2328</v>
      </c>
      <c r="C1609">
        <v>83</v>
      </c>
      <c r="D1609" s="3" t="s">
        <v>2647</v>
      </c>
      <c r="E1609" s="3" t="s">
        <v>2650</v>
      </c>
      <c r="F1609" s="3" t="s">
        <v>2662</v>
      </c>
      <c r="G1609" s="3" t="s">
        <v>2666</v>
      </c>
      <c r="H1609" s="3" t="s">
        <v>2670</v>
      </c>
      <c r="I1609" s="16">
        <v>45571</v>
      </c>
      <c r="J1609" s="3" t="s">
        <v>3466</v>
      </c>
      <c r="K1609">
        <v>1</v>
      </c>
      <c r="L1609" s="3" t="s">
        <v>2650</v>
      </c>
      <c r="M1609">
        <v>11.4</v>
      </c>
      <c r="N1609" s="3" t="s">
        <v>3468</v>
      </c>
      <c r="O1609">
        <v>6044</v>
      </c>
      <c r="P1609" s="3" t="s">
        <v>4615</v>
      </c>
      <c r="Q1609" s="3" t="s">
        <v>4611</v>
      </c>
    </row>
    <row r="1610" spans="1:17" x14ac:dyDescent="0.25">
      <c r="A1610" s="3" t="s">
        <v>4217</v>
      </c>
      <c r="B1610" s="3" t="s">
        <v>2329</v>
      </c>
      <c r="C1610">
        <v>54</v>
      </c>
      <c r="D1610" s="3" t="s">
        <v>2646</v>
      </c>
      <c r="E1610" s="3" t="s">
        <v>2654</v>
      </c>
      <c r="F1610" s="3" t="s">
        <v>2658</v>
      </c>
      <c r="G1610" s="3" t="s">
        <v>2666</v>
      </c>
      <c r="H1610" s="3" t="s">
        <v>2669</v>
      </c>
      <c r="I1610" s="16">
        <v>45884</v>
      </c>
      <c r="J1610" s="3" t="s">
        <v>3466</v>
      </c>
      <c r="K1610">
        <v>1</v>
      </c>
      <c r="L1610" s="3" t="s">
        <v>2650</v>
      </c>
      <c r="M1610">
        <v>5</v>
      </c>
      <c r="N1610" s="3" t="s">
        <v>3469</v>
      </c>
      <c r="O1610">
        <v>14375</v>
      </c>
      <c r="P1610" s="3" t="s">
        <v>4613</v>
      </c>
      <c r="Q1610" s="3" t="s">
        <v>4612</v>
      </c>
    </row>
    <row r="1611" spans="1:17" x14ac:dyDescent="0.25">
      <c r="A1611" s="3" t="s">
        <v>4218</v>
      </c>
      <c r="B1611" s="3" t="s">
        <v>2330</v>
      </c>
      <c r="C1611">
        <v>62</v>
      </c>
      <c r="D1611" s="3" t="s">
        <v>2646</v>
      </c>
      <c r="E1611" s="3" t="s">
        <v>2654</v>
      </c>
      <c r="F1611" s="3" t="s">
        <v>2658</v>
      </c>
      <c r="G1611" s="3" t="s">
        <v>2665</v>
      </c>
      <c r="H1611" s="3" t="s">
        <v>2673</v>
      </c>
      <c r="I1611" s="16">
        <v>46005</v>
      </c>
      <c r="J1611" s="3" t="s">
        <v>3467</v>
      </c>
      <c r="K1611">
        <v>1</v>
      </c>
      <c r="L1611" s="3" t="s">
        <v>2651</v>
      </c>
      <c r="M1611">
        <v>9.6999999999999993</v>
      </c>
      <c r="N1611" s="3" t="s">
        <v>3468</v>
      </c>
      <c r="O1611">
        <v>5855</v>
      </c>
      <c r="P1611" s="3" t="s">
        <v>4615</v>
      </c>
      <c r="Q1611" s="3" t="s">
        <v>4611</v>
      </c>
    </row>
    <row r="1612" spans="1:17" x14ac:dyDescent="0.25">
      <c r="A1612" s="3" t="s">
        <v>4219</v>
      </c>
      <c r="B1612" s="3" t="s">
        <v>2331</v>
      </c>
      <c r="C1612">
        <v>87</v>
      </c>
      <c r="D1612" s="3" t="s">
        <v>2647</v>
      </c>
      <c r="E1612" s="3" t="s">
        <v>2650</v>
      </c>
      <c r="F1612" s="3" t="s">
        <v>2660</v>
      </c>
      <c r="G1612" s="3" t="s">
        <v>2666</v>
      </c>
      <c r="H1612" s="3" t="s">
        <v>2669</v>
      </c>
      <c r="I1612" s="16">
        <v>45449</v>
      </c>
      <c r="J1612" s="3" t="s">
        <v>3466</v>
      </c>
      <c r="K1612">
        <v>1</v>
      </c>
      <c r="L1612" s="3" t="s">
        <v>2652</v>
      </c>
      <c r="M1612">
        <v>6.4</v>
      </c>
      <c r="N1612" s="3" t="s">
        <v>3468</v>
      </c>
      <c r="O1612">
        <v>21492</v>
      </c>
      <c r="P1612" s="3" t="s">
        <v>4615</v>
      </c>
      <c r="Q1612" s="3" t="s">
        <v>4612</v>
      </c>
    </row>
    <row r="1613" spans="1:17" x14ac:dyDescent="0.25">
      <c r="A1613" s="3" t="s">
        <v>4220</v>
      </c>
      <c r="B1613" s="3" t="s">
        <v>2332</v>
      </c>
      <c r="C1613">
        <v>32</v>
      </c>
      <c r="D1613" s="3" t="s">
        <v>2647</v>
      </c>
      <c r="E1613" s="3" t="s">
        <v>2649</v>
      </c>
      <c r="F1613" s="3" t="s">
        <v>2657</v>
      </c>
      <c r="G1613" s="3" t="s">
        <v>2665</v>
      </c>
      <c r="H1613" s="3" t="s">
        <v>2668</v>
      </c>
      <c r="I1613" s="16">
        <v>45923</v>
      </c>
      <c r="J1613" s="3" t="s">
        <v>3465</v>
      </c>
      <c r="K1613">
        <v>2</v>
      </c>
      <c r="L1613" s="3" t="s">
        <v>2651</v>
      </c>
      <c r="M1613">
        <v>10.199999999999999</v>
      </c>
      <c r="N1613" s="3" t="s">
        <v>3469</v>
      </c>
      <c r="O1613">
        <v>21155</v>
      </c>
      <c r="P1613" s="3" t="s">
        <v>4613</v>
      </c>
      <c r="Q1613" s="3" t="s">
        <v>4611</v>
      </c>
    </row>
    <row r="1614" spans="1:17" x14ac:dyDescent="0.25">
      <c r="A1614" s="3" t="s">
        <v>4221</v>
      </c>
      <c r="B1614" s="3" t="s">
        <v>2333</v>
      </c>
      <c r="C1614">
        <v>40</v>
      </c>
      <c r="D1614" s="3" t="s">
        <v>2647</v>
      </c>
      <c r="E1614" s="3" t="s">
        <v>2651</v>
      </c>
      <c r="F1614" s="3" t="s">
        <v>2661</v>
      </c>
      <c r="G1614" s="3" t="s">
        <v>2663</v>
      </c>
      <c r="H1614" s="3" t="s">
        <v>2671</v>
      </c>
      <c r="I1614" s="16">
        <v>45350</v>
      </c>
      <c r="J1614" s="3" t="s">
        <v>3466</v>
      </c>
      <c r="K1614">
        <v>1</v>
      </c>
      <c r="L1614" s="3" t="s">
        <v>2652</v>
      </c>
      <c r="M1614">
        <v>14.9</v>
      </c>
      <c r="N1614" s="3" t="s">
        <v>3468</v>
      </c>
      <c r="O1614">
        <v>20394</v>
      </c>
      <c r="P1614" s="3" t="s">
        <v>4613</v>
      </c>
      <c r="Q1614" s="3" t="s">
        <v>4614</v>
      </c>
    </row>
    <row r="1615" spans="1:17" x14ac:dyDescent="0.25">
      <c r="A1615" s="3" t="s">
        <v>4222</v>
      </c>
      <c r="B1615" s="3" t="s">
        <v>2334</v>
      </c>
      <c r="C1615">
        <v>13</v>
      </c>
      <c r="D1615" s="3" t="s">
        <v>2646</v>
      </c>
      <c r="E1615" s="3" t="s">
        <v>2650</v>
      </c>
      <c r="F1615" s="3" t="s">
        <v>2660</v>
      </c>
      <c r="G1615" s="3" t="s">
        <v>2667</v>
      </c>
      <c r="H1615" s="3" t="s">
        <v>2673</v>
      </c>
      <c r="I1615" s="16">
        <v>46018</v>
      </c>
      <c r="J1615" s="3" t="s">
        <v>3464</v>
      </c>
      <c r="K1615">
        <v>1</v>
      </c>
      <c r="L1615" s="3" t="s">
        <v>2651</v>
      </c>
      <c r="M1615">
        <v>10.5</v>
      </c>
      <c r="N1615" s="3" t="s">
        <v>3468</v>
      </c>
      <c r="O1615">
        <v>9785</v>
      </c>
      <c r="P1615" s="3" t="s">
        <v>4610</v>
      </c>
      <c r="Q1615" s="3" t="s">
        <v>4611</v>
      </c>
    </row>
    <row r="1616" spans="1:17" x14ac:dyDescent="0.25">
      <c r="A1616" s="3" t="s">
        <v>4223</v>
      </c>
      <c r="B1616" s="3" t="s">
        <v>2335</v>
      </c>
      <c r="C1616">
        <v>84</v>
      </c>
      <c r="D1616" s="3" t="s">
        <v>2646</v>
      </c>
      <c r="E1616" s="3" t="s">
        <v>2649</v>
      </c>
      <c r="F1616" s="3" t="s">
        <v>2659</v>
      </c>
      <c r="G1616" s="3" t="s">
        <v>2664</v>
      </c>
      <c r="H1616" s="3" t="s">
        <v>2673</v>
      </c>
      <c r="I1616" s="16">
        <v>45419</v>
      </c>
      <c r="J1616" s="3" t="s">
        <v>3464</v>
      </c>
      <c r="K1616">
        <v>1</v>
      </c>
      <c r="L1616" s="3" t="s">
        <v>2649</v>
      </c>
      <c r="M1616">
        <v>10.4</v>
      </c>
      <c r="N1616" s="3" t="s">
        <v>3468</v>
      </c>
      <c r="O1616">
        <v>14808</v>
      </c>
      <c r="P1616" s="3" t="s">
        <v>4615</v>
      </c>
      <c r="Q1616" s="3" t="s">
        <v>4611</v>
      </c>
    </row>
    <row r="1617" spans="1:17" x14ac:dyDescent="0.25">
      <c r="A1617" s="3" t="s">
        <v>4224</v>
      </c>
      <c r="B1617" s="3" t="s">
        <v>2336</v>
      </c>
      <c r="C1617">
        <v>35</v>
      </c>
      <c r="D1617" s="3" t="s">
        <v>2647</v>
      </c>
      <c r="E1617" s="3" t="s">
        <v>2651</v>
      </c>
      <c r="F1617" s="3" t="s">
        <v>2658</v>
      </c>
      <c r="G1617" s="3" t="s">
        <v>2663</v>
      </c>
      <c r="H1617" s="3" t="s">
        <v>2672</v>
      </c>
      <c r="I1617" s="16">
        <v>46027</v>
      </c>
      <c r="J1617" s="3" t="s">
        <v>3467</v>
      </c>
      <c r="K1617">
        <v>1</v>
      </c>
      <c r="L1617" s="3" t="s">
        <v>2654</v>
      </c>
      <c r="M1617">
        <v>12</v>
      </c>
      <c r="N1617" s="3" t="s">
        <v>3468</v>
      </c>
      <c r="O1617">
        <v>23939</v>
      </c>
      <c r="P1617" s="3" t="s">
        <v>4613</v>
      </c>
      <c r="Q1617" s="3" t="s">
        <v>4614</v>
      </c>
    </row>
    <row r="1618" spans="1:17" x14ac:dyDescent="0.25">
      <c r="A1618" s="3" t="s">
        <v>4225</v>
      </c>
      <c r="B1618" s="3" t="s">
        <v>2337</v>
      </c>
      <c r="C1618">
        <v>5</v>
      </c>
      <c r="D1618" s="3" t="s">
        <v>2646</v>
      </c>
      <c r="E1618" s="3" t="s">
        <v>2649</v>
      </c>
      <c r="F1618" s="3" t="s">
        <v>2661</v>
      </c>
      <c r="G1618" s="3" t="s">
        <v>2665</v>
      </c>
      <c r="H1618" s="3" t="s">
        <v>2672</v>
      </c>
      <c r="I1618" s="16">
        <v>46012</v>
      </c>
      <c r="J1618" s="3" t="s">
        <v>3466</v>
      </c>
      <c r="K1618">
        <v>1</v>
      </c>
      <c r="L1618" s="3" t="s">
        <v>2651</v>
      </c>
      <c r="M1618">
        <v>12.3</v>
      </c>
      <c r="N1618" s="3" t="s">
        <v>3468</v>
      </c>
      <c r="O1618">
        <v>19259</v>
      </c>
      <c r="P1618" s="3" t="s">
        <v>4610</v>
      </c>
      <c r="Q1618" s="3" t="s">
        <v>4614</v>
      </c>
    </row>
    <row r="1619" spans="1:17" x14ac:dyDescent="0.25">
      <c r="A1619" s="3" t="s">
        <v>4226</v>
      </c>
      <c r="B1619" s="3" t="s">
        <v>2338</v>
      </c>
      <c r="C1619">
        <v>73</v>
      </c>
      <c r="D1619" s="3" t="s">
        <v>2646</v>
      </c>
      <c r="E1619" s="3" t="s">
        <v>2651</v>
      </c>
      <c r="F1619" s="3" t="s">
        <v>2657</v>
      </c>
      <c r="G1619" s="3" t="s">
        <v>2663</v>
      </c>
      <c r="H1619" s="3" t="s">
        <v>2671</v>
      </c>
      <c r="I1619" s="16">
        <v>46173</v>
      </c>
      <c r="J1619" s="3" t="s">
        <v>3467</v>
      </c>
      <c r="K1619">
        <v>1</v>
      </c>
      <c r="L1619" s="3" t="s">
        <v>2652</v>
      </c>
      <c r="M1619">
        <v>15.7</v>
      </c>
      <c r="N1619" s="3" t="s">
        <v>3468</v>
      </c>
      <c r="O1619">
        <v>4016</v>
      </c>
      <c r="P1619" s="3" t="s">
        <v>4615</v>
      </c>
      <c r="Q1619" s="3" t="s">
        <v>4614</v>
      </c>
    </row>
    <row r="1620" spans="1:17" x14ac:dyDescent="0.25">
      <c r="A1620" s="3" t="s">
        <v>4227</v>
      </c>
      <c r="B1620" s="3" t="s">
        <v>2339</v>
      </c>
      <c r="C1620">
        <v>29</v>
      </c>
      <c r="D1620" s="3" t="s">
        <v>2646</v>
      </c>
      <c r="E1620" s="3" t="s">
        <v>2649</v>
      </c>
      <c r="F1620" s="3" t="s">
        <v>2660</v>
      </c>
      <c r="G1620" s="3" t="s">
        <v>2664</v>
      </c>
      <c r="H1620" s="3" t="s">
        <v>2673</v>
      </c>
      <c r="I1620" s="16">
        <v>45406</v>
      </c>
      <c r="J1620" s="3" t="s">
        <v>3466</v>
      </c>
      <c r="K1620">
        <v>1</v>
      </c>
      <c r="L1620" s="3" t="s">
        <v>2656</v>
      </c>
      <c r="M1620">
        <v>8.9</v>
      </c>
      <c r="N1620" s="3" t="s">
        <v>3469</v>
      </c>
      <c r="O1620">
        <v>24122</v>
      </c>
      <c r="P1620" s="3" t="s">
        <v>4613</v>
      </c>
      <c r="Q1620" s="3" t="s">
        <v>4611</v>
      </c>
    </row>
    <row r="1621" spans="1:17" x14ac:dyDescent="0.25">
      <c r="A1621" s="3" t="s">
        <v>4228</v>
      </c>
      <c r="B1621" s="3" t="s">
        <v>2340</v>
      </c>
      <c r="C1621">
        <v>70</v>
      </c>
      <c r="D1621" s="3" t="s">
        <v>2646</v>
      </c>
      <c r="E1621" s="3" t="s">
        <v>2649</v>
      </c>
      <c r="F1621" s="3" t="s">
        <v>2661</v>
      </c>
      <c r="G1621" s="3" t="s">
        <v>2667</v>
      </c>
      <c r="H1621" s="3" t="s">
        <v>2668</v>
      </c>
      <c r="I1621" s="16">
        <v>45500</v>
      </c>
      <c r="J1621" s="3" t="s">
        <v>3466</v>
      </c>
      <c r="K1621">
        <v>3</v>
      </c>
      <c r="L1621" s="3" t="s">
        <v>2652</v>
      </c>
      <c r="M1621">
        <v>15.3</v>
      </c>
      <c r="N1621" s="3" t="s">
        <v>3469</v>
      </c>
      <c r="O1621">
        <v>14655</v>
      </c>
      <c r="P1621" s="3" t="s">
        <v>4615</v>
      </c>
      <c r="Q1621" s="3" t="s">
        <v>4614</v>
      </c>
    </row>
    <row r="1622" spans="1:17" x14ac:dyDescent="0.25">
      <c r="A1622" s="3" t="s">
        <v>4229</v>
      </c>
      <c r="B1622" s="3" t="s">
        <v>2341</v>
      </c>
      <c r="C1622">
        <v>25</v>
      </c>
      <c r="D1622" s="3" t="s">
        <v>2646</v>
      </c>
      <c r="E1622" s="3" t="s">
        <v>2649</v>
      </c>
      <c r="F1622" s="3" t="s">
        <v>2660</v>
      </c>
      <c r="G1622" s="3" t="s">
        <v>2664</v>
      </c>
      <c r="H1622" s="3" t="s">
        <v>2670</v>
      </c>
      <c r="I1622" s="16">
        <v>45817</v>
      </c>
      <c r="J1622" s="3" t="s">
        <v>3465</v>
      </c>
      <c r="K1622">
        <v>1</v>
      </c>
      <c r="L1622" s="3" t="s">
        <v>2649</v>
      </c>
      <c r="M1622">
        <v>12.1</v>
      </c>
      <c r="N1622" s="3" t="s">
        <v>3468</v>
      </c>
      <c r="O1622">
        <v>17974</v>
      </c>
      <c r="P1622" s="3" t="s">
        <v>4613</v>
      </c>
      <c r="Q1622" s="3" t="s">
        <v>4614</v>
      </c>
    </row>
    <row r="1623" spans="1:17" x14ac:dyDescent="0.25">
      <c r="A1623" s="3" t="s">
        <v>4230</v>
      </c>
      <c r="B1623" s="3" t="s">
        <v>2342</v>
      </c>
      <c r="C1623">
        <v>22</v>
      </c>
      <c r="D1623" s="3" t="s">
        <v>2646</v>
      </c>
      <c r="E1623" s="3" t="s">
        <v>2651</v>
      </c>
      <c r="F1623" s="3" t="s">
        <v>2660</v>
      </c>
      <c r="G1623" s="3" t="s">
        <v>2665</v>
      </c>
      <c r="H1623" s="3" t="s">
        <v>2671</v>
      </c>
      <c r="I1623" s="16">
        <v>45812</v>
      </c>
      <c r="J1623" s="3" t="s">
        <v>3466</v>
      </c>
      <c r="K1623">
        <v>1</v>
      </c>
      <c r="L1623" s="3" t="s">
        <v>2649</v>
      </c>
      <c r="M1623">
        <v>8.8000000000000007</v>
      </c>
      <c r="N1623" s="3" t="s">
        <v>3468</v>
      </c>
      <c r="O1623">
        <v>16903</v>
      </c>
      <c r="P1623" s="3" t="s">
        <v>4613</v>
      </c>
      <c r="Q1623" s="3" t="s">
        <v>4611</v>
      </c>
    </row>
    <row r="1624" spans="1:17" x14ac:dyDescent="0.25">
      <c r="A1624" s="3" t="s">
        <v>4231</v>
      </c>
      <c r="B1624" s="3" t="s">
        <v>2343</v>
      </c>
      <c r="C1624">
        <v>66</v>
      </c>
      <c r="D1624" s="3" t="s">
        <v>2647</v>
      </c>
      <c r="E1624" s="3" t="s">
        <v>2651</v>
      </c>
      <c r="F1624" s="3" t="s">
        <v>2660</v>
      </c>
      <c r="G1624" s="3" t="s">
        <v>2664</v>
      </c>
      <c r="H1624" s="3" t="s">
        <v>2671</v>
      </c>
      <c r="I1624" s="16">
        <v>45843</v>
      </c>
      <c r="J1624" s="3" t="s">
        <v>3464</v>
      </c>
      <c r="K1624">
        <v>1</v>
      </c>
      <c r="L1624" s="3" t="s">
        <v>2651</v>
      </c>
      <c r="M1624">
        <v>8.6999999999999993</v>
      </c>
      <c r="N1624" s="3" t="s">
        <v>3468</v>
      </c>
      <c r="O1624">
        <v>2979</v>
      </c>
      <c r="P1624" s="3" t="s">
        <v>4615</v>
      </c>
      <c r="Q1624" s="3" t="s">
        <v>4611</v>
      </c>
    </row>
    <row r="1625" spans="1:17" x14ac:dyDescent="0.25">
      <c r="A1625" s="3" t="s">
        <v>4232</v>
      </c>
      <c r="B1625" s="3" t="s">
        <v>2344</v>
      </c>
      <c r="C1625">
        <v>45</v>
      </c>
      <c r="D1625" s="3" t="s">
        <v>2646</v>
      </c>
      <c r="E1625" s="3" t="s">
        <v>2651</v>
      </c>
      <c r="F1625" s="3" t="s">
        <v>2657</v>
      </c>
      <c r="G1625" s="3" t="s">
        <v>2663</v>
      </c>
      <c r="H1625" s="3" t="s">
        <v>2672</v>
      </c>
      <c r="I1625" s="16">
        <v>45528</v>
      </c>
      <c r="J1625" s="3" t="s">
        <v>3466</v>
      </c>
      <c r="K1625">
        <v>1</v>
      </c>
      <c r="L1625" s="3" t="s">
        <v>2650</v>
      </c>
      <c r="M1625">
        <v>9.5</v>
      </c>
      <c r="N1625" s="3" t="s">
        <v>3470</v>
      </c>
      <c r="O1625">
        <v>18838</v>
      </c>
      <c r="P1625" s="3" t="s">
        <v>4613</v>
      </c>
      <c r="Q1625" s="3" t="s">
        <v>4611</v>
      </c>
    </row>
    <row r="1626" spans="1:17" x14ac:dyDescent="0.25">
      <c r="A1626" s="3" t="s">
        <v>4233</v>
      </c>
      <c r="B1626" s="3" t="s">
        <v>2345</v>
      </c>
      <c r="C1626">
        <v>69</v>
      </c>
      <c r="D1626" s="3" t="s">
        <v>2646</v>
      </c>
      <c r="E1626" s="3" t="s">
        <v>2650</v>
      </c>
      <c r="F1626" s="3" t="s">
        <v>2661</v>
      </c>
      <c r="G1626" s="3" t="s">
        <v>2666</v>
      </c>
      <c r="H1626" s="3" t="s">
        <v>2668</v>
      </c>
      <c r="I1626" s="16">
        <v>45572</v>
      </c>
      <c r="J1626" s="3" t="s">
        <v>3466</v>
      </c>
      <c r="K1626">
        <v>2</v>
      </c>
      <c r="L1626" s="3" t="s">
        <v>2650</v>
      </c>
      <c r="M1626">
        <v>12.8</v>
      </c>
      <c r="N1626" s="3" t="s">
        <v>3468</v>
      </c>
      <c r="O1626">
        <v>9714</v>
      </c>
      <c r="P1626" s="3" t="s">
        <v>4615</v>
      </c>
      <c r="Q1626" s="3" t="s">
        <v>4614</v>
      </c>
    </row>
    <row r="1627" spans="1:17" x14ac:dyDescent="0.25">
      <c r="A1627" s="3" t="s">
        <v>4234</v>
      </c>
      <c r="B1627" s="3" t="s">
        <v>2304</v>
      </c>
      <c r="C1627">
        <v>89</v>
      </c>
      <c r="D1627" s="3" t="s">
        <v>2647</v>
      </c>
      <c r="E1627" s="3" t="s">
        <v>2650</v>
      </c>
      <c r="F1627" s="3" t="s">
        <v>2662</v>
      </c>
      <c r="G1627" s="3" t="s">
        <v>2663</v>
      </c>
      <c r="H1627" s="3" t="s">
        <v>2671</v>
      </c>
      <c r="I1627" s="16">
        <v>45650</v>
      </c>
      <c r="J1627" s="3" t="s">
        <v>3466</v>
      </c>
      <c r="K1627">
        <v>1</v>
      </c>
      <c r="L1627" s="3" t="s">
        <v>2651</v>
      </c>
      <c r="M1627">
        <v>7.9</v>
      </c>
      <c r="N1627" s="3" t="s">
        <v>3468</v>
      </c>
      <c r="O1627">
        <v>13810</v>
      </c>
      <c r="P1627" s="3" t="s">
        <v>4615</v>
      </c>
      <c r="Q1627" s="3" t="s">
        <v>4612</v>
      </c>
    </row>
    <row r="1628" spans="1:17" x14ac:dyDescent="0.25">
      <c r="A1628" s="3" t="s">
        <v>4235</v>
      </c>
      <c r="B1628" s="3" t="s">
        <v>2346</v>
      </c>
      <c r="C1628">
        <v>72</v>
      </c>
      <c r="D1628" s="3" t="s">
        <v>2646</v>
      </c>
      <c r="E1628" s="3" t="s">
        <v>2655</v>
      </c>
      <c r="F1628" s="3" t="s">
        <v>2662</v>
      </c>
      <c r="G1628" s="3" t="s">
        <v>2665</v>
      </c>
      <c r="H1628" s="3" t="s">
        <v>2668</v>
      </c>
      <c r="I1628" s="16">
        <v>45492</v>
      </c>
      <c r="J1628" s="3" t="s">
        <v>3465</v>
      </c>
      <c r="K1628">
        <v>1</v>
      </c>
      <c r="L1628" s="3" t="s">
        <v>2650</v>
      </c>
      <c r="M1628">
        <v>16.5</v>
      </c>
      <c r="N1628" s="3" t="s">
        <v>3468</v>
      </c>
      <c r="O1628">
        <v>21189</v>
      </c>
      <c r="P1628" s="3" t="s">
        <v>4615</v>
      </c>
      <c r="Q1628" s="3" t="s">
        <v>4614</v>
      </c>
    </row>
    <row r="1629" spans="1:17" x14ac:dyDescent="0.25">
      <c r="A1629" s="3" t="s">
        <v>4236</v>
      </c>
      <c r="B1629" s="3" t="s">
        <v>2256</v>
      </c>
      <c r="C1629">
        <v>1</v>
      </c>
      <c r="D1629" s="3" t="s">
        <v>2646</v>
      </c>
      <c r="E1629" s="3" t="s">
        <v>2650</v>
      </c>
      <c r="F1629" s="3" t="s">
        <v>2657</v>
      </c>
      <c r="G1629" s="3" t="s">
        <v>2667</v>
      </c>
      <c r="H1629" s="3" t="s">
        <v>2671</v>
      </c>
      <c r="I1629" s="16">
        <v>46049</v>
      </c>
      <c r="J1629" s="3" t="s">
        <v>3464</v>
      </c>
      <c r="K1629">
        <v>2</v>
      </c>
      <c r="L1629" s="3" t="s">
        <v>2649</v>
      </c>
      <c r="M1629">
        <v>12.2</v>
      </c>
      <c r="N1629" s="3" t="s">
        <v>3468</v>
      </c>
      <c r="O1629">
        <v>19605</v>
      </c>
      <c r="P1629" s="3" t="s">
        <v>4610</v>
      </c>
      <c r="Q1629" s="3" t="s">
        <v>4614</v>
      </c>
    </row>
    <row r="1630" spans="1:17" x14ac:dyDescent="0.25">
      <c r="A1630" s="3" t="s">
        <v>4237</v>
      </c>
      <c r="B1630" s="3" t="s">
        <v>2347</v>
      </c>
      <c r="C1630">
        <v>84</v>
      </c>
      <c r="D1630" s="3" t="s">
        <v>2646</v>
      </c>
      <c r="E1630" s="3" t="s">
        <v>2653</v>
      </c>
      <c r="F1630" s="3" t="s">
        <v>2657</v>
      </c>
      <c r="G1630" s="3" t="s">
        <v>2664</v>
      </c>
      <c r="H1630" s="3" t="s">
        <v>2672</v>
      </c>
      <c r="I1630" s="16">
        <v>45569</v>
      </c>
      <c r="J1630" s="3" t="s">
        <v>3464</v>
      </c>
      <c r="K1630">
        <v>1</v>
      </c>
      <c r="L1630" s="3" t="s">
        <v>2651</v>
      </c>
      <c r="M1630">
        <v>16.5</v>
      </c>
      <c r="N1630" s="3" t="s">
        <v>3469</v>
      </c>
      <c r="O1630">
        <v>23336</v>
      </c>
      <c r="P1630" s="3" t="s">
        <v>4615</v>
      </c>
      <c r="Q1630" s="3" t="s">
        <v>4614</v>
      </c>
    </row>
    <row r="1631" spans="1:17" x14ac:dyDescent="0.25">
      <c r="A1631" s="3" t="s">
        <v>4238</v>
      </c>
      <c r="B1631" s="3" t="s">
        <v>2348</v>
      </c>
      <c r="C1631">
        <v>44</v>
      </c>
      <c r="D1631" s="3" t="s">
        <v>2647</v>
      </c>
      <c r="E1631" s="3" t="s">
        <v>2652</v>
      </c>
      <c r="F1631" s="3" t="s">
        <v>2658</v>
      </c>
      <c r="G1631" s="3" t="s">
        <v>2667</v>
      </c>
      <c r="H1631" s="3" t="s">
        <v>2670</v>
      </c>
      <c r="I1631" s="16">
        <v>45526</v>
      </c>
      <c r="J1631" s="3" t="s">
        <v>3466</v>
      </c>
      <c r="K1631">
        <v>1</v>
      </c>
      <c r="L1631" s="3" t="s">
        <v>2651</v>
      </c>
      <c r="M1631">
        <v>5.6</v>
      </c>
      <c r="N1631" s="3" t="s">
        <v>3468</v>
      </c>
      <c r="O1631">
        <v>4047</v>
      </c>
      <c r="P1631" s="3" t="s">
        <v>4613</v>
      </c>
      <c r="Q1631" s="3" t="s">
        <v>4612</v>
      </c>
    </row>
    <row r="1632" spans="1:17" x14ac:dyDescent="0.25">
      <c r="A1632" s="3" t="s">
        <v>4239</v>
      </c>
      <c r="B1632" s="3" t="s">
        <v>2349</v>
      </c>
      <c r="C1632">
        <v>87</v>
      </c>
      <c r="D1632" s="3" t="s">
        <v>2647</v>
      </c>
      <c r="E1632" s="3" t="s">
        <v>2650</v>
      </c>
      <c r="F1632" s="3" t="s">
        <v>2660</v>
      </c>
      <c r="G1632" s="3" t="s">
        <v>2665</v>
      </c>
      <c r="H1632" s="3" t="s">
        <v>2672</v>
      </c>
      <c r="I1632" s="16">
        <v>45785</v>
      </c>
      <c r="J1632" s="3" t="s">
        <v>3465</v>
      </c>
      <c r="K1632">
        <v>1</v>
      </c>
      <c r="L1632" s="3" t="s">
        <v>2649</v>
      </c>
      <c r="M1632">
        <v>9.3000000000000007</v>
      </c>
      <c r="N1632" s="3" t="s">
        <v>3468</v>
      </c>
      <c r="O1632">
        <v>6423</v>
      </c>
      <c r="P1632" s="3" t="s">
        <v>4615</v>
      </c>
      <c r="Q1632" s="3" t="s">
        <v>4611</v>
      </c>
    </row>
    <row r="1633" spans="1:17" x14ac:dyDescent="0.25">
      <c r="A1633" s="3" t="s">
        <v>4240</v>
      </c>
      <c r="B1633" s="3" t="s">
        <v>2350</v>
      </c>
      <c r="C1633">
        <v>75</v>
      </c>
      <c r="D1633" s="3" t="s">
        <v>2646</v>
      </c>
      <c r="E1633" s="3" t="s">
        <v>2651</v>
      </c>
      <c r="F1633" s="3" t="s">
        <v>2661</v>
      </c>
      <c r="G1633" s="3" t="s">
        <v>2664</v>
      </c>
      <c r="H1633" s="3" t="s">
        <v>2671</v>
      </c>
      <c r="I1633" s="16">
        <v>45295</v>
      </c>
      <c r="J1633" s="3" t="s">
        <v>3464</v>
      </c>
      <c r="K1633">
        <v>1</v>
      </c>
      <c r="L1633" s="3" t="s">
        <v>2651</v>
      </c>
      <c r="M1633">
        <v>5.3</v>
      </c>
      <c r="N1633" s="3" t="s">
        <v>3468</v>
      </c>
      <c r="O1633">
        <v>18072</v>
      </c>
      <c r="P1633" s="3" t="s">
        <v>4615</v>
      </c>
      <c r="Q1633" s="3" t="s">
        <v>4612</v>
      </c>
    </row>
    <row r="1634" spans="1:17" x14ac:dyDescent="0.25">
      <c r="A1634" s="3" t="s">
        <v>4241</v>
      </c>
      <c r="B1634" s="3" t="s">
        <v>2351</v>
      </c>
      <c r="C1634">
        <v>39</v>
      </c>
      <c r="D1634" s="3" t="s">
        <v>2646</v>
      </c>
      <c r="E1634" s="3" t="s">
        <v>2649</v>
      </c>
      <c r="F1634" s="3" t="s">
        <v>2661</v>
      </c>
      <c r="G1634" s="3" t="s">
        <v>2663</v>
      </c>
      <c r="H1634" s="3" t="s">
        <v>2668</v>
      </c>
      <c r="I1634" s="16">
        <v>45957</v>
      </c>
      <c r="J1634" s="3" t="s">
        <v>3464</v>
      </c>
      <c r="K1634">
        <v>1</v>
      </c>
      <c r="L1634" s="3" t="s">
        <v>2655</v>
      </c>
      <c r="M1634">
        <v>8.4</v>
      </c>
      <c r="N1634" s="3" t="s">
        <v>3468</v>
      </c>
      <c r="O1634">
        <v>17707</v>
      </c>
      <c r="P1634" s="3" t="s">
        <v>4613</v>
      </c>
      <c r="Q1634" s="3" t="s">
        <v>4611</v>
      </c>
    </row>
    <row r="1635" spans="1:17" x14ac:dyDescent="0.25">
      <c r="A1635" s="3" t="s">
        <v>4242</v>
      </c>
      <c r="B1635" s="3" t="s">
        <v>2352</v>
      </c>
      <c r="C1635">
        <v>54</v>
      </c>
      <c r="D1635" s="3" t="s">
        <v>2647</v>
      </c>
      <c r="E1635" s="3" t="s">
        <v>2651</v>
      </c>
      <c r="F1635" s="3" t="s">
        <v>2659</v>
      </c>
      <c r="G1635" s="3" t="s">
        <v>2663</v>
      </c>
      <c r="H1635" s="3" t="s">
        <v>2669</v>
      </c>
      <c r="I1635" s="16">
        <v>45733</v>
      </c>
      <c r="J1635" s="3" t="s">
        <v>3466</v>
      </c>
      <c r="K1635">
        <v>1</v>
      </c>
      <c r="L1635" s="3" t="s">
        <v>2650</v>
      </c>
      <c r="M1635">
        <v>15.8</v>
      </c>
      <c r="N1635" s="3" t="s">
        <v>3468</v>
      </c>
      <c r="O1635">
        <v>1959</v>
      </c>
      <c r="P1635" s="3" t="s">
        <v>4613</v>
      </c>
      <c r="Q1635" s="3" t="s">
        <v>4614</v>
      </c>
    </row>
    <row r="1636" spans="1:17" x14ac:dyDescent="0.25">
      <c r="A1636" s="3" t="s">
        <v>4243</v>
      </c>
      <c r="B1636" s="3" t="s">
        <v>1213</v>
      </c>
      <c r="C1636">
        <v>88</v>
      </c>
      <c r="D1636" s="3" t="s">
        <v>2646</v>
      </c>
      <c r="E1636" s="3" t="s">
        <v>2649</v>
      </c>
      <c r="F1636" s="3" t="s">
        <v>2659</v>
      </c>
      <c r="G1636" s="3" t="s">
        <v>2665</v>
      </c>
      <c r="H1636" s="3" t="s">
        <v>2672</v>
      </c>
      <c r="I1636" s="16">
        <v>45320</v>
      </c>
      <c r="J1636" s="3" t="s">
        <v>3466</v>
      </c>
      <c r="K1636">
        <v>1</v>
      </c>
      <c r="L1636" s="3" t="s">
        <v>2649</v>
      </c>
      <c r="M1636">
        <v>5.5</v>
      </c>
      <c r="N1636" s="3" t="s">
        <v>3468</v>
      </c>
      <c r="O1636">
        <v>3736</v>
      </c>
      <c r="P1636" s="3" t="s">
        <v>4615</v>
      </c>
      <c r="Q1636" s="3" t="s">
        <v>4612</v>
      </c>
    </row>
    <row r="1637" spans="1:17" x14ac:dyDescent="0.25">
      <c r="A1637" s="3" t="s">
        <v>4244</v>
      </c>
      <c r="B1637" s="3" t="s">
        <v>2353</v>
      </c>
      <c r="C1637">
        <v>75</v>
      </c>
      <c r="D1637" s="3" t="s">
        <v>2647</v>
      </c>
      <c r="E1637" s="3" t="s">
        <v>2650</v>
      </c>
      <c r="F1637" s="3" t="s">
        <v>2662</v>
      </c>
      <c r="G1637" s="3" t="s">
        <v>2664</v>
      </c>
      <c r="H1637" s="3" t="s">
        <v>2668</v>
      </c>
      <c r="I1637" s="16">
        <v>45400</v>
      </c>
      <c r="J1637" s="3" t="s">
        <v>3466</v>
      </c>
      <c r="K1637">
        <v>1</v>
      </c>
      <c r="L1637" s="3" t="s">
        <v>2652</v>
      </c>
      <c r="M1637">
        <v>10.5</v>
      </c>
      <c r="N1637" s="3" t="s">
        <v>3468</v>
      </c>
      <c r="O1637">
        <v>22330</v>
      </c>
      <c r="P1637" s="3" t="s">
        <v>4615</v>
      </c>
      <c r="Q1637" s="3" t="s">
        <v>4611</v>
      </c>
    </row>
    <row r="1638" spans="1:17" x14ac:dyDescent="0.25">
      <c r="A1638" s="3" t="s">
        <v>4245</v>
      </c>
      <c r="B1638" s="3" t="s">
        <v>2354</v>
      </c>
      <c r="C1638">
        <v>29</v>
      </c>
      <c r="D1638" s="3" t="s">
        <v>2647</v>
      </c>
      <c r="E1638" s="3" t="s">
        <v>2650</v>
      </c>
      <c r="F1638" s="3" t="s">
        <v>2659</v>
      </c>
      <c r="G1638" s="3" t="s">
        <v>2663</v>
      </c>
      <c r="H1638" s="3" t="s">
        <v>2672</v>
      </c>
      <c r="I1638" s="16">
        <v>45901</v>
      </c>
      <c r="J1638" s="3" t="s">
        <v>3465</v>
      </c>
      <c r="K1638">
        <v>1</v>
      </c>
      <c r="L1638" s="3" t="s">
        <v>2650</v>
      </c>
      <c r="M1638">
        <v>6.5</v>
      </c>
      <c r="N1638" s="3" t="s">
        <v>3469</v>
      </c>
      <c r="O1638">
        <v>2080</v>
      </c>
      <c r="P1638" s="3" t="s">
        <v>4613</v>
      </c>
      <c r="Q1638" s="3" t="s">
        <v>4612</v>
      </c>
    </row>
    <row r="1639" spans="1:17" x14ac:dyDescent="0.25">
      <c r="A1639" s="3" t="s">
        <v>4246</v>
      </c>
      <c r="B1639" s="3" t="s">
        <v>2180</v>
      </c>
      <c r="C1639">
        <v>54</v>
      </c>
      <c r="D1639" s="3" t="s">
        <v>2647</v>
      </c>
      <c r="E1639" s="3" t="s">
        <v>2650</v>
      </c>
      <c r="F1639" s="3" t="s">
        <v>2659</v>
      </c>
      <c r="G1639" s="3" t="s">
        <v>2665</v>
      </c>
      <c r="H1639" s="3" t="s">
        <v>2671</v>
      </c>
      <c r="I1639" s="16">
        <v>46018</v>
      </c>
      <c r="J1639" s="3" t="s">
        <v>3464</v>
      </c>
      <c r="K1639">
        <v>4</v>
      </c>
      <c r="L1639" s="3" t="s">
        <v>2650</v>
      </c>
      <c r="M1639">
        <v>10.199999999999999</v>
      </c>
      <c r="N1639" s="3" t="s">
        <v>3468</v>
      </c>
      <c r="O1639">
        <v>20045</v>
      </c>
      <c r="P1639" s="3" t="s">
        <v>4613</v>
      </c>
      <c r="Q1639" s="3" t="s">
        <v>4611</v>
      </c>
    </row>
    <row r="1640" spans="1:17" x14ac:dyDescent="0.25">
      <c r="A1640" s="3" t="s">
        <v>4247</v>
      </c>
      <c r="B1640" s="3" t="s">
        <v>2355</v>
      </c>
      <c r="C1640">
        <v>90</v>
      </c>
      <c r="D1640" s="3" t="s">
        <v>2647</v>
      </c>
      <c r="E1640" s="3" t="s">
        <v>2653</v>
      </c>
      <c r="F1640" s="3" t="s">
        <v>2662</v>
      </c>
      <c r="G1640" s="3" t="s">
        <v>2665</v>
      </c>
      <c r="H1640" s="3" t="s">
        <v>2668</v>
      </c>
      <c r="I1640" s="16">
        <v>46096</v>
      </c>
      <c r="J1640" s="3" t="s">
        <v>3464</v>
      </c>
      <c r="K1640">
        <v>1</v>
      </c>
      <c r="L1640" s="3" t="s">
        <v>2651</v>
      </c>
      <c r="M1640">
        <v>15.5</v>
      </c>
      <c r="N1640" s="3" t="s">
        <v>3470</v>
      </c>
      <c r="O1640">
        <v>15939</v>
      </c>
      <c r="P1640" s="3" t="s">
        <v>4615</v>
      </c>
      <c r="Q1640" s="3" t="s">
        <v>4614</v>
      </c>
    </row>
    <row r="1641" spans="1:17" x14ac:dyDescent="0.25">
      <c r="A1641" s="3" t="s">
        <v>4248</v>
      </c>
      <c r="B1641" s="3" t="s">
        <v>1924</v>
      </c>
      <c r="C1641">
        <v>16</v>
      </c>
      <c r="D1641" s="3" t="s">
        <v>2646</v>
      </c>
      <c r="E1641" s="3" t="s">
        <v>2650</v>
      </c>
      <c r="F1641" s="3" t="s">
        <v>2658</v>
      </c>
      <c r="G1641" s="3" t="s">
        <v>2667</v>
      </c>
      <c r="H1641" s="3" t="s">
        <v>2670</v>
      </c>
      <c r="I1641" s="16">
        <v>45366</v>
      </c>
      <c r="J1641" s="3" t="s">
        <v>3464</v>
      </c>
      <c r="K1641">
        <v>3</v>
      </c>
      <c r="L1641" s="3" t="s">
        <v>2649</v>
      </c>
      <c r="M1641">
        <v>12.8</v>
      </c>
      <c r="N1641" s="3" t="s">
        <v>3468</v>
      </c>
      <c r="O1641">
        <v>6215</v>
      </c>
      <c r="P1641" s="3" t="s">
        <v>4610</v>
      </c>
      <c r="Q1641" s="3" t="s">
        <v>4614</v>
      </c>
    </row>
    <row r="1642" spans="1:17" x14ac:dyDescent="0.25">
      <c r="A1642" s="3" t="s">
        <v>4249</v>
      </c>
      <c r="B1642" s="3" t="s">
        <v>2356</v>
      </c>
      <c r="C1642">
        <v>20</v>
      </c>
      <c r="D1642" s="3" t="s">
        <v>2647</v>
      </c>
      <c r="E1642" s="3" t="s">
        <v>2650</v>
      </c>
      <c r="F1642" s="3" t="s">
        <v>2662</v>
      </c>
      <c r="G1642" s="3" t="s">
        <v>2663</v>
      </c>
      <c r="H1642" s="3" t="s">
        <v>2668</v>
      </c>
      <c r="I1642" s="16">
        <v>46129</v>
      </c>
      <c r="J1642" s="3" t="s">
        <v>3466</v>
      </c>
      <c r="K1642">
        <v>1</v>
      </c>
      <c r="L1642" s="3" t="s">
        <v>2651</v>
      </c>
      <c r="M1642">
        <v>14.2</v>
      </c>
      <c r="N1642" s="3" t="s">
        <v>3468</v>
      </c>
      <c r="O1642">
        <v>12126</v>
      </c>
      <c r="P1642" s="3" t="s">
        <v>4613</v>
      </c>
      <c r="Q1642" s="3" t="s">
        <v>4614</v>
      </c>
    </row>
    <row r="1643" spans="1:17" x14ac:dyDescent="0.25">
      <c r="A1643" s="3" t="s">
        <v>4250</v>
      </c>
      <c r="B1643" s="3" t="s">
        <v>2357</v>
      </c>
      <c r="C1643">
        <v>46</v>
      </c>
      <c r="D1643" s="3" t="s">
        <v>2647</v>
      </c>
      <c r="E1643" s="3" t="s">
        <v>2651</v>
      </c>
      <c r="F1643" s="3" t="s">
        <v>2659</v>
      </c>
      <c r="G1643" s="3" t="s">
        <v>2664</v>
      </c>
      <c r="H1643" s="3" t="s">
        <v>2673</v>
      </c>
      <c r="I1643" s="16">
        <v>45437</v>
      </c>
      <c r="J1643" s="3" t="s">
        <v>3464</v>
      </c>
      <c r="K1643">
        <v>2</v>
      </c>
      <c r="L1643" s="3" t="s">
        <v>2653</v>
      </c>
      <c r="M1643">
        <v>9.4</v>
      </c>
      <c r="N1643" s="3" t="s">
        <v>3468</v>
      </c>
      <c r="O1643">
        <v>7397</v>
      </c>
      <c r="P1643" s="3" t="s">
        <v>4613</v>
      </c>
      <c r="Q1643" s="3" t="s">
        <v>4611</v>
      </c>
    </row>
    <row r="1644" spans="1:17" x14ac:dyDescent="0.25">
      <c r="A1644" s="3" t="s">
        <v>4251</v>
      </c>
      <c r="B1644" s="3" t="s">
        <v>2358</v>
      </c>
      <c r="C1644">
        <v>67</v>
      </c>
      <c r="D1644" s="3" t="s">
        <v>2647</v>
      </c>
      <c r="E1644" s="3" t="s">
        <v>2651</v>
      </c>
      <c r="F1644" s="3" t="s">
        <v>2661</v>
      </c>
      <c r="G1644" s="3" t="s">
        <v>2663</v>
      </c>
      <c r="H1644" s="3" t="s">
        <v>2669</v>
      </c>
      <c r="I1644" s="16">
        <v>45419</v>
      </c>
      <c r="J1644" s="3" t="s">
        <v>3465</v>
      </c>
      <c r="K1644">
        <v>1</v>
      </c>
      <c r="L1644" s="3" t="s">
        <v>2654</v>
      </c>
      <c r="M1644">
        <v>16.8</v>
      </c>
      <c r="N1644" s="3" t="s">
        <v>3468</v>
      </c>
      <c r="O1644">
        <v>20786</v>
      </c>
      <c r="P1644" s="3" t="s">
        <v>4615</v>
      </c>
      <c r="Q1644" s="3" t="s">
        <v>4614</v>
      </c>
    </row>
    <row r="1645" spans="1:17" x14ac:dyDescent="0.25">
      <c r="A1645" s="3" t="s">
        <v>4252</v>
      </c>
      <c r="B1645" s="3" t="s">
        <v>2359</v>
      </c>
      <c r="C1645">
        <v>65</v>
      </c>
      <c r="D1645" s="3" t="s">
        <v>2647</v>
      </c>
      <c r="E1645" s="3" t="s">
        <v>2651</v>
      </c>
      <c r="F1645" s="3" t="s">
        <v>2659</v>
      </c>
      <c r="G1645" s="3" t="s">
        <v>2663</v>
      </c>
      <c r="H1645" s="3" t="s">
        <v>2671</v>
      </c>
      <c r="I1645" s="16">
        <v>46144</v>
      </c>
      <c r="J1645" s="3" t="s">
        <v>3464</v>
      </c>
      <c r="K1645">
        <v>1</v>
      </c>
      <c r="L1645" s="3" t="s">
        <v>2652</v>
      </c>
      <c r="M1645">
        <v>13.9</v>
      </c>
      <c r="N1645" s="3" t="s">
        <v>3468</v>
      </c>
      <c r="O1645">
        <v>10164</v>
      </c>
      <c r="P1645" s="3" t="s">
        <v>4615</v>
      </c>
      <c r="Q1645" s="3" t="s">
        <v>4614</v>
      </c>
    </row>
    <row r="1646" spans="1:17" x14ac:dyDescent="0.25">
      <c r="A1646" s="3" t="s">
        <v>4253</v>
      </c>
      <c r="B1646" s="3" t="s">
        <v>2360</v>
      </c>
      <c r="C1646">
        <v>58</v>
      </c>
      <c r="D1646" s="3" t="s">
        <v>2647</v>
      </c>
      <c r="E1646" s="3" t="s">
        <v>2650</v>
      </c>
      <c r="F1646" s="3" t="s">
        <v>2660</v>
      </c>
      <c r="G1646" s="3" t="s">
        <v>2663</v>
      </c>
      <c r="H1646" s="3" t="s">
        <v>2668</v>
      </c>
      <c r="I1646" s="16">
        <v>45333</v>
      </c>
      <c r="J1646" s="3" t="s">
        <v>3464</v>
      </c>
      <c r="K1646">
        <v>2</v>
      </c>
      <c r="L1646" s="3" t="s">
        <v>2649</v>
      </c>
      <c r="M1646">
        <v>10.3</v>
      </c>
      <c r="N1646" s="3" t="s">
        <v>3468</v>
      </c>
      <c r="O1646">
        <v>18742</v>
      </c>
      <c r="P1646" s="3" t="s">
        <v>4613</v>
      </c>
      <c r="Q1646" s="3" t="s">
        <v>4611</v>
      </c>
    </row>
    <row r="1647" spans="1:17" x14ac:dyDescent="0.25">
      <c r="A1647" s="3" t="s">
        <v>4254</v>
      </c>
      <c r="B1647" s="3" t="s">
        <v>906</v>
      </c>
      <c r="C1647">
        <v>53</v>
      </c>
      <c r="D1647" s="3" t="s">
        <v>2647</v>
      </c>
      <c r="E1647" s="3" t="s">
        <v>2652</v>
      </c>
      <c r="F1647" s="3" t="s">
        <v>2660</v>
      </c>
      <c r="G1647" s="3" t="s">
        <v>2665</v>
      </c>
      <c r="H1647" s="3" t="s">
        <v>2671</v>
      </c>
      <c r="I1647" s="16">
        <v>45647</v>
      </c>
      <c r="J1647" s="3" t="s">
        <v>3466</v>
      </c>
      <c r="K1647">
        <v>3</v>
      </c>
      <c r="L1647" s="3" t="s">
        <v>2649</v>
      </c>
      <c r="M1647">
        <v>10.3</v>
      </c>
      <c r="N1647" s="3" t="s">
        <v>3468</v>
      </c>
      <c r="O1647">
        <v>12681</v>
      </c>
      <c r="P1647" s="3" t="s">
        <v>4613</v>
      </c>
      <c r="Q1647" s="3" t="s">
        <v>4611</v>
      </c>
    </row>
    <row r="1648" spans="1:17" x14ac:dyDescent="0.25">
      <c r="A1648" s="3" t="s">
        <v>4255</v>
      </c>
      <c r="B1648" s="3" t="s">
        <v>2361</v>
      </c>
      <c r="C1648">
        <v>1</v>
      </c>
      <c r="D1648" s="3" t="s">
        <v>2646</v>
      </c>
      <c r="E1648" s="3" t="s">
        <v>2652</v>
      </c>
      <c r="F1648" s="3" t="s">
        <v>2660</v>
      </c>
      <c r="G1648" s="3" t="s">
        <v>2666</v>
      </c>
      <c r="H1648" s="3" t="s">
        <v>2672</v>
      </c>
      <c r="I1648" s="16">
        <v>45332</v>
      </c>
      <c r="J1648" s="3" t="s">
        <v>3464</v>
      </c>
      <c r="K1648">
        <v>1</v>
      </c>
      <c r="L1648" s="3" t="s">
        <v>2651</v>
      </c>
      <c r="M1648">
        <v>16.5</v>
      </c>
      <c r="N1648" s="3" t="s">
        <v>3468</v>
      </c>
      <c r="O1648">
        <v>20324</v>
      </c>
      <c r="P1648" s="3" t="s">
        <v>4610</v>
      </c>
      <c r="Q1648" s="3" t="s">
        <v>4614</v>
      </c>
    </row>
    <row r="1649" spans="1:17" x14ac:dyDescent="0.25">
      <c r="A1649" s="3" t="s">
        <v>4256</v>
      </c>
      <c r="B1649" s="3" t="s">
        <v>2362</v>
      </c>
      <c r="C1649">
        <v>81</v>
      </c>
      <c r="D1649" s="3" t="s">
        <v>2646</v>
      </c>
      <c r="E1649" s="3" t="s">
        <v>2650</v>
      </c>
      <c r="F1649" s="3" t="s">
        <v>2658</v>
      </c>
      <c r="G1649" s="3" t="s">
        <v>2666</v>
      </c>
      <c r="H1649" s="3" t="s">
        <v>2672</v>
      </c>
      <c r="I1649" s="16">
        <v>45325</v>
      </c>
      <c r="J1649" s="3" t="s">
        <v>3466</v>
      </c>
      <c r="K1649">
        <v>1</v>
      </c>
      <c r="L1649" s="3" t="s">
        <v>2651</v>
      </c>
      <c r="M1649">
        <v>12.2</v>
      </c>
      <c r="N1649" s="3" t="s">
        <v>3468</v>
      </c>
      <c r="O1649">
        <v>13398</v>
      </c>
      <c r="P1649" s="3" t="s">
        <v>4615</v>
      </c>
      <c r="Q1649" s="3" t="s">
        <v>4614</v>
      </c>
    </row>
    <row r="1650" spans="1:17" x14ac:dyDescent="0.25">
      <c r="A1650" s="3" t="s">
        <v>4257</v>
      </c>
      <c r="B1650" s="3" t="s">
        <v>2363</v>
      </c>
      <c r="C1650">
        <v>66</v>
      </c>
      <c r="D1650" s="3" t="s">
        <v>2647</v>
      </c>
      <c r="E1650" s="3" t="s">
        <v>2650</v>
      </c>
      <c r="F1650" s="3" t="s">
        <v>2657</v>
      </c>
      <c r="G1650" s="3" t="s">
        <v>2667</v>
      </c>
      <c r="H1650" s="3" t="s">
        <v>2668</v>
      </c>
      <c r="I1650" s="16">
        <v>45308</v>
      </c>
      <c r="J1650" s="3" t="s">
        <v>3464</v>
      </c>
      <c r="K1650">
        <v>1</v>
      </c>
      <c r="L1650" s="3" t="s">
        <v>2650</v>
      </c>
      <c r="M1650">
        <v>13.8</v>
      </c>
      <c r="N1650" s="3" t="s">
        <v>3468</v>
      </c>
      <c r="O1650">
        <v>3212</v>
      </c>
      <c r="P1650" s="3" t="s">
        <v>4615</v>
      </c>
      <c r="Q1650" s="3" t="s">
        <v>4614</v>
      </c>
    </row>
    <row r="1651" spans="1:17" x14ac:dyDescent="0.25">
      <c r="A1651" s="3" t="s">
        <v>4258</v>
      </c>
      <c r="B1651" s="3" t="s">
        <v>2364</v>
      </c>
      <c r="C1651">
        <v>29</v>
      </c>
      <c r="D1651" s="3" t="s">
        <v>2647</v>
      </c>
      <c r="E1651" s="3" t="s">
        <v>2650</v>
      </c>
      <c r="F1651" s="3" t="s">
        <v>2660</v>
      </c>
      <c r="G1651" s="3" t="s">
        <v>2663</v>
      </c>
      <c r="H1651" s="3" t="s">
        <v>2673</v>
      </c>
      <c r="I1651" s="16">
        <v>45968</v>
      </c>
      <c r="J1651" s="3" t="s">
        <v>3464</v>
      </c>
      <c r="K1651">
        <v>3</v>
      </c>
      <c r="L1651" s="3" t="s">
        <v>2652</v>
      </c>
      <c r="M1651">
        <v>10.199999999999999</v>
      </c>
      <c r="N1651" s="3" t="s">
        <v>3468</v>
      </c>
      <c r="O1651">
        <v>18399</v>
      </c>
      <c r="P1651" s="3" t="s">
        <v>4613</v>
      </c>
      <c r="Q1651" s="3" t="s">
        <v>4611</v>
      </c>
    </row>
    <row r="1652" spans="1:17" x14ac:dyDescent="0.25">
      <c r="A1652" s="3" t="s">
        <v>4259</v>
      </c>
      <c r="B1652" s="3" t="s">
        <v>2365</v>
      </c>
      <c r="C1652">
        <v>84</v>
      </c>
      <c r="D1652" s="3" t="s">
        <v>2646</v>
      </c>
      <c r="E1652" s="3" t="s">
        <v>2649</v>
      </c>
      <c r="F1652" s="3" t="s">
        <v>2661</v>
      </c>
      <c r="G1652" s="3" t="s">
        <v>2666</v>
      </c>
      <c r="H1652" s="3" t="s">
        <v>2668</v>
      </c>
      <c r="I1652" s="16">
        <v>45444</v>
      </c>
      <c r="J1652" s="3" t="s">
        <v>3464</v>
      </c>
      <c r="K1652">
        <v>1</v>
      </c>
      <c r="L1652" s="3" t="s">
        <v>2650</v>
      </c>
      <c r="M1652">
        <v>7.8</v>
      </c>
      <c r="N1652" s="3" t="s">
        <v>3468</v>
      </c>
      <c r="O1652">
        <v>8855</v>
      </c>
      <c r="P1652" s="3" t="s">
        <v>4615</v>
      </c>
      <c r="Q1652" s="3" t="s">
        <v>4612</v>
      </c>
    </row>
    <row r="1653" spans="1:17" x14ac:dyDescent="0.25">
      <c r="A1653" s="3" t="s">
        <v>4260</v>
      </c>
      <c r="B1653" s="3" t="s">
        <v>2060</v>
      </c>
      <c r="C1653">
        <v>70</v>
      </c>
      <c r="D1653" s="3" t="s">
        <v>2647</v>
      </c>
      <c r="E1653" s="3" t="s">
        <v>2649</v>
      </c>
      <c r="F1653" s="3" t="s">
        <v>2658</v>
      </c>
      <c r="G1653" s="3" t="s">
        <v>2667</v>
      </c>
      <c r="H1653" s="3" t="s">
        <v>2670</v>
      </c>
      <c r="I1653" s="16">
        <v>45669</v>
      </c>
      <c r="J1653" s="3" t="s">
        <v>3464</v>
      </c>
      <c r="K1653">
        <v>2</v>
      </c>
      <c r="L1653" s="3" t="s">
        <v>2651</v>
      </c>
      <c r="M1653">
        <v>14</v>
      </c>
      <c r="N1653" s="3" t="s">
        <v>3468</v>
      </c>
      <c r="O1653">
        <v>12085</v>
      </c>
      <c r="P1653" s="3" t="s">
        <v>4615</v>
      </c>
      <c r="Q1653" s="3" t="s">
        <v>4614</v>
      </c>
    </row>
    <row r="1654" spans="1:17" x14ac:dyDescent="0.25">
      <c r="A1654" s="3" t="s">
        <v>4261</v>
      </c>
      <c r="B1654" s="3" t="s">
        <v>2366</v>
      </c>
      <c r="C1654">
        <v>8</v>
      </c>
      <c r="D1654" s="3" t="s">
        <v>2647</v>
      </c>
      <c r="E1654" s="3" t="s">
        <v>2649</v>
      </c>
      <c r="F1654" s="3" t="s">
        <v>2657</v>
      </c>
      <c r="G1654" s="3" t="s">
        <v>2665</v>
      </c>
      <c r="H1654" s="3" t="s">
        <v>2673</v>
      </c>
      <c r="I1654" s="16">
        <v>45879</v>
      </c>
      <c r="J1654" s="3" t="s">
        <v>3466</v>
      </c>
      <c r="K1654">
        <v>2</v>
      </c>
      <c r="L1654" s="3" t="s">
        <v>2651</v>
      </c>
      <c r="M1654">
        <v>12.6</v>
      </c>
      <c r="N1654" s="3" t="s">
        <v>3469</v>
      </c>
      <c r="O1654">
        <v>19259</v>
      </c>
      <c r="P1654" s="3" t="s">
        <v>4610</v>
      </c>
      <c r="Q1654" s="3" t="s">
        <v>4614</v>
      </c>
    </row>
    <row r="1655" spans="1:17" x14ac:dyDescent="0.25">
      <c r="A1655" s="3" t="s">
        <v>4262</v>
      </c>
      <c r="B1655" s="3" t="s">
        <v>2367</v>
      </c>
      <c r="C1655">
        <v>29</v>
      </c>
      <c r="D1655" s="3" t="s">
        <v>2647</v>
      </c>
      <c r="E1655" s="3" t="s">
        <v>2651</v>
      </c>
      <c r="F1655" s="3" t="s">
        <v>2657</v>
      </c>
      <c r="G1655" s="3" t="s">
        <v>2663</v>
      </c>
      <c r="H1655" s="3" t="s">
        <v>2671</v>
      </c>
      <c r="I1655" s="16">
        <v>45890</v>
      </c>
      <c r="J1655" s="3" t="s">
        <v>3464</v>
      </c>
      <c r="K1655">
        <v>2</v>
      </c>
      <c r="L1655" s="3" t="s">
        <v>2654</v>
      </c>
      <c r="M1655">
        <v>11.3</v>
      </c>
      <c r="N1655" s="3" t="s">
        <v>3468</v>
      </c>
      <c r="O1655">
        <v>24568</v>
      </c>
      <c r="P1655" s="3" t="s">
        <v>4613</v>
      </c>
      <c r="Q1655" s="3" t="s">
        <v>4611</v>
      </c>
    </row>
    <row r="1656" spans="1:17" x14ac:dyDescent="0.25">
      <c r="A1656" s="3" t="s">
        <v>4263</v>
      </c>
      <c r="B1656" s="3" t="s">
        <v>2368</v>
      </c>
      <c r="C1656">
        <v>51</v>
      </c>
      <c r="D1656" s="3" t="s">
        <v>2647</v>
      </c>
      <c r="E1656" s="3" t="s">
        <v>2656</v>
      </c>
      <c r="F1656" s="3" t="s">
        <v>2660</v>
      </c>
      <c r="G1656" s="3" t="s">
        <v>2664</v>
      </c>
      <c r="H1656" s="3" t="s">
        <v>2668</v>
      </c>
      <c r="I1656" s="16">
        <v>45920</v>
      </c>
      <c r="J1656" s="3" t="s">
        <v>3464</v>
      </c>
      <c r="K1656">
        <v>1</v>
      </c>
      <c r="L1656" s="3" t="s">
        <v>2651</v>
      </c>
      <c r="M1656">
        <v>12.8</v>
      </c>
      <c r="N1656" s="3" t="s">
        <v>3469</v>
      </c>
      <c r="O1656">
        <v>5169</v>
      </c>
      <c r="P1656" s="3" t="s">
        <v>4613</v>
      </c>
      <c r="Q1656" s="3" t="s">
        <v>4614</v>
      </c>
    </row>
    <row r="1657" spans="1:17" x14ac:dyDescent="0.25">
      <c r="A1657" s="3" t="s">
        <v>4264</v>
      </c>
      <c r="B1657" s="3" t="s">
        <v>2369</v>
      </c>
      <c r="C1657">
        <v>33</v>
      </c>
      <c r="D1657" s="3" t="s">
        <v>2646</v>
      </c>
      <c r="E1657" s="3" t="s">
        <v>2651</v>
      </c>
      <c r="F1657" s="3" t="s">
        <v>2659</v>
      </c>
      <c r="G1657" s="3" t="s">
        <v>2665</v>
      </c>
      <c r="H1657" s="3" t="s">
        <v>2671</v>
      </c>
      <c r="I1657" s="16">
        <v>46165</v>
      </c>
      <c r="J1657" s="3" t="s">
        <v>3464</v>
      </c>
      <c r="K1657">
        <v>1</v>
      </c>
      <c r="L1657" s="3" t="s">
        <v>2651</v>
      </c>
      <c r="M1657">
        <v>7.6</v>
      </c>
      <c r="N1657" s="3" t="s">
        <v>3468</v>
      </c>
      <c r="O1657">
        <v>15882</v>
      </c>
      <c r="P1657" s="3" t="s">
        <v>4613</v>
      </c>
      <c r="Q1657" s="3" t="s">
        <v>4612</v>
      </c>
    </row>
    <row r="1658" spans="1:17" x14ac:dyDescent="0.25">
      <c r="A1658" s="3" t="s">
        <v>4265</v>
      </c>
      <c r="B1658" s="3" t="s">
        <v>2297</v>
      </c>
      <c r="C1658">
        <v>3</v>
      </c>
      <c r="D1658" s="3" t="s">
        <v>2647</v>
      </c>
      <c r="E1658" s="3" t="s">
        <v>2651</v>
      </c>
      <c r="F1658" s="3" t="s">
        <v>2662</v>
      </c>
      <c r="G1658" s="3" t="s">
        <v>2667</v>
      </c>
      <c r="H1658" s="3" t="s">
        <v>2669</v>
      </c>
      <c r="I1658" s="16">
        <v>45633</v>
      </c>
      <c r="J1658" s="3" t="s">
        <v>3465</v>
      </c>
      <c r="K1658">
        <v>3</v>
      </c>
      <c r="L1658" s="3" t="s">
        <v>2649</v>
      </c>
      <c r="M1658">
        <v>14.9</v>
      </c>
      <c r="N1658" s="3" t="s">
        <v>3470</v>
      </c>
      <c r="O1658">
        <v>16936</v>
      </c>
      <c r="P1658" s="3" t="s">
        <v>4610</v>
      </c>
      <c r="Q1658" s="3" t="s">
        <v>4614</v>
      </c>
    </row>
    <row r="1659" spans="1:17" x14ac:dyDescent="0.25">
      <c r="A1659" s="3" t="s">
        <v>4266</v>
      </c>
      <c r="B1659" s="3" t="s">
        <v>2370</v>
      </c>
      <c r="C1659">
        <v>60</v>
      </c>
      <c r="D1659" s="3" t="s">
        <v>2646</v>
      </c>
      <c r="E1659" s="3" t="s">
        <v>2649</v>
      </c>
      <c r="F1659" s="3" t="s">
        <v>2659</v>
      </c>
      <c r="G1659" s="3" t="s">
        <v>2665</v>
      </c>
      <c r="H1659" s="3" t="s">
        <v>2673</v>
      </c>
      <c r="I1659" s="16">
        <v>45318</v>
      </c>
      <c r="J1659" s="3" t="s">
        <v>3466</v>
      </c>
      <c r="K1659">
        <v>1</v>
      </c>
      <c r="L1659" s="3" t="s">
        <v>2651</v>
      </c>
      <c r="M1659">
        <v>16.899999999999999</v>
      </c>
      <c r="N1659" s="3" t="s">
        <v>3468</v>
      </c>
      <c r="O1659">
        <v>20274</v>
      </c>
      <c r="P1659" s="3" t="s">
        <v>4615</v>
      </c>
      <c r="Q1659" s="3" t="s">
        <v>4614</v>
      </c>
    </row>
    <row r="1660" spans="1:17" x14ac:dyDescent="0.25">
      <c r="A1660" s="3" t="s">
        <v>4267</v>
      </c>
      <c r="B1660" s="3" t="s">
        <v>2371</v>
      </c>
      <c r="C1660">
        <v>35</v>
      </c>
      <c r="D1660" s="3" t="s">
        <v>2647</v>
      </c>
      <c r="E1660" s="3" t="s">
        <v>2651</v>
      </c>
      <c r="F1660" s="3" t="s">
        <v>2659</v>
      </c>
      <c r="G1660" s="3" t="s">
        <v>2664</v>
      </c>
      <c r="H1660" s="3" t="s">
        <v>2668</v>
      </c>
      <c r="I1660" s="16">
        <v>46116</v>
      </c>
      <c r="J1660" s="3" t="s">
        <v>3464</v>
      </c>
      <c r="K1660">
        <v>2</v>
      </c>
      <c r="L1660" s="3" t="s">
        <v>2651</v>
      </c>
      <c r="M1660">
        <v>16.100000000000001</v>
      </c>
      <c r="N1660" s="3" t="s">
        <v>3468</v>
      </c>
      <c r="O1660">
        <v>4762</v>
      </c>
      <c r="P1660" s="3" t="s">
        <v>4613</v>
      </c>
      <c r="Q1660" s="3" t="s">
        <v>4614</v>
      </c>
    </row>
    <row r="1661" spans="1:17" x14ac:dyDescent="0.25">
      <c r="A1661" s="3" t="s">
        <v>4268</v>
      </c>
      <c r="B1661" s="3" t="s">
        <v>2372</v>
      </c>
      <c r="C1661">
        <v>69</v>
      </c>
      <c r="D1661" s="3" t="s">
        <v>2647</v>
      </c>
      <c r="E1661" s="3" t="s">
        <v>2651</v>
      </c>
      <c r="F1661" s="3" t="s">
        <v>2657</v>
      </c>
      <c r="G1661" s="3" t="s">
        <v>2665</v>
      </c>
      <c r="H1661" s="3" t="s">
        <v>2669</v>
      </c>
      <c r="I1661" s="16">
        <v>45578</v>
      </c>
      <c r="J1661" s="3" t="s">
        <v>3465</v>
      </c>
      <c r="K1661">
        <v>1</v>
      </c>
      <c r="L1661" s="3" t="s">
        <v>2651</v>
      </c>
      <c r="M1661">
        <v>9</v>
      </c>
      <c r="N1661" s="3" t="s">
        <v>3468</v>
      </c>
      <c r="O1661">
        <v>6138</v>
      </c>
      <c r="P1661" s="3" t="s">
        <v>4615</v>
      </c>
      <c r="Q1661" s="3" t="s">
        <v>4611</v>
      </c>
    </row>
    <row r="1662" spans="1:17" x14ac:dyDescent="0.25">
      <c r="A1662" s="3" t="s">
        <v>4269</v>
      </c>
      <c r="B1662" s="3" t="s">
        <v>2373</v>
      </c>
      <c r="C1662">
        <v>84</v>
      </c>
      <c r="D1662" s="3" t="s">
        <v>2647</v>
      </c>
      <c r="E1662" s="3" t="s">
        <v>2652</v>
      </c>
      <c r="F1662" s="3" t="s">
        <v>2658</v>
      </c>
      <c r="G1662" s="3" t="s">
        <v>2664</v>
      </c>
      <c r="H1662" s="3" t="s">
        <v>2670</v>
      </c>
      <c r="I1662" s="16">
        <v>46022</v>
      </c>
      <c r="J1662" s="3" t="s">
        <v>3466</v>
      </c>
      <c r="K1662">
        <v>1</v>
      </c>
      <c r="L1662" s="3" t="s">
        <v>2649</v>
      </c>
      <c r="M1662">
        <v>15.1</v>
      </c>
      <c r="N1662" s="3" t="s">
        <v>3469</v>
      </c>
      <c r="O1662">
        <v>13119</v>
      </c>
      <c r="P1662" s="3" t="s">
        <v>4615</v>
      </c>
      <c r="Q1662" s="3" t="s">
        <v>4614</v>
      </c>
    </row>
    <row r="1663" spans="1:17" x14ac:dyDescent="0.25">
      <c r="A1663" s="3" t="s">
        <v>4270</v>
      </c>
      <c r="B1663" s="3" t="s">
        <v>2374</v>
      </c>
      <c r="C1663">
        <v>20</v>
      </c>
      <c r="D1663" s="3" t="s">
        <v>2646</v>
      </c>
      <c r="E1663" s="3" t="s">
        <v>2654</v>
      </c>
      <c r="F1663" s="3" t="s">
        <v>2658</v>
      </c>
      <c r="G1663" s="3" t="s">
        <v>2664</v>
      </c>
      <c r="H1663" s="3" t="s">
        <v>2672</v>
      </c>
      <c r="I1663" s="16">
        <v>45459</v>
      </c>
      <c r="J1663" s="3" t="s">
        <v>3465</v>
      </c>
      <c r="K1663">
        <v>1</v>
      </c>
      <c r="L1663" s="3" t="s">
        <v>2652</v>
      </c>
      <c r="M1663">
        <v>12.4</v>
      </c>
      <c r="N1663" s="3" t="s">
        <v>3468</v>
      </c>
      <c r="O1663">
        <v>10448</v>
      </c>
      <c r="P1663" s="3" t="s">
        <v>4613</v>
      </c>
      <c r="Q1663" s="3" t="s">
        <v>4614</v>
      </c>
    </row>
    <row r="1664" spans="1:17" x14ac:dyDescent="0.25">
      <c r="A1664" s="3" t="s">
        <v>4271</v>
      </c>
      <c r="B1664" s="3" t="s">
        <v>2375</v>
      </c>
      <c r="C1664">
        <v>73</v>
      </c>
      <c r="D1664" s="3" t="s">
        <v>2647</v>
      </c>
      <c r="E1664" s="3" t="s">
        <v>2650</v>
      </c>
      <c r="F1664" s="3" t="s">
        <v>2657</v>
      </c>
      <c r="G1664" s="3" t="s">
        <v>2665</v>
      </c>
      <c r="H1664" s="3" t="s">
        <v>2671</v>
      </c>
      <c r="I1664" s="16">
        <v>45901</v>
      </c>
      <c r="J1664" s="3" t="s">
        <v>3464</v>
      </c>
      <c r="K1664">
        <v>2</v>
      </c>
      <c r="L1664" s="3" t="s">
        <v>2651</v>
      </c>
      <c r="M1664">
        <v>11.8</v>
      </c>
      <c r="N1664" s="3" t="s">
        <v>3468</v>
      </c>
      <c r="O1664">
        <v>21379</v>
      </c>
      <c r="P1664" s="3" t="s">
        <v>4615</v>
      </c>
      <c r="Q1664" s="3" t="s">
        <v>4611</v>
      </c>
    </row>
    <row r="1665" spans="1:17" x14ac:dyDescent="0.25">
      <c r="A1665" s="3" t="s">
        <v>4272</v>
      </c>
      <c r="B1665" s="3" t="s">
        <v>2376</v>
      </c>
      <c r="C1665">
        <v>39</v>
      </c>
      <c r="D1665" s="3" t="s">
        <v>2646</v>
      </c>
      <c r="E1665" s="3" t="s">
        <v>2651</v>
      </c>
      <c r="F1665" s="3" t="s">
        <v>2661</v>
      </c>
      <c r="G1665" s="3" t="s">
        <v>2664</v>
      </c>
      <c r="H1665" s="3" t="s">
        <v>2668</v>
      </c>
      <c r="I1665" s="16">
        <v>45559</v>
      </c>
      <c r="J1665" s="3" t="s">
        <v>3465</v>
      </c>
      <c r="K1665">
        <v>1</v>
      </c>
      <c r="L1665" s="3" t="s">
        <v>2655</v>
      </c>
      <c r="M1665">
        <v>16.600000000000001</v>
      </c>
      <c r="N1665" s="3" t="s">
        <v>4604</v>
      </c>
      <c r="O1665">
        <v>24378</v>
      </c>
      <c r="P1665" s="3" t="s">
        <v>4613</v>
      </c>
      <c r="Q1665" s="3" t="s">
        <v>4614</v>
      </c>
    </row>
    <row r="1666" spans="1:17" x14ac:dyDescent="0.25">
      <c r="A1666" s="3" t="s">
        <v>4273</v>
      </c>
      <c r="B1666" s="3" t="s">
        <v>2377</v>
      </c>
      <c r="C1666">
        <v>4</v>
      </c>
      <c r="D1666" s="3" t="s">
        <v>2647</v>
      </c>
      <c r="E1666" s="3" t="s">
        <v>2649</v>
      </c>
      <c r="F1666" s="3" t="s">
        <v>2661</v>
      </c>
      <c r="G1666" s="3" t="s">
        <v>2665</v>
      </c>
      <c r="H1666" s="3" t="s">
        <v>2673</v>
      </c>
      <c r="I1666" s="16">
        <v>46040</v>
      </c>
      <c r="J1666" s="3" t="s">
        <v>3465</v>
      </c>
      <c r="K1666">
        <v>2</v>
      </c>
      <c r="L1666" s="3" t="s">
        <v>2650</v>
      </c>
      <c r="M1666">
        <v>11.7</v>
      </c>
      <c r="N1666" s="3" t="s">
        <v>3468</v>
      </c>
      <c r="O1666">
        <v>1687</v>
      </c>
      <c r="P1666" s="3" t="s">
        <v>4610</v>
      </c>
      <c r="Q1666" s="3" t="s">
        <v>4611</v>
      </c>
    </row>
    <row r="1667" spans="1:17" x14ac:dyDescent="0.25">
      <c r="A1667" s="3" t="s">
        <v>4274</v>
      </c>
      <c r="B1667" s="3" t="s">
        <v>2378</v>
      </c>
      <c r="C1667">
        <v>19</v>
      </c>
      <c r="D1667" s="3" t="s">
        <v>2646</v>
      </c>
      <c r="E1667" s="3" t="s">
        <v>2649</v>
      </c>
      <c r="F1667" s="3" t="s">
        <v>2662</v>
      </c>
      <c r="G1667" s="3" t="s">
        <v>2663</v>
      </c>
      <c r="H1667" s="3" t="s">
        <v>2668</v>
      </c>
      <c r="I1667" s="16">
        <v>46112</v>
      </c>
      <c r="J1667" s="3" t="s">
        <v>3465</v>
      </c>
      <c r="K1667">
        <v>1</v>
      </c>
      <c r="L1667" s="3" t="s">
        <v>2652</v>
      </c>
      <c r="M1667">
        <v>11.4</v>
      </c>
      <c r="N1667" s="3" t="s">
        <v>3468</v>
      </c>
      <c r="O1667">
        <v>12073</v>
      </c>
      <c r="P1667" s="3" t="s">
        <v>4613</v>
      </c>
      <c r="Q1667" s="3" t="s">
        <v>4611</v>
      </c>
    </row>
    <row r="1668" spans="1:17" x14ac:dyDescent="0.25">
      <c r="A1668" s="3" t="s">
        <v>4275</v>
      </c>
      <c r="B1668" s="3" t="s">
        <v>2379</v>
      </c>
      <c r="C1668">
        <v>45</v>
      </c>
      <c r="D1668" s="3" t="s">
        <v>2647</v>
      </c>
      <c r="E1668" s="3" t="s">
        <v>2650</v>
      </c>
      <c r="F1668" s="3" t="s">
        <v>2657</v>
      </c>
      <c r="G1668" s="3" t="s">
        <v>2664</v>
      </c>
      <c r="H1668" s="3" t="s">
        <v>2668</v>
      </c>
      <c r="I1668" s="16">
        <v>45746</v>
      </c>
      <c r="J1668" s="3" t="s">
        <v>3465</v>
      </c>
      <c r="K1668">
        <v>1</v>
      </c>
      <c r="L1668" s="3" t="s">
        <v>2650</v>
      </c>
      <c r="M1668">
        <v>5.5</v>
      </c>
      <c r="N1668" s="3" t="s">
        <v>3468</v>
      </c>
      <c r="O1668">
        <v>22462</v>
      </c>
      <c r="P1668" s="3" t="s">
        <v>4613</v>
      </c>
      <c r="Q1668" s="3" t="s">
        <v>4612</v>
      </c>
    </row>
    <row r="1669" spans="1:17" x14ac:dyDescent="0.25">
      <c r="A1669" s="3" t="s">
        <v>4276</v>
      </c>
      <c r="B1669" s="3" t="s">
        <v>2380</v>
      </c>
      <c r="C1669">
        <v>43</v>
      </c>
      <c r="D1669" s="3" t="s">
        <v>2646</v>
      </c>
      <c r="E1669" s="3" t="s">
        <v>2652</v>
      </c>
      <c r="F1669" s="3" t="s">
        <v>2660</v>
      </c>
      <c r="G1669" s="3" t="s">
        <v>2665</v>
      </c>
      <c r="H1669" s="3" t="s">
        <v>2668</v>
      </c>
      <c r="I1669" s="16">
        <v>45976</v>
      </c>
      <c r="J1669" s="3" t="s">
        <v>3467</v>
      </c>
      <c r="K1669">
        <v>1</v>
      </c>
      <c r="L1669" s="3" t="s">
        <v>2650</v>
      </c>
      <c r="M1669">
        <v>5.9</v>
      </c>
      <c r="N1669" s="3" t="s">
        <v>3468</v>
      </c>
      <c r="O1669">
        <v>20598</v>
      </c>
      <c r="P1669" s="3" t="s">
        <v>4613</v>
      </c>
      <c r="Q1669" s="3" t="s">
        <v>4612</v>
      </c>
    </row>
    <row r="1670" spans="1:17" x14ac:dyDescent="0.25">
      <c r="A1670" s="3" t="s">
        <v>4277</v>
      </c>
      <c r="B1670" s="3" t="s">
        <v>2381</v>
      </c>
      <c r="C1670">
        <v>13</v>
      </c>
      <c r="D1670" s="3" t="s">
        <v>2647</v>
      </c>
      <c r="E1670" s="3" t="s">
        <v>2651</v>
      </c>
      <c r="F1670" s="3" t="s">
        <v>2658</v>
      </c>
      <c r="G1670" s="3" t="s">
        <v>2663</v>
      </c>
      <c r="H1670" s="3" t="s">
        <v>2668</v>
      </c>
      <c r="I1670" s="16">
        <v>45692</v>
      </c>
      <c r="J1670" s="3" t="s">
        <v>3464</v>
      </c>
      <c r="K1670">
        <v>1</v>
      </c>
      <c r="L1670" s="3" t="s">
        <v>2649</v>
      </c>
      <c r="M1670">
        <v>5.0999999999999996</v>
      </c>
      <c r="N1670" s="3" t="s">
        <v>3468</v>
      </c>
      <c r="O1670">
        <v>8908</v>
      </c>
      <c r="P1670" s="3" t="s">
        <v>4610</v>
      </c>
      <c r="Q1670" s="3" t="s">
        <v>4612</v>
      </c>
    </row>
    <row r="1671" spans="1:17" x14ac:dyDescent="0.25">
      <c r="A1671" s="3" t="s">
        <v>4278</v>
      </c>
      <c r="B1671" s="3" t="s">
        <v>2382</v>
      </c>
      <c r="C1671">
        <v>13</v>
      </c>
      <c r="D1671" s="3" t="s">
        <v>2646</v>
      </c>
      <c r="E1671" s="3" t="s">
        <v>2654</v>
      </c>
      <c r="F1671" s="3" t="s">
        <v>2657</v>
      </c>
      <c r="G1671" s="3" t="s">
        <v>2664</v>
      </c>
      <c r="H1671" s="3" t="s">
        <v>2673</v>
      </c>
      <c r="I1671" s="16">
        <v>45767</v>
      </c>
      <c r="J1671" s="3" t="s">
        <v>3467</v>
      </c>
      <c r="K1671">
        <v>1</v>
      </c>
      <c r="L1671" s="3" t="s">
        <v>2651</v>
      </c>
      <c r="M1671">
        <v>16.399999999999999</v>
      </c>
      <c r="N1671" s="3" t="s">
        <v>3468</v>
      </c>
      <c r="O1671">
        <v>18179</v>
      </c>
      <c r="P1671" s="3" t="s">
        <v>4610</v>
      </c>
      <c r="Q1671" s="3" t="s">
        <v>4614</v>
      </c>
    </row>
    <row r="1672" spans="1:17" x14ac:dyDescent="0.25">
      <c r="A1672" s="3" t="s">
        <v>4279</v>
      </c>
      <c r="B1672" s="3" t="s">
        <v>2383</v>
      </c>
      <c r="C1672">
        <v>60</v>
      </c>
      <c r="D1672" s="3" t="s">
        <v>2647</v>
      </c>
      <c r="E1672" s="3" t="s">
        <v>2650</v>
      </c>
      <c r="F1672" s="3" t="s">
        <v>2661</v>
      </c>
      <c r="G1672" s="3" t="s">
        <v>2663</v>
      </c>
      <c r="H1672" s="3" t="s">
        <v>2673</v>
      </c>
      <c r="I1672" s="16">
        <v>45993</v>
      </c>
      <c r="J1672" s="3" t="s">
        <v>3464</v>
      </c>
      <c r="K1672">
        <v>2</v>
      </c>
      <c r="L1672" s="3" t="s">
        <v>2651</v>
      </c>
      <c r="M1672">
        <v>10.1</v>
      </c>
      <c r="N1672" s="3" t="s">
        <v>3468</v>
      </c>
      <c r="O1672">
        <v>5033</v>
      </c>
      <c r="P1672" s="3" t="s">
        <v>4615</v>
      </c>
      <c r="Q1672" s="3" t="s">
        <v>4611</v>
      </c>
    </row>
    <row r="1673" spans="1:17" x14ac:dyDescent="0.25">
      <c r="A1673" s="3" t="s">
        <v>4280</v>
      </c>
      <c r="B1673" s="3" t="s">
        <v>2384</v>
      </c>
      <c r="C1673">
        <v>57</v>
      </c>
      <c r="D1673" s="3" t="s">
        <v>2646</v>
      </c>
      <c r="E1673" s="3" t="s">
        <v>2649</v>
      </c>
      <c r="F1673" s="3" t="s">
        <v>2657</v>
      </c>
      <c r="G1673" s="3" t="s">
        <v>2664</v>
      </c>
      <c r="H1673" s="3" t="s">
        <v>2668</v>
      </c>
      <c r="I1673" s="16">
        <v>45925</v>
      </c>
      <c r="J1673" s="3" t="s">
        <v>3465</v>
      </c>
      <c r="K1673">
        <v>2</v>
      </c>
      <c r="L1673" s="3" t="s">
        <v>2649</v>
      </c>
      <c r="M1673">
        <v>10.9</v>
      </c>
      <c r="N1673" s="3" t="s">
        <v>3468</v>
      </c>
      <c r="O1673">
        <v>5640</v>
      </c>
      <c r="P1673" s="3" t="s">
        <v>4613</v>
      </c>
      <c r="Q1673" s="3" t="s">
        <v>4611</v>
      </c>
    </row>
    <row r="1674" spans="1:17" x14ac:dyDescent="0.25">
      <c r="A1674" s="3" t="s">
        <v>4281</v>
      </c>
      <c r="B1674" s="3" t="s">
        <v>2385</v>
      </c>
      <c r="C1674">
        <v>86</v>
      </c>
      <c r="D1674" s="3" t="s">
        <v>2647</v>
      </c>
      <c r="E1674" s="3" t="s">
        <v>2651</v>
      </c>
      <c r="F1674" s="3" t="s">
        <v>2661</v>
      </c>
      <c r="G1674" s="3" t="s">
        <v>2667</v>
      </c>
      <c r="H1674" s="3" t="s">
        <v>2672</v>
      </c>
      <c r="I1674" s="16">
        <v>45849</v>
      </c>
      <c r="J1674" s="3" t="s">
        <v>3464</v>
      </c>
      <c r="K1674">
        <v>1</v>
      </c>
      <c r="L1674" s="3" t="s">
        <v>2651</v>
      </c>
      <c r="M1674">
        <v>15.6</v>
      </c>
      <c r="N1674" s="3" t="s">
        <v>3468</v>
      </c>
      <c r="O1674">
        <v>5542</v>
      </c>
      <c r="P1674" s="3" t="s">
        <v>4615</v>
      </c>
      <c r="Q1674" s="3" t="s">
        <v>4614</v>
      </c>
    </row>
    <row r="1675" spans="1:17" x14ac:dyDescent="0.25">
      <c r="A1675" s="3" t="s">
        <v>4282</v>
      </c>
      <c r="B1675" s="3" t="s">
        <v>2386</v>
      </c>
      <c r="C1675">
        <v>52</v>
      </c>
      <c r="D1675" s="3" t="s">
        <v>2647</v>
      </c>
      <c r="E1675" s="3" t="s">
        <v>2652</v>
      </c>
      <c r="F1675" s="3" t="s">
        <v>2657</v>
      </c>
      <c r="G1675" s="3" t="s">
        <v>2667</v>
      </c>
      <c r="H1675" s="3" t="s">
        <v>2668</v>
      </c>
      <c r="I1675" s="16">
        <v>45867</v>
      </c>
      <c r="J1675" s="3" t="s">
        <v>3464</v>
      </c>
      <c r="K1675">
        <v>1</v>
      </c>
      <c r="L1675" s="3" t="s">
        <v>2651</v>
      </c>
      <c r="M1675">
        <v>12.6</v>
      </c>
      <c r="N1675" s="3" t="s">
        <v>3468</v>
      </c>
      <c r="O1675">
        <v>22154</v>
      </c>
      <c r="P1675" s="3" t="s">
        <v>4613</v>
      </c>
      <c r="Q1675" s="3" t="s">
        <v>4614</v>
      </c>
    </row>
    <row r="1676" spans="1:17" x14ac:dyDescent="0.25">
      <c r="A1676" s="3" t="s">
        <v>4283</v>
      </c>
      <c r="B1676" s="3" t="s">
        <v>2387</v>
      </c>
      <c r="C1676">
        <v>53</v>
      </c>
      <c r="D1676" s="3" t="s">
        <v>2646</v>
      </c>
      <c r="E1676" s="3" t="s">
        <v>2649</v>
      </c>
      <c r="F1676" s="3" t="s">
        <v>2660</v>
      </c>
      <c r="G1676" s="3" t="s">
        <v>2665</v>
      </c>
      <c r="H1676" s="3" t="s">
        <v>2671</v>
      </c>
      <c r="I1676" s="16">
        <v>45421</v>
      </c>
      <c r="J1676" s="3" t="s">
        <v>3466</v>
      </c>
      <c r="K1676">
        <v>2</v>
      </c>
      <c r="L1676" s="3" t="s">
        <v>2649</v>
      </c>
      <c r="M1676">
        <v>12.6</v>
      </c>
      <c r="N1676" s="3" t="s">
        <v>3469</v>
      </c>
      <c r="O1676">
        <v>20935</v>
      </c>
      <c r="P1676" s="3" t="s">
        <v>4613</v>
      </c>
      <c r="Q1676" s="3" t="s">
        <v>4614</v>
      </c>
    </row>
    <row r="1677" spans="1:17" x14ac:dyDescent="0.25">
      <c r="A1677" s="3" t="s">
        <v>4284</v>
      </c>
      <c r="B1677" s="3" t="s">
        <v>2388</v>
      </c>
      <c r="C1677">
        <v>86</v>
      </c>
      <c r="D1677" s="3" t="s">
        <v>2647</v>
      </c>
      <c r="E1677" s="3" t="s">
        <v>2650</v>
      </c>
      <c r="F1677" s="3" t="s">
        <v>2662</v>
      </c>
      <c r="G1677" s="3" t="s">
        <v>2666</v>
      </c>
      <c r="H1677" s="3" t="s">
        <v>2671</v>
      </c>
      <c r="I1677" s="16">
        <v>46113</v>
      </c>
      <c r="J1677" s="3" t="s">
        <v>3465</v>
      </c>
      <c r="K1677">
        <v>2</v>
      </c>
      <c r="L1677" s="3" t="s">
        <v>2650</v>
      </c>
      <c r="M1677">
        <v>8.6999999999999993</v>
      </c>
      <c r="N1677" s="3" t="s">
        <v>3468</v>
      </c>
      <c r="O1677">
        <v>23349</v>
      </c>
      <c r="P1677" s="3" t="s">
        <v>4615</v>
      </c>
      <c r="Q1677" s="3" t="s">
        <v>4611</v>
      </c>
    </row>
    <row r="1678" spans="1:17" x14ac:dyDescent="0.25">
      <c r="A1678" s="3" t="s">
        <v>4285</v>
      </c>
      <c r="B1678" s="3" t="s">
        <v>2389</v>
      </c>
      <c r="C1678">
        <v>43</v>
      </c>
      <c r="D1678" s="3" t="s">
        <v>2647</v>
      </c>
      <c r="E1678" s="3" t="s">
        <v>2651</v>
      </c>
      <c r="F1678" s="3" t="s">
        <v>2660</v>
      </c>
      <c r="G1678" s="3" t="s">
        <v>2667</v>
      </c>
      <c r="H1678" s="3" t="s">
        <v>2673</v>
      </c>
      <c r="I1678" s="16">
        <v>45654</v>
      </c>
      <c r="J1678" s="3" t="s">
        <v>3464</v>
      </c>
      <c r="K1678">
        <v>2</v>
      </c>
      <c r="L1678" s="3" t="s">
        <v>2652</v>
      </c>
      <c r="M1678">
        <v>15.4</v>
      </c>
      <c r="N1678" s="3" t="s">
        <v>3470</v>
      </c>
      <c r="O1678">
        <v>9233</v>
      </c>
      <c r="P1678" s="3" t="s">
        <v>4613</v>
      </c>
      <c r="Q1678" s="3" t="s">
        <v>4614</v>
      </c>
    </row>
    <row r="1679" spans="1:17" x14ac:dyDescent="0.25">
      <c r="A1679" s="3" t="s">
        <v>4286</v>
      </c>
      <c r="B1679" s="3" t="s">
        <v>2390</v>
      </c>
      <c r="C1679">
        <v>83</v>
      </c>
      <c r="D1679" s="3" t="s">
        <v>2646</v>
      </c>
      <c r="E1679" s="3" t="s">
        <v>2651</v>
      </c>
      <c r="F1679" s="3" t="s">
        <v>2661</v>
      </c>
      <c r="G1679" s="3" t="s">
        <v>2666</v>
      </c>
      <c r="H1679" s="3" t="s">
        <v>2671</v>
      </c>
      <c r="I1679" s="16">
        <v>45996</v>
      </c>
      <c r="J1679" s="3" t="s">
        <v>3464</v>
      </c>
      <c r="K1679">
        <v>2</v>
      </c>
      <c r="L1679" s="3" t="s">
        <v>2650</v>
      </c>
      <c r="M1679">
        <v>7.1</v>
      </c>
      <c r="N1679" s="3" t="s">
        <v>3468</v>
      </c>
      <c r="O1679">
        <v>16176</v>
      </c>
      <c r="P1679" s="3" t="s">
        <v>4615</v>
      </c>
      <c r="Q1679" s="3" t="s">
        <v>4612</v>
      </c>
    </row>
    <row r="1680" spans="1:17" x14ac:dyDescent="0.25">
      <c r="A1680" s="3" t="s">
        <v>4287</v>
      </c>
      <c r="B1680" s="3" t="s">
        <v>2391</v>
      </c>
      <c r="C1680">
        <v>72</v>
      </c>
      <c r="D1680" s="3" t="s">
        <v>2646</v>
      </c>
      <c r="E1680" s="3" t="s">
        <v>2650</v>
      </c>
      <c r="F1680" s="3" t="s">
        <v>2658</v>
      </c>
      <c r="G1680" s="3" t="s">
        <v>2663</v>
      </c>
      <c r="H1680" s="3" t="s">
        <v>2671</v>
      </c>
      <c r="I1680" s="16">
        <v>46110</v>
      </c>
      <c r="J1680" s="3" t="s">
        <v>3464</v>
      </c>
      <c r="K1680">
        <v>1</v>
      </c>
      <c r="L1680" s="3" t="s">
        <v>2651</v>
      </c>
      <c r="M1680">
        <v>5.7</v>
      </c>
      <c r="N1680" s="3" t="s">
        <v>3469</v>
      </c>
      <c r="O1680">
        <v>7505</v>
      </c>
      <c r="P1680" s="3" t="s">
        <v>4615</v>
      </c>
      <c r="Q1680" s="3" t="s">
        <v>4612</v>
      </c>
    </row>
    <row r="1681" spans="1:17" x14ac:dyDescent="0.25">
      <c r="A1681" s="3" t="s">
        <v>4288</v>
      </c>
      <c r="B1681" s="3" t="s">
        <v>2272</v>
      </c>
      <c r="C1681">
        <v>72</v>
      </c>
      <c r="D1681" s="3" t="s">
        <v>2647</v>
      </c>
      <c r="E1681" s="3" t="s">
        <v>2650</v>
      </c>
      <c r="F1681" s="3" t="s">
        <v>2658</v>
      </c>
      <c r="G1681" s="3" t="s">
        <v>2663</v>
      </c>
      <c r="H1681" s="3" t="s">
        <v>2670</v>
      </c>
      <c r="I1681" s="16">
        <v>45984</v>
      </c>
      <c r="J1681" s="3" t="s">
        <v>3467</v>
      </c>
      <c r="K1681">
        <v>1</v>
      </c>
      <c r="L1681" s="3" t="s">
        <v>2650</v>
      </c>
      <c r="M1681">
        <v>7.4</v>
      </c>
      <c r="N1681" s="3" t="s">
        <v>3468</v>
      </c>
      <c r="O1681">
        <v>7370</v>
      </c>
      <c r="P1681" s="3" t="s">
        <v>4615</v>
      </c>
      <c r="Q1681" s="3" t="s">
        <v>4612</v>
      </c>
    </row>
    <row r="1682" spans="1:17" x14ac:dyDescent="0.25">
      <c r="A1682" s="3" t="s">
        <v>4289</v>
      </c>
      <c r="B1682" s="3" t="s">
        <v>2392</v>
      </c>
      <c r="C1682">
        <v>42</v>
      </c>
      <c r="D1682" s="3" t="s">
        <v>2646</v>
      </c>
      <c r="E1682" s="3" t="s">
        <v>2654</v>
      </c>
      <c r="F1682" s="3" t="s">
        <v>2659</v>
      </c>
      <c r="G1682" s="3" t="s">
        <v>2666</v>
      </c>
      <c r="H1682" s="3" t="s">
        <v>2668</v>
      </c>
      <c r="I1682" s="16">
        <v>45583</v>
      </c>
      <c r="J1682" s="3" t="s">
        <v>3466</v>
      </c>
      <c r="K1682">
        <v>1</v>
      </c>
      <c r="L1682" s="3" t="s">
        <v>2649</v>
      </c>
      <c r="M1682">
        <v>8.3000000000000007</v>
      </c>
      <c r="N1682" s="3" t="s">
        <v>3468</v>
      </c>
      <c r="O1682">
        <v>5404</v>
      </c>
      <c r="P1682" s="3" t="s">
        <v>4613</v>
      </c>
      <c r="Q1682" s="3" t="s">
        <v>4611</v>
      </c>
    </row>
    <row r="1683" spans="1:17" x14ac:dyDescent="0.25">
      <c r="A1683" s="3" t="s">
        <v>4290</v>
      </c>
      <c r="B1683" s="3" t="s">
        <v>2393</v>
      </c>
      <c r="C1683">
        <v>90</v>
      </c>
      <c r="D1683" s="3" t="s">
        <v>2646</v>
      </c>
      <c r="E1683" s="3" t="s">
        <v>2656</v>
      </c>
      <c r="F1683" s="3" t="s">
        <v>2660</v>
      </c>
      <c r="G1683" s="3" t="s">
        <v>2665</v>
      </c>
      <c r="H1683" s="3" t="s">
        <v>2668</v>
      </c>
      <c r="I1683" s="16">
        <v>45662</v>
      </c>
      <c r="J1683" s="3" t="s">
        <v>3464</v>
      </c>
      <c r="K1683">
        <v>1</v>
      </c>
      <c r="L1683" s="3" t="s">
        <v>2654</v>
      </c>
      <c r="M1683">
        <v>8.5</v>
      </c>
      <c r="N1683" s="3" t="s">
        <v>3468</v>
      </c>
      <c r="O1683">
        <v>16967</v>
      </c>
      <c r="P1683" s="3" t="s">
        <v>4615</v>
      </c>
      <c r="Q1683" s="3" t="s">
        <v>4611</v>
      </c>
    </row>
    <row r="1684" spans="1:17" x14ac:dyDescent="0.25">
      <c r="A1684" s="3" t="s">
        <v>4291</v>
      </c>
      <c r="B1684" s="3" t="s">
        <v>2394</v>
      </c>
      <c r="C1684">
        <v>26</v>
      </c>
      <c r="D1684" s="3" t="s">
        <v>2647</v>
      </c>
      <c r="E1684" s="3" t="s">
        <v>2650</v>
      </c>
      <c r="F1684" s="3" t="s">
        <v>2657</v>
      </c>
      <c r="G1684" s="3" t="s">
        <v>2664</v>
      </c>
      <c r="H1684" s="3" t="s">
        <v>2668</v>
      </c>
      <c r="I1684" s="16">
        <v>46085</v>
      </c>
      <c r="J1684" s="3" t="s">
        <v>3466</v>
      </c>
      <c r="K1684">
        <v>2</v>
      </c>
      <c r="L1684" s="3" t="s">
        <v>2650</v>
      </c>
      <c r="M1684">
        <v>13.4</v>
      </c>
      <c r="N1684" s="3" t="s">
        <v>3468</v>
      </c>
      <c r="O1684">
        <v>13473</v>
      </c>
      <c r="P1684" s="3" t="s">
        <v>4613</v>
      </c>
      <c r="Q1684" s="3" t="s">
        <v>4614</v>
      </c>
    </row>
    <row r="1685" spans="1:17" x14ac:dyDescent="0.25">
      <c r="A1685" s="3" t="s">
        <v>4292</v>
      </c>
      <c r="B1685" s="3" t="s">
        <v>2395</v>
      </c>
      <c r="C1685">
        <v>23</v>
      </c>
      <c r="D1685" s="3" t="s">
        <v>2646</v>
      </c>
      <c r="E1685" s="3" t="s">
        <v>2650</v>
      </c>
      <c r="F1685" s="3" t="s">
        <v>2662</v>
      </c>
      <c r="G1685" s="3" t="s">
        <v>2666</v>
      </c>
      <c r="H1685" s="3" t="s">
        <v>2668</v>
      </c>
      <c r="I1685" s="16">
        <v>45320</v>
      </c>
      <c r="J1685" s="3" t="s">
        <v>3466</v>
      </c>
      <c r="K1685">
        <v>1</v>
      </c>
      <c r="L1685" s="3" t="s">
        <v>2651</v>
      </c>
      <c r="M1685">
        <v>7.7</v>
      </c>
      <c r="N1685" s="3" t="s">
        <v>3469</v>
      </c>
      <c r="O1685">
        <v>15708</v>
      </c>
      <c r="P1685" s="3" t="s">
        <v>4613</v>
      </c>
      <c r="Q1685" s="3" t="s">
        <v>4612</v>
      </c>
    </row>
    <row r="1686" spans="1:17" x14ac:dyDescent="0.25">
      <c r="A1686" s="3" t="s">
        <v>4293</v>
      </c>
      <c r="B1686" s="3" t="s">
        <v>2396</v>
      </c>
      <c r="C1686">
        <v>43</v>
      </c>
      <c r="D1686" s="3" t="s">
        <v>2646</v>
      </c>
      <c r="E1686" s="3" t="s">
        <v>2651</v>
      </c>
      <c r="F1686" s="3" t="s">
        <v>2657</v>
      </c>
      <c r="G1686" s="3" t="s">
        <v>2666</v>
      </c>
      <c r="H1686" s="3" t="s">
        <v>2669</v>
      </c>
      <c r="I1686" s="16">
        <v>45440</v>
      </c>
      <c r="J1686" s="3" t="s">
        <v>3464</v>
      </c>
      <c r="K1686">
        <v>3</v>
      </c>
      <c r="L1686" s="3" t="s">
        <v>2649</v>
      </c>
      <c r="M1686">
        <v>13.5</v>
      </c>
      <c r="N1686" s="3" t="s">
        <v>3468</v>
      </c>
      <c r="O1686">
        <v>3761</v>
      </c>
      <c r="P1686" s="3" t="s">
        <v>4613</v>
      </c>
      <c r="Q1686" s="3" t="s">
        <v>4614</v>
      </c>
    </row>
    <row r="1687" spans="1:17" x14ac:dyDescent="0.25">
      <c r="A1687" s="3" t="s">
        <v>4294</v>
      </c>
      <c r="B1687" s="3" t="s">
        <v>2397</v>
      </c>
      <c r="C1687">
        <v>77</v>
      </c>
      <c r="D1687" s="3" t="s">
        <v>2646</v>
      </c>
      <c r="E1687" s="3" t="s">
        <v>2650</v>
      </c>
      <c r="F1687" s="3" t="s">
        <v>2657</v>
      </c>
      <c r="G1687" s="3" t="s">
        <v>2666</v>
      </c>
      <c r="H1687" s="3" t="s">
        <v>2668</v>
      </c>
      <c r="I1687" s="16">
        <v>46070</v>
      </c>
      <c r="J1687" s="3" t="s">
        <v>3465</v>
      </c>
      <c r="K1687">
        <v>2</v>
      </c>
      <c r="L1687" s="3" t="s">
        <v>2650</v>
      </c>
      <c r="M1687">
        <v>6.1</v>
      </c>
      <c r="N1687" s="3" t="s">
        <v>3468</v>
      </c>
      <c r="O1687">
        <v>14545</v>
      </c>
      <c r="P1687" s="3" t="s">
        <v>4615</v>
      </c>
      <c r="Q1687" s="3" t="s">
        <v>4612</v>
      </c>
    </row>
    <row r="1688" spans="1:17" x14ac:dyDescent="0.25">
      <c r="A1688" s="3" t="s">
        <v>4295</v>
      </c>
      <c r="B1688" s="3" t="s">
        <v>2398</v>
      </c>
      <c r="C1688">
        <v>28</v>
      </c>
      <c r="D1688" s="3" t="s">
        <v>2647</v>
      </c>
      <c r="E1688" s="3" t="s">
        <v>2649</v>
      </c>
      <c r="F1688" s="3" t="s">
        <v>2660</v>
      </c>
      <c r="G1688" s="3" t="s">
        <v>2666</v>
      </c>
      <c r="H1688" s="3" t="s">
        <v>2673</v>
      </c>
      <c r="I1688" s="16">
        <v>45587</v>
      </c>
      <c r="J1688" s="3" t="s">
        <v>3464</v>
      </c>
      <c r="K1688">
        <v>2</v>
      </c>
      <c r="L1688" s="3" t="s">
        <v>2650</v>
      </c>
      <c r="M1688">
        <v>6.8</v>
      </c>
      <c r="N1688" s="3" t="s">
        <v>3468</v>
      </c>
      <c r="O1688">
        <v>19304</v>
      </c>
      <c r="P1688" s="3" t="s">
        <v>4613</v>
      </c>
      <c r="Q1688" s="3" t="s">
        <v>4612</v>
      </c>
    </row>
    <row r="1689" spans="1:17" x14ac:dyDescent="0.25">
      <c r="A1689" s="3" t="s">
        <v>4296</v>
      </c>
      <c r="B1689" s="3" t="s">
        <v>1249</v>
      </c>
      <c r="C1689">
        <v>9</v>
      </c>
      <c r="D1689" s="3" t="s">
        <v>2646</v>
      </c>
      <c r="E1689" s="3" t="s">
        <v>2650</v>
      </c>
      <c r="F1689" s="3" t="s">
        <v>2662</v>
      </c>
      <c r="G1689" s="3" t="s">
        <v>2666</v>
      </c>
      <c r="H1689" s="3" t="s">
        <v>2673</v>
      </c>
      <c r="I1689" s="16">
        <v>45302</v>
      </c>
      <c r="J1689" s="3" t="s">
        <v>3465</v>
      </c>
      <c r="K1689">
        <v>3</v>
      </c>
      <c r="L1689" s="3" t="s">
        <v>2649</v>
      </c>
      <c r="M1689">
        <v>11.4</v>
      </c>
      <c r="N1689" s="3" t="s">
        <v>3470</v>
      </c>
      <c r="O1689">
        <v>24577</v>
      </c>
      <c r="P1689" s="3" t="s">
        <v>4610</v>
      </c>
      <c r="Q1689" s="3" t="s">
        <v>4611</v>
      </c>
    </row>
    <row r="1690" spans="1:17" x14ac:dyDescent="0.25">
      <c r="A1690" s="3" t="s">
        <v>4297</v>
      </c>
      <c r="B1690" s="3" t="s">
        <v>2399</v>
      </c>
      <c r="C1690">
        <v>20</v>
      </c>
      <c r="D1690" s="3" t="s">
        <v>2647</v>
      </c>
      <c r="E1690" s="3" t="s">
        <v>2650</v>
      </c>
      <c r="F1690" s="3" t="s">
        <v>2659</v>
      </c>
      <c r="G1690" s="3" t="s">
        <v>2665</v>
      </c>
      <c r="H1690" s="3" t="s">
        <v>2669</v>
      </c>
      <c r="I1690" s="16">
        <v>45803</v>
      </c>
      <c r="J1690" s="3" t="s">
        <v>3464</v>
      </c>
      <c r="K1690">
        <v>1</v>
      </c>
      <c r="L1690" s="3" t="s">
        <v>2650</v>
      </c>
      <c r="M1690">
        <v>16.5</v>
      </c>
      <c r="N1690" s="3" t="s">
        <v>3468</v>
      </c>
      <c r="O1690">
        <v>16008</v>
      </c>
      <c r="P1690" s="3" t="s">
        <v>4613</v>
      </c>
      <c r="Q1690" s="3" t="s">
        <v>4614</v>
      </c>
    </row>
    <row r="1691" spans="1:17" x14ac:dyDescent="0.25">
      <c r="A1691" s="3" t="s">
        <v>4298</v>
      </c>
      <c r="B1691" s="3" t="s">
        <v>939</v>
      </c>
      <c r="C1691">
        <v>56</v>
      </c>
      <c r="D1691" s="3" t="s">
        <v>2647</v>
      </c>
      <c r="E1691" s="3" t="s">
        <v>2652</v>
      </c>
      <c r="F1691" s="3" t="s">
        <v>2657</v>
      </c>
      <c r="G1691" s="3" t="s">
        <v>2667</v>
      </c>
      <c r="H1691" s="3" t="s">
        <v>2668</v>
      </c>
      <c r="I1691" s="16">
        <v>45967</v>
      </c>
      <c r="J1691" s="3" t="s">
        <v>3464</v>
      </c>
      <c r="K1691">
        <v>2</v>
      </c>
      <c r="L1691" s="3" t="s">
        <v>2649</v>
      </c>
      <c r="M1691">
        <v>15.7</v>
      </c>
      <c r="N1691" s="3" t="s">
        <v>3468</v>
      </c>
      <c r="O1691">
        <v>18362</v>
      </c>
      <c r="P1691" s="3" t="s">
        <v>4613</v>
      </c>
      <c r="Q1691" s="3" t="s">
        <v>4614</v>
      </c>
    </row>
    <row r="1692" spans="1:17" x14ac:dyDescent="0.25">
      <c r="A1692" s="3" t="s">
        <v>4299</v>
      </c>
      <c r="B1692" s="3" t="s">
        <v>1810</v>
      </c>
      <c r="C1692">
        <v>83</v>
      </c>
      <c r="D1692" s="3" t="s">
        <v>2647</v>
      </c>
      <c r="E1692" s="3" t="s">
        <v>2649</v>
      </c>
      <c r="F1692" s="3" t="s">
        <v>2662</v>
      </c>
      <c r="G1692" s="3" t="s">
        <v>2664</v>
      </c>
      <c r="H1692" s="3" t="s">
        <v>2672</v>
      </c>
      <c r="I1692" s="16">
        <v>45404</v>
      </c>
      <c r="J1692" s="3" t="s">
        <v>3464</v>
      </c>
      <c r="K1692">
        <v>1</v>
      </c>
      <c r="L1692" s="3" t="s">
        <v>2653</v>
      </c>
      <c r="M1692">
        <v>17.100000000000001</v>
      </c>
      <c r="N1692" s="3" t="s">
        <v>3468</v>
      </c>
      <c r="O1692">
        <v>23402</v>
      </c>
      <c r="P1692" s="3" t="s">
        <v>4615</v>
      </c>
      <c r="Q1692" s="3" t="s">
        <v>4614</v>
      </c>
    </row>
    <row r="1693" spans="1:17" x14ac:dyDescent="0.25">
      <c r="A1693" s="3" t="s">
        <v>4300</v>
      </c>
      <c r="B1693" s="3" t="s">
        <v>2400</v>
      </c>
      <c r="C1693">
        <v>39</v>
      </c>
      <c r="D1693" s="3" t="s">
        <v>2648</v>
      </c>
      <c r="E1693" s="3" t="s">
        <v>2652</v>
      </c>
      <c r="F1693" s="3" t="s">
        <v>2659</v>
      </c>
      <c r="G1693" s="3" t="s">
        <v>2667</v>
      </c>
      <c r="H1693" s="3" t="s">
        <v>2668</v>
      </c>
      <c r="I1693" s="16">
        <v>45478</v>
      </c>
      <c r="J1693" s="3" t="s">
        <v>3464</v>
      </c>
      <c r="K1693">
        <v>1</v>
      </c>
      <c r="L1693" s="3" t="s">
        <v>2656</v>
      </c>
      <c r="M1693">
        <v>13.1</v>
      </c>
      <c r="N1693" s="3" t="s">
        <v>3468</v>
      </c>
      <c r="O1693">
        <v>8077</v>
      </c>
      <c r="P1693" s="3" t="s">
        <v>4613</v>
      </c>
      <c r="Q1693" s="3" t="s">
        <v>4614</v>
      </c>
    </row>
    <row r="1694" spans="1:17" x14ac:dyDescent="0.25">
      <c r="A1694" s="3" t="s">
        <v>4301</v>
      </c>
      <c r="B1694" s="3" t="s">
        <v>1305</v>
      </c>
      <c r="C1694">
        <v>51</v>
      </c>
      <c r="D1694" s="3" t="s">
        <v>2646</v>
      </c>
      <c r="E1694" s="3" t="s">
        <v>2650</v>
      </c>
      <c r="F1694" s="3" t="s">
        <v>2657</v>
      </c>
      <c r="G1694" s="3" t="s">
        <v>2666</v>
      </c>
      <c r="H1694" s="3" t="s">
        <v>2673</v>
      </c>
      <c r="I1694" s="16">
        <v>46098</v>
      </c>
      <c r="J1694" s="3" t="s">
        <v>3466</v>
      </c>
      <c r="K1694">
        <v>2</v>
      </c>
      <c r="L1694" s="3" t="s">
        <v>2649</v>
      </c>
      <c r="M1694">
        <v>13.4</v>
      </c>
      <c r="N1694" s="3" t="s">
        <v>3468</v>
      </c>
      <c r="O1694">
        <v>8285</v>
      </c>
      <c r="P1694" s="3" t="s">
        <v>4613</v>
      </c>
      <c r="Q1694" s="3" t="s">
        <v>4614</v>
      </c>
    </row>
    <row r="1695" spans="1:17" x14ac:dyDescent="0.25">
      <c r="A1695" s="3" t="s">
        <v>4302</v>
      </c>
      <c r="B1695" s="3" t="s">
        <v>2401</v>
      </c>
      <c r="C1695">
        <v>12</v>
      </c>
      <c r="D1695" s="3" t="s">
        <v>2646</v>
      </c>
      <c r="E1695" s="3" t="s">
        <v>2649</v>
      </c>
      <c r="F1695" s="3" t="s">
        <v>2662</v>
      </c>
      <c r="G1695" s="3" t="s">
        <v>2667</v>
      </c>
      <c r="H1695" s="3" t="s">
        <v>2670</v>
      </c>
      <c r="I1695" s="16">
        <v>46035</v>
      </c>
      <c r="J1695" s="3" t="s">
        <v>3464</v>
      </c>
      <c r="K1695">
        <v>1</v>
      </c>
      <c r="L1695" s="3" t="s">
        <v>2651</v>
      </c>
      <c r="M1695">
        <v>12.8</v>
      </c>
      <c r="N1695" s="3" t="s">
        <v>3468</v>
      </c>
      <c r="O1695">
        <v>10384</v>
      </c>
      <c r="P1695" s="3" t="s">
        <v>4610</v>
      </c>
      <c r="Q1695" s="3" t="s">
        <v>4614</v>
      </c>
    </row>
    <row r="1696" spans="1:17" x14ac:dyDescent="0.25">
      <c r="A1696" s="3" t="s">
        <v>4303</v>
      </c>
      <c r="B1696" s="3" t="s">
        <v>914</v>
      </c>
      <c r="C1696">
        <v>79</v>
      </c>
      <c r="D1696" s="3" t="s">
        <v>2646</v>
      </c>
      <c r="E1696" s="3" t="s">
        <v>2649</v>
      </c>
      <c r="F1696" s="3" t="s">
        <v>2660</v>
      </c>
      <c r="G1696" s="3" t="s">
        <v>2665</v>
      </c>
      <c r="H1696" s="3" t="s">
        <v>2671</v>
      </c>
      <c r="I1696" s="16">
        <v>45518</v>
      </c>
      <c r="J1696" s="3" t="s">
        <v>3464</v>
      </c>
      <c r="K1696">
        <v>4</v>
      </c>
      <c r="L1696" s="3" t="s">
        <v>2649</v>
      </c>
      <c r="M1696">
        <v>12.8</v>
      </c>
      <c r="N1696" s="3" t="s">
        <v>3468</v>
      </c>
      <c r="O1696">
        <v>4538</v>
      </c>
      <c r="P1696" s="3" t="s">
        <v>4615</v>
      </c>
      <c r="Q1696" s="3" t="s">
        <v>4614</v>
      </c>
    </row>
    <row r="1697" spans="1:17" x14ac:dyDescent="0.25">
      <c r="A1697" s="3" t="s">
        <v>4304</v>
      </c>
      <c r="B1697" s="3" t="s">
        <v>2402</v>
      </c>
      <c r="C1697">
        <v>55</v>
      </c>
      <c r="D1697" s="3" t="s">
        <v>2647</v>
      </c>
      <c r="E1697" s="3" t="s">
        <v>2651</v>
      </c>
      <c r="F1697" s="3" t="s">
        <v>2658</v>
      </c>
      <c r="G1697" s="3" t="s">
        <v>2663</v>
      </c>
      <c r="H1697" s="3" t="s">
        <v>2670</v>
      </c>
      <c r="I1697" s="16">
        <v>45601</v>
      </c>
      <c r="J1697" s="3" t="s">
        <v>3466</v>
      </c>
      <c r="K1697">
        <v>2</v>
      </c>
      <c r="L1697" s="3" t="s">
        <v>2655</v>
      </c>
      <c r="M1697">
        <v>6.8</v>
      </c>
      <c r="N1697" s="3" t="s">
        <v>3468</v>
      </c>
      <c r="O1697">
        <v>1693</v>
      </c>
      <c r="P1697" s="3" t="s">
        <v>4613</v>
      </c>
      <c r="Q1697" s="3" t="s">
        <v>4612</v>
      </c>
    </row>
    <row r="1698" spans="1:17" x14ac:dyDescent="0.25">
      <c r="A1698" s="3" t="s">
        <v>4305</v>
      </c>
      <c r="B1698" s="3" t="s">
        <v>2403</v>
      </c>
      <c r="C1698">
        <v>78</v>
      </c>
      <c r="D1698" s="3" t="s">
        <v>2647</v>
      </c>
      <c r="E1698" s="3" t="s">
        <v>2651</v>
      </c>
      <c r="F1698" s="3" t="s">
        <v>2658</v>
      </c>
      <c r="G1698" s="3" t="s">
        <v>2667</v>
      </c>
      <c r="H1698" s="3" t="s">
        <v>2672</v>
      </c>
      <c r="I1698" s="16">
        <v>45389</v>
      </c>
      <c r="J1698" s="3" t="s">
        <v>3464</v>
      </c>
      <c r="K1698">
        <v>2</v>
      </c>
      <c r="L1698" s="3" t="s">
        <v>2656</v>
      </c>
      <c r="M1698">
        <v>11.8</v>
      </c>
      <c r="N1698" s="3" t="s">
        <v>3469</v>
      </c>
      <c r="O1698">
        <v>17942</v>
      </c>
      <c r="P1698" s="3" t="s">
        <v>4615</v>
      </c>
      <c r="Q1698" s="3" t="s">
        <v>4611</v>
      </c>
    </row>
    <row r="1699" spans="1:17" x14ac:dyDescent="0.25">
      <c r="A1699" s="3" t="s">
        <v>4306</v>
      </c>
      <c r="B1699" s="3" t="s">
        <v>2404</v>
      </c>
      <c r="C1699">
        <v>11</v>
      </c>
      <c r="D1699" s="3" t="s">
        <v>2647</v>
      </c>
      <c r="E1699" s="3" t="s">
        <v>2655</v>
      </c>
      <c r="F1699" s="3" t="s">
        <v>2657</v>
      </c>
      <c r="G1699" s="3" t="s">
        <v>2664</v>
      </c>
      <c r="H1699" s="3" t="s">
        <v>2668</v>
      </c>
      <c r="I1699" s="16">
        <v>45346</v>
      </c>
      <c r="J1699" s="3" t="s">
        <v>3464</v>
      </c>
      <c r="K1699">
        <v>1</v>
      </c>
      <c r="L1699" s="3" t="s">
        <v>2650</v>
      </c>
      <c r="M1699">
        <v>9.8000000000000007</v>
      </c>
      <c r="N1699" s="3" t="s">
        <v>3468</v>
      </c>
      <c r="O1699">
        <v>19770</v>
      </c>
      <c r="P1699" s="3" t="s">
        <v>4610</v>
      </c>
      <c r="Q1699" s="3" t="s">
        <v>4611</v>
      </c>
    </row>
    <row r="1700" spans="1:17" x14ac:dyDescent="0.25">
      <c r="A1700" s="3" t="s">
        <v>4307</v>
      </c>
      <c r="B1700" s="3" t="s">
        <v>2405</v>
      </c>
      <c r="C1700">
        <v>26</v>
      </c>
      <c r="D1700" s="3" t="s">
        <v>2647</v>
      </c>
      <c r="E1700" s="3" t="s">
        <v>2651</v>
      </c>
      <c r="F1700" s="3" t="s">
        <v>2657</v>
      </c>
      <c r="G1700" s="3" t="s">
        <v>2665</v>
      </c>
      <c r="H1700" s="3" t="s">
        <v>2669</v>
      </c>
      <c r="I1700" s="16">
        <v>45914</v>
      </c>
      <c r="J1700" s="3" t="s">
        <v>3467</v>
      </c>
      <c r="K1700">
        <v>2</v>
      </c>
      <c r="L1700" s="3" t="s">
        <v>2650</v>
      </c>
      <c r="M1700">
        <v>10.5</v>
      </c>
      <c r="N1700" s="3" t="s">
        <v>3470</v>
      </c>
      <c r="O1700">
        <v>13301</v>
      </c>
      <c r="P1700" s="3" t="s">
        <v>4613</v>
      </c>
      <c r="Q1700" s="3" t="s">
        <v>4611</v>
      </c>
    </row>
    <row r="1701" spans="1:17" x14ac:dyDescent="0.25">
      <c r="A1701" s="3" t="s">
        <v>4308</v>
      </c>
      <c r="B1701" s="3" t="s">
        <v>1947</v>
      </c>
      <c r="C1701">
        <v>42</v>
      </c>
      <c r="D1701" s="3" t="s">
        <v>2646</v>
      </c>
      <c r="E1701" s="3" t="s">
        <v>2652</v>
      </c>
      <c r="F1701" s="3" t="s">
        <v>2662</v>
      </c>
      <c r="G1701" s="3" t="s">
        <v>2663</v>
      </c>
      <c r="H1701" s="3" t="s">
        <v>2668</v>
      </c>
      <c r="I1701" s="16">
        <v>45955</v>
      </c>
      <c r="J1701" s="3" t="s">
        <v>3466</v>
      </c>
      <c r="K1701">
        <v>1</v>
      </c>
      <c r="L1701" s="3" t="s">
        <v>2649</v>
      </c>
      <c r="M1701">
        <v>11.5</v>
      </c>
      <c r="N1701" s="3" t="s">
        <v>3468</v>
      </c>
      <c r="O1701">
        <v>22457</v>
      </c>
      <c r="P1701" s="3" t="s">
        <v>4613</v>
      </c>
      <c r="Q1701" s="3" t="s">
        <v>4611</v>
      </c>
    </row>
    <row r="1702" spans="1:17" x14ac:dyDescent="0.25">
      <c r="A1702" s="3" t="s">
        <v>4309</v>
      </c>
      <c r="B1702" s="3" t="s">
        <v>2406</v>
      </c>
      <c r="C1702">
        <v>27</v>
      </c>
      <c r="D1702" s="3" t="s">
        <v>2646</v>
      </c>
      <c r="E1702" s="3" t="s">
        <v>2654</v>
      </c>
      <c r="F1702" s="3" t="s">
        <v>2658</v>
      </c>
      <c r="G1702" s="3" t="s">
        <v>2665</v>
      </c>
      <c r="H1702" s="3" t="s">
        <v>2672</v>
      </c>
      <c r="I1702" s="16">
        <v>46049</v>
      </c>
      <c r="J1702" s="3" t="s">
        <v>3464</v>
      </c>
      <c r="K1702">
        <v>2</v>
      </c>
      <c r="L1702" s="3" t="s">
        <v>2651</v>
      </c>
      <c r="M1702">
        <v>6.6</v>
      </c>
      <c r="N1702" s="3" t="s">
        <v>3468</v>
      </c>
      <c r="O1702">
        <v>23106</v>
      </c>
      <c r="P1702" s="3" t="s">
        <v>4613</v>
      </c>
      <c r="Q1702" s="3" t="s">
        <v>4612</v>
      </c>
    </row>
    <row r="1703" spans="1:17" x14ac:dyDescent="0.25">
      <c r="A1703" s="3" t="s">
        <v>4310</v>
      </c>
      <c r="B1703" s="3" t="s">
        <v>1590</v>
      </c>
      <c r="C1703">
        <v>11</v>
      </c>
      <c r="D1703" s="3" t="s">
        <v>2647</v>
      </c>
      <c r="E1703" s="3" t="s">
        <v>2650</v>
      </c>
      <c r="F1703" s="3" t="s">
        <v>2657</v>
      </c>
      <c r="G1703" s="3" t="s">
        <v>2666</v>
      </c>
      <c r="H1703" s="3" t="s">
        <v>2672</v>
      </c>
      <c r="I1703" s="16">
        <v>45697</v>
      </c>
      <c r="J1703" s="3" t="s">
        <v>3464</v>
      </c>
      <c r="K1703">
        <v>1</v>
      </c>
      <c r="L1703" s="3" t="s">
        <v>2652</v>
      </c>
      <c r="M1703">
        <v>9.5</v>
      </c>
      <c r="N1703" s="3" t="s">
        <v>3468</v>
      </c>
      <c r="O1703">
        <v>4080</v>
      </c>
      <c r="P1703" s="3" t="s">
        <v>4610</v>
      </c>
      <c r="Q1703" s="3" t="s">
        <v>4611</v>
      </c>
    </row>
    <row r="1704" spans="1:17" x14ac:dyDescent="0.25">
      <c r="A1704" s="3" t="s">
        <v>4311</v>
      </c>
      <c r="B1704" s="3" t="s">
        <v>2407</v>
      </c>
      <c r="C1704">
        <v>38</v>
      </c>
      <c r="D1704" s="3" t="s">
        <v>2647</v>
      </c>
      <c r="E1704" s="3" t="s">
        <v>2651</v>
      </c>
      <c r="F1704" s="3" t="s">
        <v>2659</v>
      </c>
      <c r="G1704" s="3" t="s">
        <v>2663</v>
      </c>
      <c r="H1704" s="3" t="s">
        <v>2671</v>
      </c>
      <c r="I1704" s="16">
        <v>45360</v>
      </c>
      <c r="J1704" s="3" t="s">
        <v>3467</v>
      </c>
      <c r="K1704">
        <v>2</v>
      </c>
      <c r="L1704" s="3" t="s">
        <v>2649</v>
      </c>
      <c r="M1704">
        <v>5.8</v>
      </c>
      <c r="N1704" s="3" t="s">
        <v>3468</v>
      </c>
      <c r="O1704">
        <v>14379</v>
      </c>
      <c r="P1704" s="3" t="s">
        <v>4613</v>
      </c>
      <c r="Q1704" s="3" t="s">
        <v>4612</v>
      </c>
    </row>
    <row r="1705" spans="1:17" x14ac:dyDescent="0.25">
      <c r="A1705" s="3" t="s">
        <v>4312</v>
      </c>
      <c r="B1705" s="3" t="s">
        <v>2408</v>
      </c>
      <c r="C1705">
        <v>43</v>
      </c>
      <c r="D1705" s="3" t="s">
        <v>2647</v>
      </c>
      <c r="E1705" s="3" t="s">
        <v>2649</v>
      </c>
      <c r="F1705" s="3" t="s">
        <v>2657</v>
      </c>
      <c r="G1705" s="3" t="s">
        <v>2664</v>
      </c>
      <c r="H1705" s="3" t="s">
        <v>2672</v>
      </c>
      <c r="I1705" s="16">
        <v>45603</v>
      </c>
      <c r="J1705" s="3" t="s">
        <v>3464</v>
      </c>
      <c r="K1705">
        <v>1</v>
      </c>
      <c r="L1705" s="3" t="s">
        <v>2650</v>
      </c>
      <c r="M1705">
        <v>17.2</v>
      </c>
      <c r="N1705" s="3" t="s">
        <v>3470</v>
      </c>
      <c r="O1705">
        <v>13745</v>
      </c>
      <c r="P1705" s="3" t="s">
        <v>4613</v>
      </c>
      <c r="Q1705" s="3" t="s">
        <v>4614</v>
      </c>
    </row>
    <row r="1706" spans="1:17" x14ac:dyDescent="0.25">
      <c r="A1706" s="3" t="s">
        <v>4313</v>
      </c>
      <c r="B1706" s="3" t="s">
        <v>2409</v>
      </c>
      <c r="C1706">
        <v>19</v>
      </c>
      <c r="D1706" s="3" t="s">
        <v>2647</v>
      </c>
      <c r="E1706" s="3" t="s">
        <v>2650</v>
      </c>
      <c r="F1706" s="3" t="s">
        <v>2658</v>
      </c>
      <c r="G1706" s="3" t="s">
        <v>2663</v>
      </c>
      <c r="H1706" s="3" t="s">
        <v>2670</v>
      </c>
      <c r="I1706" s="16">
        <v>45580</v>
      </c>
      <c r="J1706" s="3" t="s">
        <v>3464</v>
      </c>
      <c r="K1706">
        <v>1</v>
      </c>
      <c r="L1706" s="3" t="s">
        <v>2651</v>
      </c>
      <c r="M1706">
        <v>6.5</v>
      </c>
      <c r="N1706" s="3" t="s">
        <v>3468</v>
      </c>
      <c r="O1706">
        <v>15133</v>
      </c>
      <c r="P1706" s="3" t="s">
        <v>4613</v>
      </c>
      <c r="Q1706" s="3" t="s">
        <v>4612</v>
      </c>
    </row>
    <row r="1707" spans="1:17" x14ac:dyDescent="0.25">
      <c r="A1707" s="3" t="s">
        <v>4314</v>
      </c>
      <c r="B1707" s="3" t="s">
        <v>2410</v>
      </c>
      <c r="C1707">
        <v>64</v>
      </c>
      <c r="D1707" s="3" t="s">
        <v>2646</v>
      </c>
      <c r="E1707" s="3" t="s">
        <v>2651</v>
      </c>
      <c r="F1707" s="3" t="s">
        <v>2661</v>
      </c>
      <c r="G1707" s="3" t="s">
        <v>2664</v>
      </c>
      <c r="H1707" s="3" t="s">
        <v>2671</v>
      </c>
      <c r="I1707" s="16">
        <v>46053</v>
      </c>
      <c r="J1707" s="3" t="s">
        <v>3464</v>
      </c>
      <c r="K1707">
        <v>1</v>
      </c>
      <c r="L1707" s="3" t="s">
        <v>2653</v>
      </c>
      <c r="M1707">
        <v>8.1999999999999993</v>
      </c>
      <c r="N1707" s="3" t="s">
        <v>3468</v>
      </c>
      <c r="O1707">
        <v>22528</v>
      </c>
      <c r="P1707" s="3" t="s">
        <v>4615</v>
      </c>
      <c r="Q1707" s="3" t="s">
        <v>4611</v>
      </c>
    </row>
    <row r="1708" spans="1:17" x14ac:dyDescent="0.25">
      <c r="A1708" s="3" t="s">
        <v>4315</v>
      </c>
      <c r="B1708" s="3" t="s">
        <v>2411</v>
      </c>
      <c r="C1708">
        <v>6</v>
      </c>
      <c r="D1708" s="3" t="s">
        <v>2646</v>
      </c>
      <c r="E1708" s="3" t="s">
        <v>2650</v>
      </c>
      <c r="F1708" s="3" t="s">
        <v>2658</v>
      </c>
      <c r="G1708" s="3" t="s">
        <v>2666</v>
      </c>
      <c r="H1708" s="3" t="s">
        <v>2668</v>
      </c>
      <c r="I1708" s="16">
        <v>45839</v>
      </c>
      <c r="J1708" s="3" t="s">
        <v>3464</v>
      </c>
      <c r="K1708">
        <v>1</v>
      </c>
      <c r="L1708" s="3" t="s">
        <v>2649</v>
      </c>
      <c r="M1708">
        <v>16.100000000000001</v>
      </c>
      <c r="N1708" s="3" t="s">
        <v>3470</v>
      </c>
      <c r="O1708">
        <v>12777</v>
      </c>
      <c r="P1708" s="3" t="s">
        <v>4610</v>
      </c>
      <c r="Q1708" s="3" t="s">
        <v>4614</v>
      </c>
    </row>
    <row r="1709" spans="1:17" x14ac:dyDescent="0.25">
      <c r="A1709" s="3" t="s">
        <v>4316</v>
      </c>
      <c r="B1709" s="3" t="s">
        <v>2412</v>
      </c>
      <c r="C1709">
        <v>46</v>
      </c>
      <c r="D1709" s="3" t="s">
        <v>2646</v>
      </c>
      <c r="E1709" s="3" t="s">
        <v>2650</v>
      </c>
      <c r="F1709" s="3" t="s">
        <v>2659</v>
      </c>
      <c r="G1709" s="3" t="s">
        <v>2664</v>
      </c>
      <c r="H1709" s="3" t="s">
        <v>2668</v>
      </c>
      <c r="I1709" s="16">
        <v>46042</v>
      </c>
      <c r="J1709" s="3" t="s">
        <v>3465</v>
      </c>
      <c r="K1709">
        <v>2</v>
      </c>
      <c r="L1709" s="3" t="s">
        <v>2650</v>
      </c>
      <c r="M1709">
        <v>11</v>
      </c>
      <c r="N1709" s="3" t="s">
        <v>3468</v>
      </c>
      <c r="O1709">
        <v>9123</v>
      </c>
      <c r="P1709" s="3" t="s">
        <v>4613</v>
      </c>
      <c r="Q1709" s="3" t="s">
        <v>4611</v>
      </c>
    </row>
    <row r="1710" spans="1:17" x14ac:dyDescent="0.25">
      <c r="A1710" s="3" t="s">
        <v>4317</v>
      </c>
      <c r="B1710" s="3" t="s">
        <v>2413</v>
      </c>
      <c r="C1710">
        <v>42</v>
      </c>
      <c r="D1710" s="3" t="s">
        <v>2647</v>
      </c>
      <c r="E1710" s="3" t="s">
        <v>2649</v>
      </c>
      <c r="F1710" s="3" t="s">
        <v>2662</v>
      </c>
      <c r="G1710" s="3" t="s">
        <v>2665</v>
      </c>
      <c r="H1710" s="3" t="s">
        <v>2669</v>
      </c>
      <c r="I1710" s="16">
        <v>45439</v>
      </c>
      <c r="J1710" s="3" t="s">
        <v>3466</v>
      </c>
      <c r="K1710">
        <v>1</v>
      </c>
      <c r="L1710" s="3" t="s">
        <v>2650</v>
      </c>
      <c r="M1710">
        <v>6.7</v>
      </c>
      <c r="N1710" s="3" t="s">
        <v>3468</v>
      </c>
      <c r="O1710">
        <v>1720</v>
      </c>
      <c r="P1710" s="3" t="s">
        <v>4613</v>
      </c>
      <c r="Q1710" s="3" t="s">
        <v>4612</v>
      </c>
    </row>
    <row r="1711" spans="1:17" x14ac:dyDescent="0.25">
      <c r="A1711" s="3" t="s">
        <v>4318</v>
      </c>
      <c r="B1711" s="3" t="s">
        <v>1289</v>
      </c>
      <c r="C1711">
        <v>65</v>
      </c>
      <c r="D1711" s="3" t="s">
        <v>2647</v>
      </c>
      <c r="E1711" s="3" t="s">
        <v>2651</v>
      </c>
      <c r="F1711" s="3" t="s">
        <v>2659</v>
      </c>
      <c r="G1711" s="3" t="s">
        <v>2667</v>
      </c>
      <c r="H1711" s="3" t="s">
        <v>2672</v>
      </c>
      <c r="I1711" s="16">
        <v>45758</v>
      </c>
      <c r="J1711" s="3" t="s">
        <v>3467</v>
      </c>
      <c r="K1711">
        <v>1</v>
      </c>
      <c r="L1711" s="3" t="s">
        <v>2650</v>
      </c>
      <c r="M1711">
        <v>9.8000000000000007</v>
      </c>
      <c r="N1711" s="3" t="s">
        <v>3468</v>
      </c>
      <c r="O1711">
        <v>2375</v>
      </c>
      <c r="P1711" s="3" t="s">
        <v>4615</v>
      </c>
      <c r="Q1711" s="3" t="s">
        <v>4611</v>
      </c>
    </row>
    <row r="1712" spans="1:17" x14ac:dyDescent="0.25">
      <c r="A1712" s="3" t="s">
        <v>4319</v>
      </c>
      <c r="B1712" s="3" t="s">
        <v>2414</v>
      </c>
      <c r="C1712">
        <v>72</v>
      </c>
      <c r="D1712" s="3" t="s">
        <v>2647</v>
      </c>
      <c r="E1712" s="3" t="s">
        <v>2652</v>
      </c>
      <c r="F1712" s="3" t="s">
        <v>2661</v>
      </c>
      <c r="G1712" s="3" t="s">
        <v>2665</v>
      </c>
      <c r="H1712" s="3" t="s">
        <v>2672</v>
      </c>
      <c r="I1712" s="16">
        <v>46030</v>
      </c>
      <c r="J1712" s="3" t="s">
        <v>3466</v>
      </c>
      <c r="K1712">
        <v>1</v>
      </c>
      <c r="L1712" s="3" t="s">
        <v>2651</v>
      </c>
      <c r="M1712">
        <v>6.4</v>
      </c>
      <c r="N1712" s="3" t="s">
        <v>3468</v>
      </c>
      <c r="O1712">
        <v>13154</v>
      </c>
      <c r="P1712" s="3" t="s">
        <v>4615</v>
      </c>
      <c r="Q1712" s="3" t="s">
        <v>4612</v>
      </c>
    </row>
    <row r="1713" spans="1:17" x14ac:dyDescent="0.25">
      <c r="A1713" s="3" t="s">
        <v>4320</v>
      </c>
      <c r="B1713" s="3" t="s">
        <v>2415</v>
      </c>
      <c r="C1713">
        <v>59</v>
      </c>
      <c r="D1713" s="3" t="s">
        <v>2646</v>
      </c>
      <c r="E1713" s="3" t="s">
        <v>2650</v>
      </c>
      <c r="F1713" s="3" t="s">
        <v>2661</v>
      </c>
      <c r="G1713" s="3" t="s">
        <v>2665</v>
      </c>
      <c r="H1713" s="3" t="s">
        <v>2673</v>
      </c>
      <c r="I1713" s="16">
        <v>45535</v>
      </c>
      <c r="J1713" s="3" t="s">
        <v>3464</v>
      </c>
      <c r="K1713">
        <v>1</v>
      </c>
      <c r="L1713" s="3" t="s">
        <v>2650</v>
      </c>
      <c r="M1713">
        <v>7.5</v>
      </c>
      <c r="N1713" s="3" t="s">
        <v>3468</v>
      </c>
      <c r="O1713">
        <v>2696</v>
      </c>
      <c r="P1713" s="3" t="s">
        <v>4613</v>
      </c>
      <c r="Q1713" s="3" t="s">
        <v>4612</v>
      </c>
    </row>
    <row r="1714" spans="1:17" x14ac:dyDescent="0.25">
      <c r="A1714" s="3" t="s">
        <v>4321</v>
      </c>
      <c r="B1714" s="3" t="s">
        <v>2416</v>
      </c>
      <c r="C1714">
        <v>52</v>
      </c>
      <c r="D1714" s="3" t="s">
        <v>2646</v>
      </c>
      <c r="E1714" s="3" t="s">
        <v>2651</v>
      </c>
      <c r="F1714" s="3" t="s">
        <v>2657</v>
      </c>
      <c r="G1714" s="3" t="s">
        <v>2663</v>
      </c>
      <c r="H1714" s="3" t="s">
        <v>2671</v>
      </c>
      <c r="I1714" s="16">
        <v>45782</v>
      </c>
      <c r="J1714" s="3" t="s">
        <v>3464</v>
      </c>
      <c r="K1714">
        <v>1</v>
      </c>
      <c r="L1714" s="3" t="s">
        <v>2650</v>
      </c>
      <c r="M1714">
        <v>5.7</v>
      </c>
      <c r="N1714" s="3" t="s">
        <v>3468</v>
      </c>
      <c r="O1714">
        <v>20593</v>
      </c>
      <c r="P1714" s="3" t="s">
        <v>4613</v>
      </c>
      <c r="Q1714" s="3" t="s">
        <v>4612</v>
      </c>
    </row>
    <row r="1715" spans="1:17" x14ac:dyDescent="0.25">
      <c r="A1715" s="3" t="s">
        <v>4322</v>
      </c>
      <c r="B1715" s="3" t="s">
        <v>2077</v>
      </c>
      <c r="C1715">
        <v>47</v>
      </c>
      <c r="D1715" s="3" t="s">
        <v>2647</v>
      </c>
      <c r="E1715" s="3" t="s">
        <v>2649</v>
      </c>
      <c r="F1715" s="3" t="s">
        <v>2657</v>
      </c>
      <c r="G1715" s="3" t="s">
        <v>2666</v>
      </c>
      <c r="H1715" s="3" t="s">
        <v>2673</v>
      </c>
      <c r="I1715" s="16">
        <v>46140</v>
      </c>
      <c r="J1715" s="3" t="s">
        <v>3467</v>
      </c>
      <c r="K1715">
        <v>2</v>
      </c>
      <c r="L1715" s="3" t="s">
        <v>2651</v>
      </c>
      <c r="M1715">
        <v>10.5</v>
      </c>
      <c r="N1715" s="3" t="s">
        <v>4604</v>
      </c>
      <c r="O1715">
        <v>20615</v>
      </c>
      <c r="P1715" s="3" t="s">
        <v>4613</v>
      </c>
      <c r="Q1715" s="3" t="s">
        <v>4611</v>
      </c>
    </row>
    <row r="1716" spans="1:17" x14ac:dyDescent="0.25">
      <c r="A1716" s="3" t="s">
        <v>4323</v>
      </c>
      <c r="B1716" s="3" t="s">
        <v>2417</v>
      </c>
      <c r="C1716">
        <v>7</v>
      </c>
      <c r="D1716" s="3" t="s">
        <v>2646</v>
      </c>
      <c r="E1716" s="3" t="s">
        <v>2650</v>
      </c>
      <c r="F1716" s="3" t="s">
        <v>2658</v>
      </c>
      <c r="G1716" s="3" t="s">
        <v>2667</v>
      </c>
      <c r="H1716" s="3" t="s">
        <v>2671</v>
      </c>
      <c r="I1716" s="16">
        <v>45798</v>
      </c>
      <c r="J1716" s="3" t="s">
        <v>3464</v>
      </c>
      <c r="K1716">
        <v>1</v>
      </c>
      <c r="L1716" s="3" t="s">
        <v>2653</v>
      </c>
      <c r="M1716">
        <v>15.1</v>
      </c>
      <c r="N1716" s="3" t="s">
        <v>3468</v>
      </c>
      <c r="O1716">
        <v>18219</v>
      </c>
      <c r="P1716" s="3" t="s">
        <v>4610</v>
      </c>
      <c r="Q1716" s="3" t="s">
        <v>4614</v>
      </c>
    </row>
    <row r="1717" spans="1:17" x14ac:dyDescent="0.25">
      <c r="A1717" s="3" t="s">
        <v>4324</v>
      </c>
      <c r="B1717" s="3" t="s">
        <v>2418</v>
      </c>
      <c r="C1717">
        <v>11</v>
      </c>
      <c r="D1717" s="3" t="s">
        <v>2647</v>
      </c>
      <c r="E1717" s="3" t="s">
        <v>2651</v>
      </c>
      <c r="F1717" s="3" t="s">
        <v>2660</v>
      </c>
      <c r="G1717" s="3" t="s">
        <v>2664</v>
      </c>
      <c r="H1717" s="3" t="s">
        <v>2670</v>
      </c>
      <c r="I1717" s="16">
        <v>45656</v>
      </c>
      <c r="J1717" s="3" t="s">
        <v>3464</v>
      </c>
      <c r="K1717">
        <v>1</v>
      </c>
      <c r="L1717" s="3" t="s">
        <v>2653</v>
      </c>
      <c r="M1717">
        <v>12.3</v>
      </c>
      <c r="N1717" s="3" t="s">
        <v>3468</v>
      </c>
      <c r="O1717">
        <v>9916</v>
      </c>
      <c r="P1717" s="3" t="s">
        <v>4610</v>
      </c>
      <c r="Q1717" s="3" t="s">
        <v>4614</v>
      </c>
    </row>
    <row r="1718" spans="1:17" x14ac:dyDescent="0.25">
      <c r="A1718" s="3" t="s">
        <v>4325</v>
      </c>
      <c r="B1718" s="3" t="s">
        <v>2419</v>
      </c>
      <c r="C1718">
        <v>61</v>
      </c>
      <c r="D1718" s="3" t="s">
        <v>2646</v>
      </c>
      <c r="E1718" s="3" t="s">
        <v>2650</v>
      </c>
      <c r="F1718" s="3" t="s">
        <v>2659</v>
      </c>
      <c r="G1718" s="3" t="s">
        <v>2663</v>
      </c>
      <c r="H1718" s="3" t="s">
        <v>2671</v>
      </c>
      <c r="I1718" s="16">
        <v>45773</v>
      </c>
      <c r="J1718" s="3" t="s">
        <v>3466</v>
      </c>
      <c r="K1718">
        <v>1</v>
      </c>
      <c r="L1718" s="3" t="s">
        <v>2650</v>
      </c>
      <c r="M1718">
        <v>12.6</v>
      </c>
      <c r="N1718" s="3" t="s">
        <v>3468</v>
      </c>
      <c r="O1718">
        <v>24898</v>
      </c>
      <c r="P1718" s="3" t="s">
        <v>4615</v>
      </c>
      <c r="Q1718" s="3" t="s">
        <v>4614</v>
      </c>
    </row>
    <row r="1719" spans="1:17" x14ac:dyDescent="0.25">
      <c r="A1719" s="3" t="s">
        <v>4326</v>
      </c>
      <c r="B1719" s="3" t="s">
        <v>2420</v>
      </c>
      <c r="C1719">
        <v>68</v>
      </c>
      <c r="D1719" s="3" t="s">
        <v>2646</v>
      </c>
      <c r="E1719" s="3" t="s">
        <v>2650</v>
      </c>
      <c r="F1719" s="3" t="s">
        <v>2658</v>
      </c>
      <c r="G1719" s="3" t="s">
        <v>2666</v>
      </c>
      <c r="H1719" s="3" t="s">
        <v>2668</v>
      </c>
      <c r="I1719" s="16">
        <v>45492</v>
      </c>
      <c r="J1719" s="3" t="s">
        <v>3465</v>
      </c>
      <c r="K1719">
        <v>1</v>
      </c>
      <c r="L1719" s="3" t="s">
        <v>2652</v>
      </c>
      <c r="M1719">
        <v>7.5</v>
      </c>
      <c r="N1719" s="3" t="s">
        <v>3468</v>
      </c>
      <c r="O1719">
        <v>15870</v>
      </c>
      <c r="P1719" s="3" t="s">
        <v>4615</v>
      </c>
      <c r="Q1719" s="3" t="s">
        <v>4612</v>
      </c>
    </row>
    <row r="1720" spans="1:17" x14ac:dyDescent="0.25">
      <c r="A1720" s="3" t="s">
        <v>4327</v>
      </c>
      <c r="B1720" s="3" t="s">
        <v>2421</v>
      </c>
      <c r="C1720">
        <v>25</v>
      </c>
      <c r="D1720" s="3" t="s">
        <v>2646</v>
      </c>
      <c r="E1720" s="3" t="s">
        <v>2650</v>
      </c>
      <c r="F1720" s="3" t="s">
        <v>2660</v>
      </c>
      <c r="G1720" s="3" t="s">
        <v>2667</v>
      </c>
      <c r="H1720" s="3" t="s">
        <v>2669</v>
      </c>
      <c r="I1720" s="16">
        <v>45445</v>
      </c>
      <c r="J1720" s="3" t="s">
        <v>3464</v>
      </c>
      <c r="K1720">
        <v>1</v>
      </c>
      <c r="L1720" s="3" t="s">
        <v>2653</v>
      </c>
      <c r="M1720">
        <v>11.3</v>
      </c>
      <c r="N1720" s="3" t="s">
        <v>3468</v>
      </c>
      <c r="O1720">
        <v>2747</v>
      </c>
      <c r="P1720" s="3" t="s">
        <v>4613</v>
      </c>
      <c r="Q1720" s="3" t="s">
        <v>4611</v>
      </c>
    </row>
    <row r="1721" spans="1:17" x14ac:dyDescent="0.25">
      <c r="A1721" s="3" t="s">
        <v>4328</v>
      </c>
      <c r="B1721" s="3" t="s">
        <v>2422</v>
      </c>
      <c r="C1721">
        <v>12</v>
      </c>
      <c r="D1721" s="3" t="s">
        <v>2646</v>
      </c>
      <c r="E1721" s="3" t="s">
        <v>2651</v>
      </c>
      <c r="F1721" s="3" t="s">
        <v>2658</v>
      </c>
      <c r="G1721" s="3" t="s">
        <v>2665</v>
      </c>
      <c r="H1721" s="3" t="s">
        <v>2671</v>
      </c>
      <c r="I1721" s="16">
        <v>45741</v>
      </c>
      <c r="J1721" s="3" t="s">
        <v>3466</v>
      </c>
      <c r="K1721">
        <v>1</v>
      </c>
      <c r="L1721" s="3" t="s">
        <v>2650</v>
      </c>
      <c r="M1721">
        <v>15.6</v>
      </c>
      <c r="N1721" s="3" t="s">
        <v>3468</v>
      </c>
      <c r="O1721">
        <v>21841</v>
      </c>
      <c r="P1721" s="3" t="s">
        <v>4610</v>
      </c>
      <c r="Q1721" s="3" t="s">
        <v>4614</v>
      </c>
    </row>
    <row r="1722" spans="1:17" x14ac:dyDescent="0.25">
      <c r="A1722" s="3" t="s">
        <v>4329</v>
      </c>
      <c r="B1722" s="3" t="s">
        <v>2423</v>
      </c>
      <c r="C1722">
        <v>26</v>
      </c>
      <c r="D1722" s="3" t="s">
        <v>2647</v>
      </c>
      <c r="E1722" s="3" t="s">
        <v>2649</v>
      </c>
      <c r="F1722" s="3" t="s">
        <v>2661</v>
      </c>
      <c r="G1722" s="3" t="s">
        <v>2666</v>
      </c>
      <c r="H1722" s="3" t="s">
        <v>2671</v>
      </c>
      <c r="I1722" s="16">
        <v>45792</v>
      </c>
      <c r="J1722" s="3" t="s">
        <v>3467</v>
      </c>
      <c r="K1722">
        <v>2</v>
      </c>
      <c r="L1722" s="3" t="s">
        <v>2654</v>
      </c>
      <c r="M1722">
        <v>6.1</v>
      </c>
      <c r="N1722" s="3" t="s">
        <v>3468</v>
      </c>
      <c r="O1722">
        <v>14750</v>
      </c>
      <c r="P1722" s="3" t="s">
        <v>4613</v>
      </c>
      <c r="Q1722" s="3" t="s">
        <v>4612</v>
      </c>
    </row>
    <row r="1723" spans="1:17" x14ac:dyDescent="0.25">
      <c r="A1723" s="3" t="s">
        <v>4330</v>
      </c>
      <c r="B1723" s="3" t="s">
        <v>2424</v>
      </c>
      <c r="C1723">
        <v>12</v>
      </c>
      <c r="D1723" s="3" t="s">
        <v>2647</v>
      </c>
      <c r="E1723" s="3" t="s">
        <v>2651</v>
      </c>
      <c r="F1723" s="3" t="s">
        <v>2657</v>
      </c>
      <c r="G1723" s="3" t="s">
        <v>2666</v>
      </c>
      <c r="H1723" s="3" t="s">
        <v>2671</v>
      </c>
      <c r="I1723" s="16">
        <v>45364</v>
      </c>
      <c r="J1723" s="3" t="s">
        <v>3464</v>
      </c>
      <c r="K1723">
        <v>1</v>
      </c>
      <c r="L1723" s="3" t="s">
        <v>2651</v>
      </c>
      <c r="M1723">
        <v>15.7</v>
      </c>
      <c r="N1723" s="3" t="s">
        <v>3468</v>
      </c>
      <c r="O1723">
        <v>8611</v>
      </c>
      <c r="P1723" s="3" t="s">
        <v>4610</v>
      </c>
      <c r="Q1723" s="3" t="s">
        <v>4614</v>
      </c>
    </row>
    <row r="1724" spans="1:17" x14ac:dyDescent="0.25">
      <c r="A1724" s="3" t="s">
        <v>4331</v>
      </c>
      <c r="B1724" s="3" t="s">
        <v>2165</v>
      </c>
      <c r="C1724">
        <v>43</v>
      </c>
      <c r="D1724" s="3" t="s">
        <v>2647</v>
      </c>
      <c r="E1724" s="3" t="s">
        <v>2651</v>
      </c>
      <c r="F1724" s="3" t="s">
        <v>2657</v>
      </c>
      <c r="G1724" s="3" t="s">
        <v>2666</v>
      </c>
      <c r="H1724" s="3" t="s">
        <v>2669</v>
      </c>
      <c r="I1724" s="16">
        <v>46004</v>
      </c>
      <c r="J1724" s="3" t="s">
        <v>3466</v>
      </c>
      <c r="K1724">
        <v>1</v>
      </c>
      <c r="L1724" s="3" t="s">
        <v>2651</v>
      </c>
      <c r="M1724">
        <v>11</v>
      </c>
      <c r="N1724" s="3" t="s">
        <v>3468</v>
      </c>
      <c r="O1724">
        <v>22473</v>
      </c>
      <c r="P1724" s="3" t="s">
        <v>4613</v>
      </c>
      <c r="Q1724" s="3" t="s">
        <v>4611</v>
      </c>
    </row>
    <row r="1725" spans="1:17" x14ac:dyDescent="0.25">
      <c r="A1725" s="3" t="s">
        <v>4332</v>
      </c>
      <c r="B1725" s="3" t="s">
        <v>2425</v>
      </c>
      <c r="C1725">
        <v>51</v>
      </c>
      <c r="D1725" s="3" t="s">
        <v>2647</v>
      </c>
      <c r="E1725" s="3" t="s">
        <v>2649</v>
      </c>
      <c r="F1725" s="3" t="s">
        <v>2658</v>
      </c>
      <c r="G1725" s="3" t="s">
        <v>2665</v>
      </c>
      <c r="H1725" s="3" t="s">
        <v>2672</v>
      </c>
      <c r="I1725" s="16">
        <v>45587</v>
      </c>
      <c r="J1725" s="3" t="s">
        <v>3464</v>
      </c>
      <c r="K1725">
        <v>1</v>
      </c>
      <c r="L1725" s="3" t="s">
        <v>2650</v>
      </c>
      <c r="M1725">
        <v>15.5</v>
      </c>
      <c r="N1725" s="3" t="s">
        <v>3468</v>
      </c>
      <c r="O1725">
        <v>3386</v>
      </c>
      <c r="P1725" s="3" t="s">
        <v>4613</v>
      </c>
      <c r="Q1725" s="3" t="s">
        <v>4614</v>
      </c>
    </row>
    <row r="1726" spans="1:17" x14ac:dyDescent="0.25">
      <c r="A1726" s="3" t="s">
        <v>4333</v>
      </c>
      <c r="B1726" s="3" t="s">
        <v>2426</v>
      </c>
      <c r="C1726">
        <v>37</v>
      </c>
      <c r="D1726" s="3" t="s">
        <v>2646</v>
      </c>
      <c r="E1726" s="3" t="s">
        <v>2651</v>
      </c>
      <c r="F1726" s="3" t="s">
        <v>2657</v>
      </c>
      <c r="G1726" s="3" t="s">
        <v>2664</v>
      </c>
      <c r="H1726" s="3" t="s">
        <v>2669</v>
      </c>
      <c r="I1726" s="16">
        <v>45308</v>
      </c>
      <c r="J1726" s="3" t="s">
        <v>3464</v>
      </c>
      <c r="K1726">
        <v>2</v>
      </c>
      <c r="L1726" s="3" t="s">
        <v>2650</v>
      </c>
      <c r="M1726">
        <v>9</v>
      </c>
      <c r="N1726" s="3" t="s">
        <v>3468</v>
      </c>
      <c r="O1726">
        <v>1810</v>
      </c>
      <c r="P1726" s="3" t="s">
        <v>4613</v>
      </c>
      <c r="Q1726" s="3" t="s">
        <v>4611</v>
      </c>
    </row>
    <row r="1727" spans="1:17" x14ac:dyDescent="0.25">
      <c r="A1727" s="3" t="s">
        <v>4334</v>
      </c>
      <c r="B1727" s="3" t="s">
        <v>2427</v>
      </c>
      <c r="C1727">
        <v>46</v>
      </c>
      <c r="D1727" s="3" t="s">
        <v>2646</v>
      </c>
      <c r="E1727" s="3" t="s">
        <v>2650</v>
      </c>
      <c r="F1727" s="3" t="s">
        <v>2662</v>
      </c>
      <c r="G1727" s="3" t="s">
        <v>2663</v>
      </c>
      <c r="H1727" s="3" t="s">
        <v>2672</v>
      </c>
      <c r="I1727" s="16">
        <v>45932</v>
      </c>
      <c r="J1727" s="3" t="s">
        <v>3466</v>
      </c>
      <c r="K1727">
        <v>3</v>
      </c>
      <c r="L1727" s="3" t="s">
        <v>2649</v>
      </c>
      <c r="M1727">
        <v>9.1999999999999993</v>
      </c>
      <c r="N1727" s="3" t="s">
        <v>3469</v>
      </c>
      <c r="O1727">
        <v>12260</v>
      </c>
      <c r="P1727" s="3" t="s">
        <v>4613</v>
      </c>
      <c r="Q1727" s="3" t="s">
        <v>4611</v>
      </c>
    </row>
    <row r="1728" spans="1:17" x14ac:dyDescent="0.25">
      <c r="A1728" s="3" t="s">
        <v>4335</v>
      </c>
      <c r="B1728" s="3" t="s">
        <v>1529</v>
      </c>
      <c r="C1728">
        <v>53</v>
      </c>
      <c r="D1728" s="3" t="s">
        <v>2647</v>
      </c>
      <c r="E1728" s="3" t="s">
        <v>2650</v>
      </c>
      <c r="F1728" s="3" t="s">
        <v>2658</v>
      </c>
      <c r="G1728" s="3" t="s">
        <v>2664</v>
      </c>
      <c r="H1728" s="3" t="s">
        <v>2668</v>
      </c>
      <c r="I1728" s="16">
        <v>45508</v>
      </c>
      <c r="J1728" s="3" t="s">
        <v>3467</v>
      </c>
      <c r="K1728">
        <v>1</v>
      </c>
      <c r="L1728" s="3" t="s">
        <v>2650</v>
      </c>
      <c r="M1728">
        <v>14.4</v>
      </c>
      <c r="N1728" s="3" t="s">
        <v>3468</v>
      </c>
      <c r="O1728">
        <v>19488</v>
      </c>
      <c r="P1728" s="3" t="s">
        <v>4613</v>
      </c>
      <c r="Q1728" s="3" t="s">
        <v>4614</v>
      </c>
    </row>
    <row r="1729" spans="1:17" x14ac:dyDescent="0.25">
      <c r="A1729" s="3" t="s">
        <v>4336</v>
      </c>
      <c r="B1729" s="3" t="s">
        <v>2428</v>
      </c>
      <c r="C1729">
        <v>88</v>
      </c>
      <c r="D1729" s="3" t="s">
        <v>2646</v>
      </c>
      <c r="E1729" s="3" t="s">
        <v>2651</v>
      </c>
      <c r="F1729" s="3" t="s">
        <v>2661</v>
      </c>
      <c r="G1729" s="3" t="s">
        <v>2667</v>
      </c>
      <c r="H1729" s="3" t="s">
        <v>2669</v>
      </c>
      <c r="I1729" s="16">
        <v>45352</v>
      </c>
      <c r="J1729" s="3" t="s">
        <v>3464</v>
      </c>
      <c r="K1729">
        <v>4</v>
      </c>
      <c r="L1729" s="3" t="s">
        <v>2651</v>
      </c>
      <c r="M1729">
        <v>14.8</v>
      </c>
      <c r="N1729" s="3" t="s">
        <v>3468</v>
      </c>
      <c r="O1729">
        <v>23543</v>
      </c>
      <c r="P1729" s="3" t="s">
        <v>4615</v>
      </c>
      <c r="Q1729" s="3" t="s">
        <v>4614</v>
      </c>
    </row>
    <row r="1730" spans="1:17" x14ac:dyDescent="0.25">
      <c r="A1730" s="3" t="s">
        <v>4337</v>
      </c>
      <c r="B1730" s="3" t="s">
        <v>2429</v>
      </c>
      <c r="C1730">
        <v>80</v>
      </c>
      <c r="D1730" s="3" t="s">
        <v>2647</v>
      </c>
      <c r="E1730" s="3" t="s">
        <v>2651</v>
      </c>
      <c r="F1730" s="3" t="s">
        <v>2658</v>
      </c>
      <c r="G1730" s="3" t="s">
        <v>2663</v>
      </c>
      <c r="H1730" s="3" t="s">
        <v>2672</v>
      </c>
      <c r="I1730" s="16">
        <v>45907</v>
      </c>
      <c r="J1730" s="3" t="s">
        <v>3464</v>
      </c>
      <c r="K1730">
        <v>1</v>
      </c>
      <c r="L1730" s="3" t="s">
        <v>2650</v>
      </c>
      <c r="M1730">
        <v>7.9</v>
      </c>
      <c r="N1730" s="3" t="s">
        <v>3469</v>
      </c>
      <c r="O1730">
        <v>21866</v>
      </c>
      <c r="P1730" s="3" t="s">
        <v>4615</v>
      </c>
      <c r="Q1730" s="3" t="s">
        <v>4612</v>
      </c>
    </row>
    <row r="1731" spans="1:17" x14ac:dyDescent="0.25">
      <c r="A1731" s="3" t="s">
        <v>4338</v>
      </c>
      <c r="B1731" s="3" t="s">
        <v>2430</v>
      </c>
      <c r="C1731">
        <v>13</v>
      </c>
      <c r="D1731" s="3" t="s">
        <v>2647</v>
      </c>
      <c r="E1731" s="3" t="s">
        <v>2649</v>
      </c>
      <c r="F1731" s="3" t="s">
        <v>2658</v>
      </c>
      <c r="G1731" s="3" t="s">
        <v>2667</v>
      </c>
      <c r="H1731" s="3" t="s">
        <v>2668</v>
      </c>
      <c r="I1731" s="16">
        <v>45333</v>
      </c>
      <c r="J1731" s="3" t="s">
        <v>3464</v>
      </c>
      <c r="K1731">
        <v>1</v>
      </c>
      <c r="L1731" s="3" t="s">
        <v>2651</v>
      </c>
      <c r="M1731">
        <v>17.2</v>
      </c>
      <c r="N1731" s="3" t="s">
        <v>3468</v>
      </c>
      <c r="O1731">
        <v>5046</v>
      </c>
      <c r="P1731" s="3" t="s">
        <v>4610</v>
      </c>
      <c r="Q1731" s="3" t="s">
        <v>4614</v>
      </c>
    </row>
    <row r="1732" spans="1:17" x14ac:dyDescent="0.25">
      <c r="A1732" s="3" t="s">
        <v>4339</v>
      </c>
      <c r="B1732" s="3" t="s">
        <v>924</v>
      </c>
      <c r="C1732">
        <v>89</v>
      </c>
      <c r="D1732" s="3" t="s">
        <v>2647</v>
      </c>
      <c r="E1732" s="3" t="s">
        <v>2650</v>
      </c>
      <c r="F1732" s="3" t="s">
        <v>2657</v>
      </c>
      <c r="G1732" s="3" t="s">
        <v>2665</v>
      </c>
      <c r="H1732" s="3" t="s">
        <v>2668</v>
      </c>
      <c r="I1732" s="16">
        <v>45316</v>
      </c>
      <c r="J1732" s="3" t="s">
        <v>3465</v>
      </c>
      <c r="K1732">
        <v>1</v>
      </c>
      <c r="L1732" s="3" t="s">
        <v>2649</v>
      </c>
      <c r="M1732">
        <v>6.1</v>
      </c>
      <c r="N1732" s="3" t="s">
        <v>3468</v>
      </c>
      <c r="O1732">
        <v>22725</v>
      </c>
      <c r="P1732" s="3" t="s">
        <v>4615</v>
      </c>
      <c r="Q1732" s="3" t="s">
        <v>4612</v>
      </c>
    </row>
    <row r="1733" spans="1:17" x14ac:dyDescent="0.25">
      <c r="A1733" s="3" t="s">
        <v>4340</v>
      </c>
      <c r="B1733" s="3" t="s">
        <v>2120</v>
      </c>
      <c r="C1733">
        <v>54</v>
      </c>
      <c r="D1733" s="3" t="s">
        <v>2647</v>
      </c>
      <c r="E1733" s="3" t="s">
        <v>2650</v>
      </c>
      <c r="F1733" s="3" t="s">
        <v>2661</v>
      </c>
      <c r="G1733" s="3" t="s">
        <v>2664</v>
      </c>
      <c r="H1733" s="3" t="s">
        <v>2672</v>
      </c>
      <c r="I1733" s="16">
        <v>45330</v>
      </c>
      <c r="J1733" s="3" t="s">
        <v>3464</v>
      </c>
      <c r="K1733">
        <v>1</v>
      </c>
      <c r="L1733" s="3" t="s">
        <v>2650</v>
      </c>
      <c r="M1733">
        <v>5.9</v>
      </c>
      <c r="N1733" s="3" t="s">
        <v>3468</v>
      </c>
      <c r="O1733">
        <v>24058</v>
      </c>
      <c r="P1733" s="3" t="s">
        <v>4613</v>
      </c>
      <c r="Q1733" s="3" t="s">
        <v>4612</v>
      </c>
    </row>
    <row r="1734" spans="1:17" x14ac:dyDescent="0.25">
      <c r="A1734" s="3" t="s">
        <v>4341</v>
      </c>
      <c r="B1734" s="3" t="s">
        <v>2431</v>
      </c>
      <c r="C1734">
        <v>57</v>
      </c>
      <c r="D1734" s="3" t="s">
        <v>2647</v>
      </c>
      <c r="E1734" s="3" t="s">
        <v>2650</v>
      </c>
      <c r="F1734" s="3" t="s">
        <v>2658</v>
      </c>
      <c r="G1734" s="3" t="s">
        <v>2666</v>
      </c>
      <c r="H1734" s="3" t="s">
        <v>2672</v>
      </c>
      <c r="I1734" s="16">
        <v>46094</v>
      </c>
      <c r="J1734" s="3" t="s">
        <v>3464</v>
      </c>
      <c r="K1734">
        <v>1</v>
      </c>
      <c r="L1734" s="3" t="s">
        <v>2652</v>
      </c>
      <c r="M1734">
        <v>12.4</v>
      </c>
      <c r="N1734" s="3" t="s">
        <v>3468</v>
      </c>
      <c r="O1734">
        <v>6851</v>
      </c>
      <c r="P1734" s="3" t="s">
        <v>4613</v>
      </c>
      <c r="Q1734" s="3" t="s">
        <v>4614</v>
      </c>
    </row>
    <row r="1735" spans="1:17" x14ac:dyDescent="0.25">
      <c r="A1735" s="3" t="s">
        <v>4342</v>
      </c>
      <c r="B1735" s="3" t="s">
        <v>2432</v>
      </c>
      <c r="C1735">
        <v>4</v>
      </c>
      <c r="D1735" s="3" t="s">
        <v>2647</v>
      </c>
      <c r="E1735" s="3" t="s">
        <v>2650</v>
      </c>
      <c r="F1735" s="3" t="s">
        <v>2657</v>
      </c>
      <c r="G1735" s="3" t="s">
        <v>2663</v>
      </c>
      <c r="H1735" s="3" t="s">
        <v>2670</v>
      </c>
      <c r="I1735" s="16">
        <v>45422</v>
      </c>
      <c r="J1735" s="3" t="s">
        <v>3464</v>
      </c>
      <c r="K1735">
        <v>1</v>
      </c>
      <c r="L1735" s="3" t="s">
        <v>2650</v>
      </c>
      <c r="M1735">
        <v>14</v>
      </c>
      <c r="N1735" s="3" t="s">
        <v>3468</v>
      </c>
      <c r="O1735">
        <v>18881</v>
      </c>
      <c r="P1735" s="3" t="s">
        <v>4610</v>
      </c>
      <c r="Q1735" s="3" t="s">
        <v>4614</v>
      </c>
    </row>
    <row r="1736" spans="1:17" x14ac:dyDescent="0.25">
      <c r="A1736" s="3" t="s">
        <v>4343</v>
      </c>
      <c r="B1736" s="3" t="s">
        <v>2433</v>
      </c>
      <c r="C1736">
        <v>75</v>
      </c>
      <c r="D1736" s="3" t="s">
        <v>2647</v>
      </c>
      <c r="E1736" s="3" t="s">
        <v>2649</v>
      </c>
      <c r="F1736" s="3" t="s">
        <v>2659</v>
      </c>
      <c r="G1736" s="3" t="s">
        <v>2666</v>
      </c>
      <c r="H1736" s="3" t="s">
        <v>2668</v>
      </c>
      <c r="I1736" s="16">
        <v>45789</v>
      </c>
      <c r="J1736" s="3" t="s">
        <v>3464</v>
      </c>
      <c r="K1736">
        <v>1</v>
      </c>
      <c r="L1736" s="3" t="s">
        <v>2651</v>
      </c>
      <c r="M1736">
        <v>17</v>
      </c>
      <c r="N1736" s="3" t="s">
        <v>3468</v>
      </c>
      <c r="O1736">
        <v>1996</v>
      </c>
      <c r="P1736" s="3" t="s">
        <v>4615</v>
      </c>
      <c r="Q1736" s="3" t="s">
        <v>4614</v>
      </c>
    </row>
    <row r="1737" spans="1:17" x14ac:dyDescent="0.25">
      <c r="A1737" s="3" t="s">
        <v>4344</v>
      </c>
      <c r="B1737" s="3" t="s">
        <v>2434</v>
      </c>
      <c r="C1737">
        <v>49</v>
      </c>
      <c r="D1737" s="3" t="s">
        <v>2646</v>
      </c>
      <c r="E1737" s="3" t="s">
        <v>2651</v>
      </c>
      <c r="F1737" s="3" t="s">
        <v>2661</v>
      </c>
      <c r="G1737" s="3" t="s">
        <v>2667</v>
      </c>
      <c r="H1737" s="3" t="s">
        <v>2672</v>
      </c>
      <c r="I1737" s="16">
        <v>45520</v>
      </c>
      <c r="J1737" s="3" t="s">
        <v>3464</v>
      </c>
      <c r="K1737">
        <v>1</v>
      </c>
      <c r="L1737" s="3" t="s">
        <v>2654</v>
      </c>
      <c r="M1737">
        <v>10.1</v>
      </c>
      <c r="N1737" s="3" t="s">
        <v>3468</v>
      </c>
      <c r="O1737">
        <v>23569</v>
      </c>
      <c r="P1737" s="3" t="s">
        <v>4613</v>
      </c>
      <c r="Q1737" s="3" t="s">
        <v>4611</v>
      </c>
    </row>
    <row r="1738" spans="1:17" x14ac:dyDescent="0.25">
      <c r="A1738" s="3" t="s">
        <v>4345</v>
      </c>
      <c r="B1738" s="3" t="s">
        <v>2435</v>
      </c>
      <c r="C1738">
        <v>7</v>
      </c>
      <c r="D1738" s="3" t="s">
        <v>2647</v>
      </c>
      <c r="E1738" s="3" t="s">
        <v>2650</v>
      </c>
      <c r="F1738" s="3" t="s">
        <v>2660</v>
      </c>
      <c r="G1738" s="3" t="s">
        <v>2666</v>
      </c>
      <c r="H1738" s="3" t="s">
        <v>2668</v>
      </c>
      <c r="I1738" s="16">
        <v>45399</v>
      </c>
      <c r="J1738" s="3" t="s">
        <v>3466</v>
      </c>
      <c r="K1738">
        <v>1</v>
      </c>
      <c r="L1738" s="3" t="s">
        <v>2649</v>
      </c>
      <c r="M1738">
        <v>5.3</v>
      </c>
      <c r="N1738" s="3" t="s">
        <v>3470</v>
      </c>
      <c r="O1738">
        <v>18847</v>
      </c>
      <c r="P1738" s="3" t="s">
        <v>4610</v>
      </c>
      <c r="Q1738" s="3" t="s">
        <v>4612</v>
      </c>
    </row>
    <row r="1739" spans="1:17" x14ac:dyDescent="0.25">
      <c r="A1739" s="3" t="s">
        <v>4346</v>
      </c>
      <c r="B1739" s="3" t="s">
        <v>2436</v>
      </c>
      <c r="C1739">
        <v>11</v>
      </c>
      <c r="D1739" s="3" t="s">
        <v>2647</v>
      </c>
      <c r="E1739" s="3" t="s">
        <v>2649</v>
      </c>
      <c r="F1739" s="3" t="s">
        <v>2662</v>
      </c>
      <c r="G1739" s="3" t="s">
        <v>2666</v>
      </c>
      <c r="H1739" s="3" t="s">
        <v>2669</v>
      </c>
      <c r="I1739" s="16">
        <v>45463</v>
      </c>
      <c r="J1739" s="3" t="s">
        <v>3464</v>
      </c>
      <c r="K1739">
        <v>1</v>
      </c>
      <c r="L1739" s="3" t="s">
        <v>2649</v>
      </c>
      <c r="M1739">
        <v>12.5</v>
      </c>
      <c r="N1739" s="3" t="s">
        <v>3469</v>
      </c>
      <c r="O1739">
        <v>11696</v>
      </c>
      <c r="P1739" s="3" t="s">
        <v>4610</v>
      </c>
      <c r="Q1739" s="3" t="s">
        <v>4614</v>
      </c>
    </row>
    <row r="1740" spans="1:17" x14ac:dyDescent="0.25">
      <c r="A1740" s="3" t="s">
        <v>4347</v>
      </c>
      <c r="B1740" s="3" t="s">
        <v>2437</v>
      </c>
      <c r="C1740">
        <v>54</v>
      </c>
      <c r="D1740" s="3" t="s">
        <v>2647</v>
      </c>
      <c r="E1740" s="3" t="s">
        <v>2651</v>
      </c>
      <c r="F1740" s="3" t="s">
        <v>2660</v>
      </c>
      <c r="G1740" s="3" t="s">
        <v>2665</v>
      </c>
      <c r="H1740" s="3" t="s">
        <v>2673</v>
      </c>
      <c r="I1740" s="16">
        <v>45726</v>
      </c>
      <c r="J1740" s="3" t="s">
        <v>3464</v>
      </c>
      <c r="K1740">
        <v>2</v>
      </c>
      <c r="L1740" s="3" t="s">
        <v>2649</v>
      </c>
      <c r="M1740">
        <v>8.6</v>
      </c>
      <c r="N1740" s="3" t="s">
        <v>3468</v>
      </c>
      <c r="O1740">
        <v>2698</v>
      </c>
      <c r="P1740" s="3" t="s">
        <v>4613</v>
      </c>
      <c r="Q1740" s="3" t="s">
        <v>4611</v>
      </c>
    </row>
    <row r="1741" spans="1:17" x14ac:dyDescent="0.25">
      <c r="A1741" s="3" t="s">
        <v>4348</v>
      </c>
      <c r="B1741" s="3" t="s">
        <v>2438</v>
      </c>
      <c r="C1741">
        <v>87</v>
      </c>
      <c r="D1741" s="3" t="s">
        <v>2646</v>
      </c>
      <c r="E1741" s="3" t="s">
        <v>2651</v>
      </c>
      <c r="F1741" s="3" t="s">
        <v>2661</v>
      </c>
      <c r="G1741" s="3" t="s">
        <v>2665</v>
      </c>
      <c r="H1741" s="3" t="s">
        <v>2673</v>
      </c>
      <c r="I1741" s="16">
        <v>45769</v>
      </c>
      <c r="J1741" s="3" t="s">
        <v>3466</v>
      </c>
      <c r="K1741">
        <v>1</v>
      </c>
      <c r="L1741" s="3" t="s">
        <v>2651</v>
      </c>
      <c r="M1741">
        <v>10.4</v>
      </c>
      <c r="N1741" s="3" t="s">
        <v>3468</v>
      </c>
      <c r="O1741">
        <v>12037</v>
      </c>
      <c r="P1741" s="3" t="s">
        <v>4615</v>
      </c>
      <c r="Q1741" s="3" t="s">
        <v>4611</v>
      </c>
    </row>
    <row r="1742" spans="1:17" x14ac:dyDescent="0.25">
      <c r="A1742" s="3" t="s">
        <v>4349</v>
      </c>
      <c r="B1742" s="3" t="s">
        <v>2439</v>
      </c>
      <c r="C1742">
        <v>45</v>
      </c>
      <c r="D1742" s="3" t="s">
        <v>2647</v>
      </c>
      <c r="E1742" s="3" t="s">
        <v>2650</v>
      </c>
      <c r="F1742" s="3" t="s">
        <v>2658</v>
      </c>
      <c r="G1742" s="3" t="s">
        <v>2664</v>
      </c>
      <c r="H1742" s="3" t="s">
        <v>2671</v>
      </c>
      <c r="I1742" s="16">
        <v>45393</v>
      </c>
      <c r="J1742" s="3" t="s">
        <v>3465</v>
      </c>
      <c r="K1742">
        <v>2</v>
      </c>
      <c r="L1742" s="3" t="s">
        <v>2650</v>
      </c>
      <c r="M1742">
        <v>11.1</v>
      </c>
      <c r="N1742" s="3" t="s">
        <v>3468</v>
      </c>
      <c r="O1742">
        <v>7410</v>
      </c>
      <c r="P1742" s="3" t="s">
        <v>4613</v>
      </c>
      <c r="Q1742" s="3" t="s">
        <v>4611</v>
      </c>
    </row>
    <row r="1743" spans="1:17" x14ac:dyDescent="0.25">
      <c r="A1743" s="3" t="s">
        <v>4350</v>
      </c>
      <c r="B1743" s="3" t="s">
        <v>2440</v>
      </c>
      <c r="C1743">
        <v>23</v>
      </c>
      <c r="D1743" s="3" t="s">
        <v>2646</v>
      </c>
      <c r="E1743" s="3" t="s">
        <v>2650</v>
      </c>
      <c r="F1743" s="3" t="s">
        <v>2657</v>
      </c>
      <c r="G1743" s="3" t="s">
        <v>2667</v>
      </c>
      <c r="H1743" s="3" t="s">
        <v>2672</v>
      </c>
      <c r="I1743" s="16">
        <v>46157</v>
      </c>
      <c r="J1743" s="3" t="s">
        <v>3464</v>
      </c>
      <c r="K1743">
        <v>1</v>
      </c>
      <c r="L1743" s="3" t="s">
        <v>2651</v>
      </c>
      <c r="M1743">
        <v>5.8</v>
      </c>
      <c r="N1743" s="3" t="s">
        <v>3468</v>
      </c>
      <c r="O1743">
        <v>6984</v>
      </c>
      <c r="P1743" s="3" t="s">
        <v>4613</v>
      </c>
      <c r="Q1743" s="3" t="s">
        <v>4612</v>
      </c>
    </row>
    <row r="1744" spans="1:17" x14ac:dyDescent="0.25">
      <c r="A1744" s="3" t="s">
        <v>4351</v>
      </c>
      <c r="B1744" s="3" t="s">
        <v>2441</v>
      </c>
      <c r="C1744">
        <v>28</v>
      </c>
      <c r="D1744" s="3" t="s">
        <v>2646</v>
      </c>
      <c r="E1744" s="3" t="s">
        <v>2652</v>
      </c>
      <c r="F1744" s="3" t="s">
        <v>2661</v>
      </c>
      <c r="G1744" s="3" t="s">
        <v>2665</v>
      </c>
      <c r="H1744" s="3" t="s">
        <v>2672</v>
      </c>
      <c r="I1744" s="16">
        <v>45815</v>
      </c>
      <c r="J1744" s="3" t="s">
        <v>3464</v>
      </c>
      <c r="K1744">
        <v>1</v>
      </c>
      <c r="L1744" s="3" t="s">
        <v>2650</v>
      </c>
      <c r="M1744">
        <v>11.1</v>
      </c>
      <c r="N1744" s="3" t="s">
        <v>3469</v>
      </c>
      <c r="O1744">
        <v>14897</v>
      </c>
      <c r="P1744" s="3" t="s">
        <v>4613</v>
      </c>
      <c r="Q1744" s="3" t="s">
        <v>4611</v>
      </c>
    </row>
    <row r="1745" spans="1:17" x14ac:dyDescent="0.25">
      <c r="A1745" s="3" t="s">
        <v>4352</v>
      </c>
      <c r="B1745" s="3" t="s">
        <v>2442</v>
      </c>
      <c r="C1745">
        <v>57</v>
      </c>
      <c r="D1745" s="3" t="s">
        <v>2646</v>
      </c>
      <c r="E1745" s="3" t="s">
        <v>2650</v>
      </c>
      <c r="F1745" s="3" t="s">
        <v>2662</v>
      </c>
      <c r="G1745" s="3" t="s">
        <v>2665</v>
      </c>
      <c r="H1745" s="3" t="s">
        <v>2668</v>
      </c>
      <c r="I1745" s="16">
        <v>45566</v>
      </c>
      <c r="J1745" s="3" t="s">
        <v>3465</v>
      </c>
      <c r="K1745">
        <v>1</v>
      </c>
      <c r="L1745" s="3" t="s">
        <v>2652</v>
      </c>
      <c r="M1745">
        <v>10.3</v>
      </c>
      <c r="N1745" s="3" t="s">
        <v>3468</v>
      </c>
      <c r="O1745">
        <v>2076</v>
      </c>
      <c r="P1745" s="3" t="s">
        <v>4613</v>
      </c>
      <c r="Q1745" s="3" t="s">
        <v>4611</v>
      </c>
    </row>
    <row r="1746" spans="1:17" x14ac:dyDescent="0.25">
      <c r="A1746" s="3" t="s">
        <v>4353</v>
      </c>
      <c r="B1746" s="3" t="s">
        <v>2443</v>
      </c>
      <c r="C1746">
        <v>26</v>
      </c>
      <c r="D1746" s="3" t="s">
        <v>2646</v>
      </c>
      <c r="E1746" s="3" t="s">
        <v>2655</v>
      </c>
      <c r="F1746" s="3" t="s">
        <v>2661</v>
      </c>
      <c r="G1746" s="3" t="s">
        <v>2664</v>
      </c>
      <c r="H1746" s="3" t="s">
        <v>2671</v>
      </c>
      <c r="I1746" s="16">
        <v>45904</v>
      </c>
      <c r="J1746" s="3" t="s">
        <v>3464</v>
      </c>
      <c r="K1746">
        <v>1</v>
      </c>
      <c r="L1746" s="3" t="s">
        <v>2651</v>
      </c>
      <c r="M1746">
        <v>13.9</v>
      </c>
      <c r="N1746" s="3" t="s">
        <v>3468</v>
      </c>
      <c r="O1746">
        <v>21044</v>
      </c>
      <c r="P1746" s="3" t="s">
        <v>4613</v>
      </c>
      <c r="Q1746" s="3" t="s">
        <v>4614</v>
      </c>
    </row>
    <row r="1747" spans="1:17" x14ac:dyDescent="0.25">
      <c r="A1747" s="3" t="s">
        <v>4354</v>
      </c>
      <c r="B1747" s="3" t="s">
        <v>2444</v>
      </c>
      <c r="C1747">
        <v>25</v>
      </c>
      <c r="D1747" s="3" t="s">
        <v>2647</v>
      </c>
      <c r="E1747" s="3" t="s">
        <v>2651</v>
      </c>
      <c r="F1747" s="3" t="s">
        <v>2657</v>
      </c>
      <c r="G1747" s="3" t="s">
        <v>2663</v>
      </c>
      <c r="H1747" s="3" t="s">
        <v>2672</v>
      </c>
      <c r="I1747" s="16">
        <v>45335</v>
      </c>
      <c r="J1747" s="3" t="s">
        <v>3466</v>
      </c>
      <c r="K1747">
        <v>1</v>
      </c>
      <c r="L1747" s="3" t="s">
        <v>2650</v>
      </c>
      <c r="M1747">
        <v>13.1</v>
      </c>
      <c r="N1747" s="3" t="s">
        <v>3468</v>
      </c>
      <c r="O1747">
        <v>1553</v>
      </c>
      <c r="P1747" s="3" t="s">
        <v>4613</v>
      </c>
      <c r="Q1747" s="3" t="s">
        <v>4614</v>
      </c>
    </row>
    <row r="1748" spans="1:17" x14ac:dyDescent="0.25">
      <c r="A1748" s="3" t="s">
        <v>4355</v>
      </c>
      <c r="B1748" s="3" t="s">
        <v>2445</v>
      </c>
      <c r="C1748">
        <v>54</v>
      </c>
      <c r="D1748" s="3" t="s">
        <v>2647</v>
      </c>
      <c r="E1748" s="3" t="s">
        <v>2649</v>
      </c>
      <c r="F1748" s="3" t="s">
        <v>2660</v>
      </c>
      <c r="G1748" s="3" t="s">
        <v>2664</v>
      </c>
      <c r="H1748" s="3" t="s">
        <v>2668</v>
      </c>
      <c r="I1748" s="16">
        <v>46108</v>
      </c>
      <c r="J1748" s="3" t="s">
        <v>3464</v>
      </c>
      <c r="K1748">
        <v>1</v>
      </c>
      <c r="L1748" s="3" t="s">
        <v>2650</v>
      </c>
      <c r="M1748">
        <v>7.3</v>
      </c>
      <c r="N1748" s="3" t="s">
        <v>3468</v>
      </c>
      <c r="O1748">
        <v>17489</v>
      </c>
      <c r="P1748" s="3" t="s">
        <v>4613</v>
      </c>
      <c r="Q1748" s="3" t="s">
        <v>4612</v>
      </c>
    </row>
    <row r="1749" spans="1:17" x14ac:dyDescent="0.25">
      <c r="A1749" s="3" t="s">
        <v>4356</v>
      </c>
      <c r="B1749" s="3" t="s">
        <v>2446</v>
      </c>
      <c r="C1749">
        <v>29</v>
      </c>
      <c r="D1749" s="3" t="s">
        <v>2647</v>
      </c>
      <c r="E1749" s="3" t="s">
        <v>2649</v>
      </c>
      <c r="F1749" s="3" t="s">
        <v>2659</v>
      </c>
      <c r="G1749" s="3" t="s">
        <v>2666</v>
      </c>
      <c r="H1749" s="3" t="s">
        <v>2672</v>
      </c>
      <c r="I1749" s="16">
        <v>45308</v>
      </c>
      <c r="J1749" s="3" t="s">
        <v>3464</v>
      </c>
      <c r="K1749">
        <v>1</v>
      </c>
      <c r="L1749" s="3" t="s">
        <v>2649</v>
      </c>
      <c r="M1749">
        <v>7.6</v>
      </c>
      <c r="N1749" s="3" t="s">
        <v>3468</v>
      </c>
      <c r="O1749">
        <v>13124</v>
      </c>
      <c r="P1749" s="3" t="s">
        <v>4613</v>
      </c>
      <c r="Q1749" s="3" t="s">
        <v>4612</v>
      </c>
    </row>
    <row r="1750" spans="1:17" x14ac:dyDescent="0.25">
      <c r="A1750" s="3" t="s">
        <v>4357</v>
      </c>
      <c r="B1750" s="3" t="s">
        <v>2447</v>
      </c>
      <c r="C1750">
        <v>83</v>
      </c>
      <c r="D1750" s="3" t="s">
        <v>2646</v>
      </c>
      <c r="E1750" s="3" t="s">
        <v>2649</v>
      </c>
      <c r="F1750" s="3" t="s">
        <v>2660</v>
      </c>
      <c r="G1750" s="3" t="s">
        <v>2666</v>
      </c>
      <c r="H1750" s="3" t="s">
        <v>2668</v>
      </c>
      <c r="I1750" s="16">
        <v>45621</v>
      </c>
      <c r="J1750" s="3" t="s">
        <v>3464</v>
      </c>
      <c r="K1750">
        <v>1</v>
      </c>
      <c r="L1750" s="3" t="s">
        <v>2650</v>
      </c>
      <c r="M1750">
        <v>8.1</v>
      </c>
      <c r="N1750" s="3" t="s">
        <v>3468</v>
      </c>
      <c r="O1750">
        <v>17335</v>
      </c>
      <c r="P1750" s="3" t="s">
        <v>4615</v>
      </c>
      <c r="Q1750" s="3" t="s">
        <v>4611</v>
      </c>
    </row>
    <row r="1751" spans="1:17" x14ac:dyDescent="0.25">
      <c r="A1751" s="3" t="s">
        <v>4358</v>
      </c>
      <c r="B1751" s="3" t="s">
        <v>1150</v>
      </c>
      <c r="C1751">
        <v>36</v>
      </c>
      <c r="D1751" s="3" t="s">
        <v>2647</v>
      </c>
      <c r="E1751" s="3" t="s">
        <v>2649</v>
      </c>
      <c r="F1751" s="3" t="s">
        <v>2657</v>
      </c>
      <c r="G1751" s="3" t="s">
        <v>2665</v>
      </c>
      <c r="H1751" s="3" t="s">
        <v>2672</v>
      </c>
      <c r="I1751" s="16">
        <v>45860</v>
      </c>
      <c r="J1751" s="3" t="s">
        <v>3465</v>
      </c>
      <c r="K1751">
        <v>2</v>
      </c>
      <c r="L1751" s="3" t="s">
        <v>2650</v>
      </c>
      <c r="M1751">
        <v>7.2</v>
      </c>
      <c r="N1751" s="3" t="s">
        <v>3468</v>
      </c>
      <c r="O1751">
        <v>1728</v>
      </c>
      <c r="P1751" s="3" t="s">
        <v>4613</v>
      </c>
      <c r="Q1751" s="3" t="s">
        <v>4612</v>
      </c>
    </row>
    <row r="1752" spans="1:17" x14ac:dyDescent="0.25">
      <c r="A1752" s="3" t="s">
        <v>4359</v>
      </c>
      <c r="B1752" s="3" t="s">
        <v>2157</v>
      </c>
      <c r="C1752">
        <v>14</v>
      </c>
      <c r="D1752" s="3" t="s">
        <v>2647</v>
      </c>
      <c r="E1752" s="3" t="s">
        <v>2649</v>
      </c>
      <c r="F1752" s="3" t="s">
        <v>2657</v>
      </c>
      <c r="G1752" s="3" t="s">
        <v>2665</v>
      </c>
      <c r="H1752" s="3" t="s">
        <v>2670</v>
      </c>
      <c r="I1752" s="16">
        <v>46114</v>
      </c>
      <c r="J1752" s="3" t="s">
        <v>3466</v>
      </c>
      <c r="K1752">
        <v>1</v>
      </c>
      <c r="L1752" s="3" t="s">
        <v>2650</v>
      </c>
      <c r="M1752">
        <v>13.2</v>
      </c>
      <c r="N1752" s="3" t="s">
        <v>3468</v>
      </c>
      <c r="O1752">
        <v>17690</v>
      </c>
      <c r="P1752" s="3" t="s">
        <v>4610</v>
      </c>
      <c r="Q1752" s="3" t="s">
        <v>4614</v>
      </c>
    </row>
    <row r="1753" spans="1:17" x14ac:dyDescent="0.25">
      <c r="A1753" s="3" t="s">
        <v>4360</v>
      </c>
      <c r="B1753" s="3" t="s">
        <v>2113</v>
      </c>
      <c r="C1753">
        <v>78</v>
      </c>
      <c r="D1753" s="3" t="s">
        <v>2646</v>
      </c>
      <c r="E1753" s="3" t="s">
        <v>2654</v>
      </c>
      <c r="F1753" s="3" t="s">
        <v>2662</v>
      </c>
      <c r="G1753" s="3" t="s">
        <v>2664</v>
      </c>
      <c r="H1753" s="3" t="s">
        <v>2668</v>
      </c>
      <c r="I1753" s="16">
        <v>45788</v>
      </c>
      <c r="J1753" s="3" t="s">
        <v>3464</v>
      </c>
      <c r="K1753">
        <v>2</v>
      </c>
      <c r="L1753" s="3" t="s">
        <v>2651</v>
      </c>
      <c r="M1753">
        <v>17.399999999999999</v>
      </c>
      <c r="N1753" s="3" t="s">
        <v>3470</v>
      </c>
      <c r="O1753">
        <v>13522</v>
      </c>
      <c r="P1753" s="3" t="s">
        <v>4615</v>
      </c>
      <c r="Q1753" s="3" t="s">
        <v>4614</v>
      </c>
    </row>
    <row r="1754" spans="1:17" x14ac:dyDescent="0.25">
      <c r="A1754" s="3" t="s">
        <v>4361</v>
      </c>
      <c r="B1754" s="3" t="s">
        <v>2448</v>
      </c>
      <c r="C1754">
        <v>35</v>
      </c>
      <c r="D1754" s="3" t="s">
        <v>2647</v>
      </c>
      <c r="E1754" s="3" t="s">
        <v>2650</v>
      </c>
      <c r="F1754" s="3" t="s">
        <v>2661</v>
      </c>
      <c r="G1754" s="3" t="s">
        <v>2664</v>
      </c>
      <c r="H1754" s="3" t="s">
        <v>2670</v>
      </c>
      <c r="I1754" s="16">
        <v>46106</v>
      </c>
      <c r="J1754" s="3" t="s">
        <v>3464</v>
      </c>
      <c r="K1754">
        <v>1</v>
      </c>
      <c r="L1754" s="3" t="s">
        <v>2651</v>
      </c>
      <c r="M1754">
        <v>13.2</v>
      </c>
      <c r="N1754" s="3" t="s">
        <v>3468</v>
      </c>
      <c r="O1754">
        <v>2484</v>
      </c>
      <c r="P1754" s="3" t="s">
        <v>4613</v>
      </c>
      <c r="Q1754" s="3" t="s">
        <v>4614</v>
      </c>
    </row>
    <row r="1755" spans="1:17" x14ac:dyDescent="0.25">
      <c r="A1755" s="3" t="s">
        <v>4362</v>
      </c>
      <c r="B1755" s="3" t="s">
        <v>2449</v>
      </c>
      <c r="C1755">
        <v>30</v>
      </c>
      <c r="D1755" s="3" t="s">
        <v>2646</v>
      </c>
      <c r="E1755" s="3" t="s">
        <v>2649</v>
      </c>
      <c r="F1755" s="3" t="s">
        <v>2661</v>
      </c>
      <c r="G1755" s="3" t="s">
        <v>2667</v>
      </c>
      <c r="H1755" s="3" t="s">
        <v>2670</v>
      </c>
      <c r="I1755" s="16">
        <v>45303</v>
      </c>
      <c r="J1755" s="3" t="s">
        <v>3464</v>
      </c>
      <c r="K1755">
        <v>2</v>
      </c>
      <c r="L1755" s="3" t="s">
        <v>2651</v>
      </c>
      <c r="M1755">
        <v>12.6</v>
      </c>
      <c r="N1755" s="3" t="s">
        <v>3468</v>
      </c>
      <c r="O1755">
        <v>14160</v>
      </c>
      <c r="P1755" s="3" t="s">
        <v>4613</v>
      </c>
      <c r="Q1755" s="3" t="s">
        <v>4614</v>
      </c>
    </row>
    <row r="1756" spans="1:17" x14ac:dyDescent="0.25">
      <c r="A1756" s="3" t="s">
        <v>4363</v>
      </c>
      <c r="B1756" s="3" t="s">
        <v>2450</v>
      </c>
      <c r="C1756">
        <v>17</v>
      </c>
      <c r="D1756" s="3" t="s">
        <v>2646</v>
      </c>
      <c r="E1756" s="3" t="s">
        <v>2650</v>
      </c>
      <c r="F1756" s="3" t="s">
        <v>2660</v>
      </c>
      <c r="G1756" s="3" t="s">
        <v>2666</v>
      </c>
      <c r="H1756" s="3" t="s">
        <v>2670</v>
      </c>
      <c r="I1756" s="16">
        <v>45609</v>
      </c>
      <c r="J1756" s="3" t="s">
        <v>3464</v>
      </c>
      <c r="K1756">
        <v>1</v>
      </c>
      <c r="L1756" s="3" t="s">
        <v>2650</v>
      </c>
      <c r="M1756">
        <v>10.1</v>
      </c>
      <c r="N1756" s="3" t="s">
        <v>3469</v>
      </c>
      <c r="O1756">
        <v>20351</v>
      </c>
      <c r="P1756" s="3" t="s">
        <v>4610</v>
      </c>
      <c r="Q1756" s="3" t="s">
        <v>4611</v>
      </c>
    </row>
    <row r="1757" spans="1:17" x14ac:dyDescent="0.25">
      <c r="A1757" s="3" t="s">
        <v>4364</v>
      </c>
      <c r="B1757" s="3" t="s">
        <v>2451</v>
      </c>
      <c r="C1757">
        <v>67</v>
      </c>
      <c r="D1757" s="3" t="s">
        <v>2647</v>
      </c>
      <c r="E1757" s="3" t="s">
        <v>2651</v>
      </c>
      <c r="F1757" s="3" t="s">
        <v>2659</v>
      </c>
      <c r="G1757" s="3" t="s">
        <v>2664</v>
      </c>
      <c r="H1757" s="3" t="s">
        <v>2670</v>
      </c>
      <c r="I1757" s="16">
        <v>45883</v>
      </c>
      <c r="J1757" s="3" t="s">
        <v>3466</v>
      </c>
      <c r="K1757">
        <v>1</v>
      </c>
      <c r="L1757" s="3" t="s">
        <v>2651</v>
      </c>
      <c r="M1757">
        <v>8.9</v>
      </c>
      <c r="N1757" s="3" t="s">
        <v>3468</v>
      </c>
      <c r="O1757">
        <v>11541</v>
      </c>
      <c r="P1757" s="3" t="s">
        <v>4615</v>
      </c>
      <c r="Q1757" s="3" t="s">
        <v>4611</v>
      </c>
    </row>
    <row r="1758" spans="1:17" x14ac:dyDescent="0.25">
      <c r="A1758" s="3" t="s">
        <v>4365</v>
      </c>
      <c r="B1758" s="3" t="s">
        <v>2452</v>
      </c>
      <c r="C1758">
        <v>80</v>
      </c>
      <c r="D1758" s="3" t="s">
        <v>2647</v>
      </c>
      <c r="E1758" s="3" t="s">
        <v>2650</v>
      </c>
      <c r="F1758" s="3" t="s">
        <v>2659</v>
      </c>
      <c r="G1758" s="3" t="s">
        <v>2663</v>
      </c>
      <c r="H1758" s="3" t="s">
        <v>2669</v>
      </c>
      <c r="I1758" s="16">
        <v>45507</v>
      </c>
      <c r="J1758" s="3" t="s">
        <v>3464</v>
      </c>
      <c r="K1758">
        <v>3</v>
      </c>
      <c r="L1758" s="3" t="s">
        <v>2650</v>
      </c>
      <c r="M1758">
        <v>16.399999999999999</v>
      </c>
      <c r="N1758" s="3" t="s">
        <v>3468</v>
      </c>
      <c r="O1758">
        <v>2031</v>
      </c>
      <c r="P1758" s="3" t="s">
        <v>4615</v>
      </c>
      <c r="Q1758" s="3" t="s">
        <v>4614</v>
      </c>
    </row>
    <row r="1759" spans="1:17" x14ac:dyDescent="0.25">
      <c r="A1759" s="3" t="s">
        <v>4366</v>
      </c>
      <c r="B1759" s="3" t="s">
        <v>2084</v>
      </c>
      <c r="C1759">
        <v>30</v>
      </c>
      <c r="D1759" s="3" t="s">
        <v>2647</v>
      </c>
      <c r="E1759" s="3" t="s">
        <v>2650</v>
      </c>
      <c r="F1759" s="3" t="s">
        <v>2662</v>
      </c>
      <c r="G1759" s="3" t="s">
        <v>2667</v>
      </c>
      <c r="H1759" s="3" t="s">
        <v>2671</v>
      </c>
      <c r="I1759" s="16">
        <v>45630</v>
      </c>
      <c r="J1759" s="3" t="s">
        <v>3466</v>
      </c>
      <c r="K1759">
        <v>2</v>
      </c>
      <c r="L1759" s="3" t="s">
        <v>2655</v>
      </c>
      <c r="M1759">
        <v>17.100000000000001</v>
      </c>
      <c r="N1759" s="3" t="s">
        <v>3468</v>
      </c>
      <c r="O1759">
        <v>15211</v>
      </c>
      <c r="P1759" s="3" t="s">
        <v>4613</v>
      </c>
      <c r="Q1759" s="3" t="s">
        <v>4614</v>
      </c>
    </row>
    <row r="1760" spans="1:17" x14ac:dyDescent="0.25">
      <c r="A1760" s="3" t="s">
        <v>4367</v>
      </c>
      <c r="B1760" s="3" t="s">
        <v>2453</v>
      </c>
      <c r="C1760">
        <v>45</v>
      </c>
      <c r="D1760" s="3" t="s">
        <v>2646</v>
      </c>
      <c r="E1760" s="3" t="s">
        <v>2651</v>
      </c>
      <c r="F1760" s="3" t="s">
        <v>2657</v>
      </c>
      <c r="G1760" s="3" t="s">
        <v>2664</v>
      </c>
      <c r="H1760" s="3" t="s">
        <v>2673</v>
      </c>
      <c r="I1760" s="16">
        <v>46067</v>
      </c>
      <c r="J1760" s="3" t="s">
        <v>3465</v>
      </c>
      <c r="K1760">
        <v>1</v>
      </c>
      <c r="L1760" s="3" t="s">
        <v>2650</v>
      </c>
      <c r="M1760">
        <v>11.2</v>
      </c>
      <c r="N1760" s="3" t="s">
        <v>3468</v>
      </c>
      <c r="O1760">
        <v>12727</v>
      </c>
      <c r="P1760" s="3" t="s">
        <v>4613</v>
      </c>
      <c r="Q1760" s="3" t="s">
        <v>4611</v>
      </c>
    </row>
    <row r="1761" spans="1:17" x14ac:dyDescent="0.25">
      <c r="A1761" s="3" t="s">
        <v>4368</v>
      </c>
      <c r="B1761" s="3" t="s">
        <v>976</v>
      </c>
      <c r="C1761">
        <v>79</v>
      </c>
      <c r="D1761" s="3" t="s">
        <v>2646</v>
      </c>
      <c r="E1761" s="3" t="s">
        <v>2650</v>
      </c>
      <c r="F1761" s="3" t="s">
        <v>2662</v>
      </c>
      <c r="G1761" s="3" t="s">
        <v>2665</v>
      </c>
      <c r="H1761" s="3" t="s">
        <v>2669</v>
      </c>
      <c r="I1761" s="16">
        <v>45952</v>
      </c>
      <c r="J1761" s="3" t="s">
        <v>3466</v>
      </c>
      <c r="K1761">
        <v>1</v>
      </c>
      <c r="L1761" s="3" t="s">
        <v>2649</v>
      </c>
      <c r="M1761">
        <v>8.6</v>
      </c>
      <c r="N1761" s="3" t="s">
        <v>3468</v>
      </c>
      <c r="O1761">
        <v>9528</v>
      </c>
      <c r="P1761" s="3" t="s">
        <v>4615</v>
      </c>
      <c r="Q1761" s="3" t="s">
        <v>4611</v>
      </c>
    </row>
    <row r="1762" spans="1:17" x14ac:dyDescent="0.25">
      <c r="A1762" s="3" t="s">
        <v>4369</v>
      </c>
      <c r="B1762" s="3" t="s">
        <v>2454</v>
      </c>
      <c r="C1762">
        <v>89</v>
      </c>
      <c r="D1762" s="3" t="s">
        <v>2646</v>
      </c>
      <c r="E1762" s="3" t="s">
        <v>2650</v>
      </c>
      <c r="F1762" s="3" t="s">
        <v>2661</v>
      </c>
      <c r="G1762" s="3" t="s">
        <v>2664</v>
      </c>
      <c r="H1762" s="3" t="s">
        <v>2672</v>
      </c>
      <c r="I1762" s="16">
        <v>45372</v>
      </c>
      <c r="J1762" s="3" t="s">
        <v>3466</v>
      </c>
      <c r="K1762">
        <v>2</v>
      </c>
      <c r="L1762" s="3" t="s">
        <v>2650</v>
      </c>
      <c r="M1762">
        <v>14.6</v>
      </c>
      <c r="N1762" s="3" t="s">
        <v>3468</v>
      </c>
      <c r="O1762">
        <v>18445</v>
      </c>
      <c r="P1762" s="3" t="s">
        <v>4615</v>
      </c>
      <c r="Q1762" s="3" t="s">
        <v>4614</v>
      </c>
    </row>
    <row r="1763" spans="1:17" x14ac:dyDescent="0.25">
      <c r="A1763" s="3" t="s">
        <v>4370</v>
      </c>
      <c r="B1763" s="3" t="s">
        <v>2455</v>
      </c>
      <c r="C1763">
        <v>51</v>
      </c>
      <c r="D1763" s="3" t="s">
        <v>2646</v>
      </c>
      <c r="E1763" s="3" t="s">
        <v>2649</v>
      </c>
      <c r="F1763" s="3" t="s">
        <v>2658</v>
      </c>
      <c r="G1763" s="3" t="s">
        <v>2665</v>
      </c>
      <c r="H1763" s="3" t="s">
        <v>2672</v>
      </c>
      <c r="I1763" s="16">
        <v>46018</v>
      </c>
      <c r="J1763" s="3" t="s">
        <v>3464</v>
      </c>
      <c r="K1763">
        <v>2</v>
      </c>
      <c r="L1763" s="3" t="s">
        <v>2650</v>
      </c>
      <c r="M1763">
        <v>6.7</v>
      </c>
      <c r="N1763" s="3" t="s">
        <v>3468</v>
      </c>
      <c r="O1763">
        <v>1589</v>
      </c>
      <c r="P1763" s="3" t="s">
        <v>4613</v>
      </c>
      <c r="Q1763" s="3" t="s">
        <v>4612</v>
      </c>
    </row>
    <row r="1764" spans="1:17" x14ac:dyDescent="0.25">
      <c r="A1764" s="3" t="s">
        <v>4371</v>
      </c>
      <c r="B1764" s="3" t="s">
        <v>2456</v>
      </c>
      <c r="C1764">
        <v>47</v>
      </c>
      <c r="D1764" s="3" t="s">
        <v>2646</v>
      </c>
      <c r="E1764" s="3" t="s">
        <v>2650</v>
      </c>
      <c r="F1764" s="3" t="s">
        <v>2658</v>
      </c>
      <c r="G1764" s="3" t="s">
        <v>2665</v>
      </c>
      <c r="H1764" s="3" t="s">
        <v>2671</v>
      </c>
      <c r="I1764" s="16">
        <v>45776</v>
      </c>
      <c r="J1764" s="3" t="s">
        <v>3464</v>
      </c>
      <c r="K1764">
        <v>1</v>
      </c>
      <c r="L1764" s="3" t="s">
        <v>2651</v>
      </c>
      <c r="M1764">
        <v>14.6</v>
      </c>
      <c r="N1764" s="3" t="s">
        <v>3468</v>
      </c>
      <c r="O1764">
        <v>7235</v>
      </c>
      <c r="P1764" s="3" t="s">
        <v>4613</v>
      </c>
      <c r="Q1764" s="3" t="s">
        <v>4614</v>
      </c>
    </row>
    <row r="1765" spans="1:17" x14ac:dyDescent="0.25">
      <c r="A1765" s="3" t="s">
        <v>4372</v>
      </c>
      <c r="B1765" s="3" t="s">
        <v>2457</v>
      </c>
      <c r="C1765">
        <v>53</v>
      </c>
      <c r="D1765" s="3" t="s">
        <v>2647</v>
      </c>
      <c r="E1765" s="3" t="s">
        <v>2650</v>
      </c>
      <c r="F1765" s="3" t="s">
        <v>2658</v>
      </c>
      <c r="G1765" s="3" t="s">
        <v>2666</v>
      </c>
      <c r="H1765" s="3" t="s">
        <v>2673</v>
      </c>
      <c r="I1765" s="16">
        <v>45665</v>
      </c>
      <c r="J1765" s="3" t="s">
        <v>3464</v>
      </c>
      <c r="K1765">
        <v>1</v>
      </c>
      <c r="L1765" s="3" t="s">
        <v>2650</v>
      </c>
      <c r="M1765">
        <v>15.2</v>
      </c>
      <c r="N1765" s="3" t="s">
        <v>3468</v>
      </c>
      <c r="O1765">
        <v>4645</v>
      </c>
      <c r="P1765" s="3" t="s">
        <v>4613</v>
      </c>
      <c r="Q1765" s="3" t="s">
        <v>4614</v>
      </c>
    </row>
    <row r="1766" spans="1:17" x14ac:dyDescent="0.25">
      <c r="A1766" s="3" t="s">
        <v>4373</v>
      </c>
      <c r="B1766" s="3" t="s">
        <v>2458</v>
      </c>
      <c r="C1766">
        <v>64</v>
      </c>
      <c r="D1766" s="3" t="s">
        <v>2647</v>
      </c>
      <c r="E1766" s="3" t="s">
        <v>2651</v>
      </c>
      <c r="F1766" s="3" t="s">
        <v>2657</v>
      </c>
      <c r="G1766" s="3" t="s">
        <v>2666</v>
      </c>
      <c r="H1766" s="3" t="s">
        <v>2673</v>
      </c>
      <c r="I1766" s="16">
        <v>46001</v>
      </c>
      <c r="J1766" s="3" t="s">
        <v>3464</v>
      </c>
      <c r="K1766">
        <v>2</v>
      </c>
      <c r="L1766" s="3" t="s">
        <v>2651</v>
      </c>
      <c r="M1766">
        <v>6.6</v>
      </c>
      <c r="N1766" s="3" t="s">
        <v>3468</v>
      </c>
      <c r="O1766">
        <v>2792</v>
      </c>
      <c r="P1766" s="3" t="s">
        <v>4615</v>
      </c>
      <c r="Q1766" s="3" t="s">
        <v>4612</v>
      </c>
    </row>
    <row r="1767" spans="1:17" x14ac:dyDescent="0.25">
      <c r="A1767" s="3" t="s">
        <v>4374</v>
      </c>
      <c r="B1767" s="3" t="s">
        <v>2459</v>
      </c>
      <c r="C1767">
        <v>38</v>
      </c>
      <c r="D1767" s="3" t="s">
        <v>2646</v>
      </c>
      <c r="E1767" s="3" t="s">
        <v>2650</v>
      </c>
      <c r="F1767" s="3" t="s">
        <v>2662</v>
      </c>
      <c r="G1767" s="3" t="s">
        <v>2664</v>
      </c>
      <c r="H1767" s="3" t="s">
        <v>2673</v>
      </c>
      <c r="I1767" s="16">
        <v>45491</v>
      </c>
      <c r="J1767" s="3" t="s">
        <v>3464</v>
      </c>
      <c r="K1767">
        <v>1</v>
      </c>
      <c r="L1767" s="3" t="s">
        <v>2655</v>
      </c>
      <c r="M1767">
        <v>17.2</v>
      </c>
      <c r="N1767" s="3" t="s">
        <v>3468</v>
      </c>
      <c r="O1767">
        <v>21994</v>
      </c>
      <c r="P1767" s="3" t="s">
        <v>4613</v>
      </c>
      <c r="Q1767" s="3" t="s">
        <v>4614</v>
      </c>
    </row>
    <row r="1768" spans="1:17" x14ac:dyDescent="0.25">
      <c r="A1768" s="3" t="s">
        <v>4375</v>
      </c>
      <c r="B1768" s="3" t="s">
        <v>2460</v>
      </c>
      <c r="C1768">
        <v>64</v>
      </c>
      <c r="D1768" s="3" t="s">
        <v>2647</v>
      </c>
      <c r="E1768" s="3" t="s">
        <v>2653</v>
      </c>
      <c r="F1768" s="3" t="s">
        <v>2660</v>
      </c>
      <c r="G1768" s="3" t="s">
        <v>2664</v>
      </c>
      <c r="H1768" s="3" t="s">
        <v>2670</v>
      </c>
      <c r="I1768" s="16">
        <v>45828</v>
      </c>
      <c r="J1768" s="3" t="s">
        <v>3464</v>
      </c>
      <c r="K1768">
        <v>2</v>
      </c>
      <c r="L1768" s="3" t="s">
        <v>2649</v>
      </c>
      <c r="M1768">
        <v>17.3</v>
      </c>
      <c r="N1768" s="3" t="s">
        <v>3468</v>
      </c>
      <c r="O1768">
        <v>9059</v>
      </c>
      <c r="P1768" s="3" t="s">
        <v>4615</v>
      </c>
      <c r="Q1768" s="3" t="s">
        <v>4614</v>
      </c>
    </row>
    <row r="1769" spans="1:17" x14ac:dyDescent="0.25">
      <c r="A1769" s="3" t="s">
        <v>4376</v>
      </c>
      <c r="B1769" s="3" t="s">
        <v>2461</v>
      </c>
      <c r="C1769">
        <v>87</v>
      </c>
      <c r="D1769" s="3" t="s">
        <v>2647</v>
      </c>
      <c r="E1769" s="3" t="s">
        <v>2649</v>
      </c>
      <c r="F1769" s="3" t="s">
        <v>2661</v>
      </c>
      <c r="G1769" s="3" t="s">
        <v>2663</v>
      </c>
      <c r="H1769" s="3" t="s">
        <v>2669</v>
      </c>
      <c r="I1769" s="16">
        <v>45757</v>
      </c>
      <c r="J1769" s="3" t="s">
        <v>3467</v>
      </c>
      <c r="K1769">
        <v>1</v>
      </c>
      <c r="L1769" s="3" t="s">
        <v>2650</v>
      </c>
      <c r="M1769">
        <v>16.7</v>
      </c>
      <c r="N1769" s="3" t="s">
        <v>3468</v>
      </c>
      <c r="O1769">
        <v>5281</v>
      </c>
      <c r="P1769" s="3" t="s">
        <v>4615</v>
      </c>
      <c r="Q1769" s="3" t="s">
        <v>4614</v>
      </c>
    </row>
    <row r="1770" spans="1:17" x14ac:dyDescent="0.25">
      <c r="A1770" s="3" t="s">
        <v>4377</v>
      </c>
      <c r="B1770" s="3" t="s">
        <v>2462</v>
      </c>
      <c r="C1770">
        <v>89</v>
      </c>
      <c r="D1770" s="3" t="s">
        <v>2646</v>
      </c>
      <c r="E1770" s="3" t="s">
        <v>2649</v>
      </c>
      <c r="F1770" s="3" t="s">
        <v>2658</v>
      </c>
      <c r="G1770" s="3" t="s">
        <v>2667</v>
      </c>
      <c r="H1770" s="3" t="s">
        <v>2672</v>
      </c>
      <c r="I1770" s="16">
        <v>45380</v>
      </c>
      <c r="J1770" s="3" t="s">
        <v>3464</v>
      </c>
      <c r="K1770">
        <v>3</v>
      </c>
      <c r="L1770" s="3" t="s">
        <v>2651</v>
      </c>
      <c r="M1770">
        <v>11.2</v>
      </c>
      <c r="N1770" s="3" t="s">
        <v>3468</v>
      </c>
      <c r="O1770">
        <v>21951</v>
      </c>
      <c r="P1770" s="3" t="s">
        <v>4615</v>
      </c>
      <c r="Q1770" s="3" t="s">
        <v>4611</v>
      </c>
    </row>
    <row r="1771" spans="1:17" x14ac:dyDescent="0.25">
      <c r="A1771" s="3" t="s">
        <v>4378</v>
      </c>
      <c r="B1771" s="3" t="s">
        <v>1082</v>
      </c>
      <c r="C1771">
        <v>7</v>
      </c>
      <c r="D1771" s="3" t="s">
        <v>2647</v>
      </c>
      <c r="E1771" s="3" t="s">
        <v>2650</v>
      </c>
      <c r="F1771" s="3" t="s">
        <v>2659</v>
      </c>
      <c r="G1771" s="3" t="s">
        <v>2667</v>
      </c>
      <c r="H1771" s="3" t="s">
        <v>2669</v>
      </c>
      <c r="I1771" s="16">
        <v>45559</v>
      </c>
      <c r="J1771" s="3" t="s">
        <v>3466</v>
      </c>
      <c r="K1771">
        <v>2</v>
      </c>
      <c r="L1771" s="3" t="s">
        <v>2649</v>
      </c>
      <c r="M1771">
        <v>8.1</v>
      </c>
      <c r="N1771" s="3" t="s">
        <v>3468</v>
      </c>
      <c r="O1771">
        <v>21389</v>
      </c>
      <c r="P1771" s="3" t="s">
        <v>4610</v>
      </c>
      <c r="Q1771" s="3" t="s">
        <v>4611</v>
      </c>
    </row>
    <row r="1772" spans="1:17" x14ac:dyDescent="0.25">
      <c r="A1772" s="3" t="s">
        <v>4379</v>
      </c>
      <c r="B1772" s="3" t="s">
        <v>2463</v>
      </c>
      <c r="C1772">
        <v>22</v>
      </c>
      <c r="D1772" s="3" t="s">
        <v>2646</v>
      </c>
      <c r="E1772" s="3" t="s">
        <v>2651</v>
      </c>
      <c r="F1772" s="3" t="s">
        <v>2662</v>
      </c>
      <c r="G1772" s="3" t="s">
        <v>2664</v>
      </c>
      <c r="H1772" s="3" t="s">
        <v>2669</v>
      </c>
      <c r="I1772" s="16">
        <v>45946</v>
      </c>
      <c r="J1772" s="3" t="s">
        <v>3466</v>
      </c>
      <c r="K1772">
        <v>2</v>
      </c>
      <c r="L1772" s="3" t="s">
        <v>2655</v>
      </c>
      <c r="M1772">
        <v>12.3</v>
      </c>
      <c r="N1772" s="3" t="s">
        <v>3468</v>
      </c>
      <c r="O1772">
        <v>3891</v>
      </c>
      <c r="P1772" s="3" t="s">
        <v>4613</v>
      </c>
      <c r="Q1772" s="3" t="s">
        <v>4614</v>
      </c>
    </row>
    <row r="1773" spans="1:17" x14ac:dyDescent="0.25">
      <c r="A1773" s="3" t="s">
        <v>4380</v>
      </c>
      <c r="B1773" s="3" t="s">
        <v>2464</v>
      </c>
      <c r="C1773">
        <v>81</v>
      </c>
      <c r="D1773" s="3" t="s">
        <v>2646</v>
      </c>
      <c r="E1773" s="3" t="s">
        <v>2650</v>
      </c>
      <c r="F1773" s="3" t="s">
        <v>2661</v>
      </c>
      <c r="G1773" s="3" t="s">
        <v>2666</v>
      </c>
      <c r="H1773" s="3" t="s">
        <v>2669</v>
      </c>
      <c r="I1773" s="16">
        <v>45862</v>
      </c>
      <c r="J1773" s="3" t="s">
        <v>3466</v>
      </c>
      <c r="K1773">
        <v>1</v>
      </c>
      <c r="L1773" s="3" t="s">
        <v>2650</v>
      </c>
      <c r="M1773">
        <v>10.199999999999999</v>
      </c>
      <c r="N1773" s="3" t="s">
        <v>3469</v>
      </c>
      <c r="O1773">
        <v>19102</v>
      </c>
      <c r="P1773" s="3" t="s">
        <v>4615</v>
      </c>
      <c r="Q1773" s="3" t="s">
        <v>4611</v>
      </c>
    </row>
    <row r="1774" spans="1:17" x14ac:dyDescent="0.25">
      <c r="A1774" s="3" t="s">
        <v>4381</v>
      </c>
      <c r="B1774" s="3" t="s">
        <v>2465</v>
      </c>
      <c r="C1774">
        <v>82</v>
      </c>
      <c r="D1774" s="3" t="s">
        <v>2647</v>
      </c>
      <c r="E1774" s="3" t="s">
        <v>2656</v>
      </c>
      <c r="F1774" s="3" t="s">
        <v>2661</v>
      </c>
      <c r="G1774" s="3" t="s">
        <v>2663</v>
      </c>
      <c r="H1774" s="3" t="s">
        <v>2673</v>
      </c>
      <c r="I1774" s="16">
        <v>45780</v>
      </c>
      <c r="J1774" s="3" t="s">
        <v>3464</v>
      </c>
      <c r="K1774">
        <v>1</v>
      </c>
      <c r="L1774" s="3" t="s">
        <v>2650</v>
      </c>
      <c r="M1774">
        <v>7.6</v>
      </c>
      <c r="N1774" s="3" t="s">
        <v>3468</v>
      </c>
      <c r="O1774">
        <v>23039</v>
      </c>
      <c r="P1774" s="3" t="s">
        <v>4615</v>
      </c>
      <c r="Q1774" s="3" t="s">
        <v>4612</v>
      </c>
    </row>
    <row r="1775" spans="1:17" x14ac:dyDescent="0.25">
      <c r="A1775" s="3" t="s">
        <v>4382</v>
      </c>
      <c r="B1775" s="3" t="s">
        <v>2466</v>
      </c>
      <c r="C1775">
        <v>41</v>
      </c>
      <c r="D1775" s="3" t="s">
        <v>2646</v>
      </c>
      <c r="E1775" s="3" t="s">
        <v>2650</v>
      </c>
      <c r="F1775" s="3" t="s">
        <v>2659</v>
      </c>
      <c r="G1775" s="3" t="s">
        <v>2667</v>
      </c>
      <c r="H1775" s="3" t="s">
        <v>2671</v>
      </c>
      <c r="I1775" s="16">
        <v>46168</v>
      </c>
      <c r="J1775" s="3" t="s">
        <v>3464</v>
      </c>
      <c r="K1775">
        <v>1</v>
      </c>
      <c r="L1775" s="3" t="s">
        <v>2651</v>
      </c>
      <c r="M1775">
        <v>10.3</v>
      </c>
      <c r="N1775" s="3" t="s">
        <v>3468</v>
      </c>
      <c r="O1775">
        <v>14704</v>
      </c>
      <c r="P1775" s="3" t="s">
        <v>4613</v>
      </c>
      <c r="Q1775" s="3" t="s">
        <v>4611</v>
      </c>
    </row>
    <row r="1776" spans="1:17" x14ac:dyDescent="0.25">
      <c r="A1776" s="3" t="s">
        <v>4383</v>
      </c>
      <c r="B1776" s="3" t="s">
        <v>2467</v>
      </c>
      <c r="C1776">
        <v>74</v>
      </c>
      <c r="D1776" s="3" t="s">
        <v>2647</v>
      </c>
      <c r="E1776" s="3" t="s">
        <v>2649</v>
      </c>
      <c r="F1776" s="3" t="s">
        <v>2659</v>
      </c>
      <c r="G1776" s="3" t="s">
        <v>2664</v>
      </c>
      <c r="H1776" s="3" t="s">
        <v>2671</v>
      </c>
      <c r="I1776" s="16">
        <v>45829</v>
      </c>
      <c r="J1776" s="3" t="s">
        <v>3464</v>
      </c>
      <c r="K1776">
        <v>2</v>
      </c>
      <c r="L1776" s="3" t="s">
        <v>2650</v>
      </c>
      <c r="M1776">
        <v>13.3</v>
      </c>
      <c r="N1776" s="3" t="s">
        <v>3468</v>
      </c>
      <c r="O1776">
        <v>3752</v>
      </c>
      <c r="P1776" s="3" t="s">
        <v>4615</v>
      </c>
      <c r="Q1776" s="3" t="s">
        <v>4614</v>
      </c>
    </row>
    <row r="1777" spans="1:17" x14ac:dyDescent="0.25">
      <c r="A1777" s="3" t="s">
        <v>4384</v>
      </c>
      <c r="B1777" s="3" t="s">
        <v>2468</v>
      </c>
      <c r="C1777">
        <v>10</v>
      </c>
      <c r="D1777" s="3" t="s">
        <v>2647</v>
      </c>
      <c r="E1777" s="3" t="s">
        <v>2649</v>
      </c>
      <c r="F1777" s="3" t="s">
        <v>2659</v>
      </c>
      <c r="G1777" s="3" t="s">
        <v>2666</v>
      </c>
      <c r="H1777" s="3" t="s">
        <v>2673</v>
      </c>
      <c r="I1777" s="16">
        <v>45338</v>
      </c>
      <c r="J1777" s="3" t="s">
        <v>3464</v>
      </c>
      <c r="K1777">
        <v>2</v>
      </c>
      <c r="L1777" s="3" t="s">
        <v>2649</v>
      </c>
      <c r="M1777">
        <v>5.9</v>
      </c>
      <c r="N1777" s="3" t="s">
        <v>3468</v>
      </c>
      <c r="O1777">
        <v>5391</v>
      </c>
      <c r="P1777" s="3" t="s">
        <v>4610</v>
      </c>
      <c r="Q1777" s="3" t="s">
        <v>4612</v>
      </c>
    </row>
    <row r="1778" spans="1:17" x14ac:dyDescent="0.25">
      <c r="A1778" s="3" t="s">
        <v>4385</v>
      </c>
      <c r="B1778" s="3" t="s">
        <v>2469</v>
      </c>
      <c r="C1778">
        <v>57</v>
      </c>
      <c r="D1778" s="3" t="s">
        <v>2647</v>
      </c>
      <c r="E1778" s="3" t="s">
        <v>2650</v>
      </c>
      <c r="F1778" s="3" t="s">
        <v>2658</v>
      </c>
      <c r="G1778" s="3" t="s">
        <v>2666</v>
      </c>
      <c r="H1778" s="3" t="s">
        <v>2672</v>
      </c>
      <c r="I1778" s="16">
        <v>45579</v>
      </c>
      <c r="J1778" s="3" t="s">
        <v>3464</v>
      </c>
      <c r="K1778">
        <v>1</v>
      </c>
      <c r="L1778" s="3" t="s">
        <v>2651</v>
      </c>
      <c r="M1778">
        <v>9.1999999999999993</v>
      </c>
      <c r="N1778" s="3" t="s">
        <v>3468</v>
      </c>
      <c r="O1778">
        <v>11366</v>
      </c>
      <c r="P1778" s="3" t="s">
        <v>4613</v>
      </c>
      <c r="Q1778" s="3" t="s">
        <v>4611</v>
      </c>
    </row>
    <row r="1779" spans="1:17" x14ac:dyDescent="0.25">
      <c r="A1779" s="3" t="s">
        <v>4386</v>
      </c>
      <c r="B1779" s="3" t="s">
        <v>2101</v>
      </c>
      <c r="C1779">
        <v>7</v>
      </c>
      <c r="D1779" s="3" t="s">
        <v>2647</v>
      </c>
      <c r="E1779" s="3" t="s">
        <v>2649</v>
      </c>
      <c r="F1779" s="3" t="s">
        <v>2658</v>
      </c>
      <c r="G1779" s="3" t="s">
        <v>2666</v>
      </c>
      <c r="H1779" s="3" t="s">
        <v>2672</v>
      </c>
      <c r="I1779" s="16">
        <v>46069</v>
      </c>
      <c r="J1779" s="3" t="s">
        <v>3466</v>
      </c>
      <c r="K1779">
        <v>1</v>
      </c>
      <c r="L1779" s="3" t="s">
        <v>2650</v>
      </c>
      <c r="M1779">
        <v>5.2</v>
      </c>
      <c r="N1779" s="3" t="s">
        <v>3469</v>
      </c>
      <c r="O1779">
        <v>18659</v>
      </c>
      <c r="P1779" s="3" t="s">
        <v>4610</v>
      </c>
      <c r="Q1779" s="3" t="s">
        <v>4612</v>
      </c>
    </row>
    <row r="1780" spans="1:17" x14ac:dyDescent="0.25">
      <c r="A1780" s="3" t="s">
        <v>4387</v>
      </c>
      <c r="B1780" s="3" t="s">
        <v>2470</v>
      </c>
      <c r="C1780">
        <v>50</v>
      </c>
      <c r="D1780" s="3" t="s">
        <v>2646</v>
      </c>
      <c r="E1780" s="3" t="s">
        <v>2649</v>
      </c>
      <c r="F1780" s="3" t="s">
        <v>2662</v>
      </c>
      <c r="G1780" s="3" t="s">
        <v>2665</v>
      </c>
      <c r="H1780" s="3" t="s">
        <v>2672</v>
      </c>
      <c r="I1780" s="16">
        <v>45307</v>
      </c>
      <c r="J1780" s="3" t="s">
        <v>3464</v>
      </c>
      <c r="K1780">
        <v>2</v>
      </c>
      <c r="L1780" s="3" t="s">
        <v>2651</v>
      </c>
      <c r="M1780">
        <v>14.4</v>
      </c>
      <c r="N1780" s="3" t="s">
        <v>3468</v>
      </c>
      <c r="O1780">
        <v>6729</v>
      </c>
      <c r="P1780" s="3" t="s">
        <v>4613</v>
      </c>
      <c r="Q1780" s="3" t="s">
        <v>4614</v>
      </c>
    </row>
    <row r="1781" spans="1:17" x14ac:dyDescent="0.25">
      <c r="A1781" s="3" t="s">
        <v>4388</v>
      </c>
      <c r="B1781" s="3" t="s">
        <v>2471</v>
      </c>
      <c r="C1781">
        <v>52</v>
      </c>
      <c r="D1781" s="3" t="s">
        <v>2647</v>
      </c>
      <c r="E1781" s="3" t="s">
        <v>2651</v>
      </c>
      <c r="F1781" s="3" t="s">
        <v>2659</v>
      </c>
      <c r="G1781" s="3" t="s">
        <v>2666</v>
      </c>
      <c r="H1781" s="3" t="s">
        <v>2671</v>
      </c>
      <c r="I1781" s="16">
        <v>46002</v>
      </c>
      <c r="J1781" s="3" t="s">
        <v>3464</v>
      </c>
      <c r="K1781">
        <v>1</v>
      </c>
      <c r="L1781" s="3" t="s">
        <v>2651</v>
      </c>
      <c r="M1781">
        <v>13</v>
      </c>
      <c r="N1781" s="3" t="s">
        <v>3469</v>
      </c>
      <c r="O1781">
        <v>9053</v>
      </c>
      <c r="P1781" s="3" t="s">
        <v>4613</v>
      </c>
      <c r="Q1781" s="3" t="s">
        <v>4614</v>
      </c>
    </row>
    <row r="1782" spans="1:17" x14ac:dyDescent="0.25">
      <c r="A1782" s="3" t="s">
        <v>4389</v>
      </c>
      <c r="B1782" s="3" t="s">
        <v>2472</v>
      </c>
      <c r="C1782">
        <v>33</v>
      </c>
      <c r="D1782" s="3" t="s">
        <v>2647</v>
      </c>
      <c r="E1782" s="3" t="s">
        <v>2649</v>
      </c>
      <c r="F1782" s="3" t="s">
        <v>2660</v>
      </c>
      <c r="G1782" s="3" t="s">
        <v>2664</v>
      </c>
      <c r="H1782" s="3" t="s">
        <v>2671</v>
      </c>
      <c r="I1782" s="16">
        <v>45692</v>
      </c>
      <c r="J1782" s="3" t="s">
        <v>3467</v>
      </c>
      <c r="K1782">
        <v>1</v>
      </c>
      <c r="L1782" s="3" t="s">
        <v>2651</v>
      </c>
      <c r="M1782">
        <v>5.8</v>
      </c>
      <c r="N1782" s="3" t="s">
        <v>3468</v>
      </c>
      <c r="O1782">
        <v>1563</v>
      </c>
      <c r="P1782" s="3" t="s">
        <v>4613</v>
      </c>
      <c r="Q1782" s="3" t="s">
        <v>4612</v>
      </c>
    </row>
    <row r="1783" spans="1:17" x14ac:dyDescent="0.25">
      <c r="A1783" s="3" t="s">
        <v>4390</v>
      </c>
      <c r="B1783" s="3" t="s">
        <v>2473</v>
      </c>
      <c r="C1783">
        <v>1</v>
      </c>
      <c r="D1783" s="3" t="s">
        <v>2647</v>
      </c>
      <c r="E1783" s="3" t="s">
        <v>2653</v>
      </c>
      <c r="F1783" s="3" t="s">
        <v>2661</v>
      </c>
      <c r="G1783" s="3" t="s">
        <v>2663</v>
      </c>
      <c r="H1783" s="3" t="s">
        <v>2669</v>
      </c>
      <c r="I1783" s="16">
        <v>46085</v>
      </c>
      <c r="J1783" s="3" t="s">
        <v>3464</v>
      </c>
      <c r="K1783">
        <v>2</v>
      </c>
      <c r="L1783" s="3" t="s">
        <v>2650</v>
      </c>
      <c r="M1783">
        <v>17.100000000000001</v>
      </c>
      <c r="N1783" s="3" t="s">
        <v>3468</v>
      </c>
      <c r="O1783">
        <v>3287</v>
      </c>
      <c r="P1783" s="3" t="s">
        <v>4610</v>
      </c>
      <c r="Q1783" s="3" t="s">
        <v>4614</v>
      </c>
    </row>
    <row r="1784" spans="1:17" x14ac:dyDescent="0.25">
      <c r="A1784" s="3" t="s">
        <v>4391</v>
      </c>
      <c r="B1784" s="3" t="s">
        <v>2474</v>
      </c>
      <c r="C1784">
        <v>53</v>
      </c>
      <c r="D1784" s="3" t="s">
        <v>2646</v>
      </c>
      <c r="E1784" s="3" t="s">
        <v>2650</v>
      </c>
      <c r="F1784" s="3" t="s">
        <v>2659</v>
      </c>
      <c r="G1784" s="3" t="s">
        <v>2664</v>
      </c>
      <c r="H1784" s="3" t="s">
        <v>2673</v>
      </c>
      <c r="I1784" s="16">
        <v>45377</v>
      </c>
      <c r="J1784" s="3" t="s">
        <v>3464</v>
      </c>
      <c r="K1784">
        <v>1</v>
      </c>
      <c r="L1784" s="3" t="s">
        <v>2652</v>
      </c>
      <c r="M1784">
        <v>5.3</v>
      </c>
      <c r="N1784" s="3" t="s">
        <v>3468</v>
      </c>
      <c r="O1784">
        <v>24975</v>
      </c>
      <c r="P1784" s="3" t="s">
        <v>4613</v>
      </c>
      <c r="Q1784" s="3" t="s">
        <v>4612</v>
      </c>
    </row>
    <row r="1785" spans="1:17" x14ac:dyDescent="0.25">
      <c r="A1785" s="3" t="s">
        <v>4392</v>
      </c>
      <c r="B1785" s="3" t="s">
        <v>1066</v>
      </c>
      <c r="C1785">
        <v>60</v>
      </c>
      <c r="D1785" s="3" t="s">
        <v>2646</v>
      </c>
      <c r="E1785" s="3" t="s">
        <v>2650</v>
      </c>
      <c r="F1785" s="3" t="s">
        <v>2661</v>
      </c>
      <c r="G1785" s="3" t="s">
        <v>2666</v>
      </c>
      <c r="H1785" s="3" t="s">
        <v>2670</v>
      </c>
      <c r="I1785" s="16">
        <v>45541</v>
      </c>
      <c r="J1785" s="3" t="s">
        <v>3466</v>
      </c>
      <c r="K1785">
        <v>2</v>
      </c>
      <c r="L1785" s="3" t="s">
        <v>2650</v>
      </c>
      <c r="M1785">
        <v>12.4</v>
      </c>
      <c r="N1785" s="3" t="s">
        <v>3468</v>
      </c>
      <c r="O1785">
        <v>22940</v>
      </c>
      <c r="P1785" s="3" t="s">
        <v>4615</v>
      </c>
      <c r="Q1785" s="3" t="s">
        <v>4614</v>
      </c>
    </row>
    <row r="1786" spans="1:17" x14ac:dyDescent="0.25">
      <c r="A1786" s="3" t="s">
        <v>4393</v>
      </c>
      <c r="B1786" s="3" t="s">
        <v>2475</v>
      </c>
      <c r="C1786">
        <v>34</v>
      </c>
      <c r="D1786" s="3" t="s">
        <v>2647</v>
      </c>
      <c r="E1786" s="3" t="s">
        <v>2653</v>
      </c>
      <c r="F1786" s="3" t="s">
        <v>2657</v>
      </c>
      <c r="G1786" s="3" t="s">
        <v>2663</v>
      </c>
      <c r="H1786" s="3" t="s">
        <v>2669</v>
      </c>
      <c r="I1786" s="16">
        <v>45682</v>
      </c>
      <c r="J1786" s="3" t="s">
        <v>3464</v>
      </c>
      <c r="K1786">
        <v>1</v>
      </c>
      <c r="L1786" s="3" t="s">
        <v>2651</v>
      </c>
      <c r="M1786">
        <v>14.7</v>
      </c>
      <c r="N1786" s="3" t="s">
        <v>3469</v>
      </c>
      <c r="O1786">
        <v>13542</v>
      </c>
      <c r="P1786" s="3" t="s">
        <v>4613</v>
      </c>
      <c r="Q1786" s="3" t="s">
        <v>4614</v>
      </c>
    </row>
    <row r="1787" spans="1:17" x14ac:dyDescent="0.25">
      <c r="A1787" s="3" t="s">
        <v>4394</v>
      </c>
      <c r="B1787" s="3" t="s">
        <v>2476</v>
      </c>
      <c r="C1787">
        <v>4</v>
      </c>
      <c r="D1787" s="3" t="s">
        <v>2647</v>
      </c>
      <c r="E1787" s="3" t="s">
        <v>2650</v>
      </c>
      <c r="F1787" s="3" t="s">
        <v>2657</v>
      </c>
      <c r="G1787" s="3" t="s">
        <v>2667</v>
      </c>
      <c r="H1787" s="3" t="s">
        <v>2668</v>
      </c>
      <c r="I1787" s="16">
        <v>46073</v>
      </c>
      <c r="J1787" s="3" t="s">
        <v>3465</v>
      </c>
      <c r="K1787">
        <v>4</v>
      </c>
      <c r="L1787" s="3" t="s">
        <v>2650</v>
      </c>
      <c r="M1787">
        <v>14.8</v>
      </c>
      <c r="N1787" s="3" t="s">
        <v>3469</v>
      </c>
      <c r="O1787">
        <v>9569</v>
      </c>
      <c r="P1787" s="3" t="s">
        <v>4610</v>
      </c>
      <c r="Q1787" s="3" t="s">
        <v>4614</v>
      </c>
    </row>
    <row r="1788" spans="1:17" x14ac:dyDescent="0.25">
      <c r="A1788" s="3" t="s">
        <v>4395</v>
      </c>
      <c r="B1788" s="3" t="s">
        <v>2477</v>
      </c>
      <c r="C1788">
        <v>17</v>
      </c>
      <c r="D1788" s="3" t="s">
        <v>2647</v>
      </c>
      <c r="E1788" s="3" t="s">
        <v>2650</v>
      </c>
      <c r="F1788" s="3" t="s">
        <v>2659</v>
      </c>
      <c r="G1788" s="3" t="s">
        <v>2667</v>
      </c>
      <c r="H1788" s="3" t="s">
        <v>2671</v>
      </c>
      <c r="I1788" s="16">
        <v>45626</v>
      </c>
      <c r="J1788" s="3" t="s">
        <v>3464</v>
      </c>
      <c r="K1788">
        <v>1</v>
      </c>
      <c r="L1788" s="3" t="s">
        <v>2650</v>
      </c>
      <c r="M1788">
        <v>5.4</v>
      </c>
      <c r="N1788" s="3" t="s">
        <v>3468</v>
      </c>
      <c r="O1788">
        <v>13226</v>
      </c>
      <c r="P1788" s="3" t="s">
        <v>4610</v>
      </c>
      <c r="Q1788" s="3" t="s">
        <v>4612</v>
      </c>
    </row>
    <row r="1789" spans="1:17" x14ac:dyDescent="0.25">
      <c r="A1789" s="3" t="s">
        <v>4396</v>
      </c>
      <c r="B1789" s="3" t="s">
        <v>2478</v>
      </c>
      <c r="C1789">
        <v>4</v>
      </c>
      <c r="D1789" s="3" t="s">
        <v>2647</v>
      </c>
      <c r="E1789" s="3" t="s">
        <v>2651</v>
      </c>
      <c r="F1789" s="3" t="s">
        <v>2661</v>
      </c>
      <c r="G1789" s="3" t="s">
        <v>2664</v>
      </c>
      <c r="H1789" s="3" t="s">
        <v>2669</v>
      </c>
      <c r="I1789" s="16">
        <v>45920</v>
      </c>
      <c r="J1789" s="3" t="s">
        <v>3466</v>
      </c>
      <c r="K1789">
        <v>1</v>
      </c>
      <c r="L1789" s="3" t="s">
        <v>2651</v>
      </c>
      <c r="M1789">
        <v>16.3</v>
      </c>
      <c r="N1789" s="3" t="s">
        <v>3468</v>
      </c>
      <c r="O1789">
        <v>5415</v>
      </c>
      <c r="P1789" s="3" t="s">
        <v>4610</v>
      </c>
      <c r="Q1789" s="3" t="s">
        <v>4614</v>
      </c>
    </row>
    <row r="1790" spans="1:17" x14ac:dyDescent="0.25">
      <c r="A1790" s="3" t="s">
        <v>4397</v>
      </c>
      <c r="B1790" s="3" t="s">
        <v>2479</v>
      </c>
      <c r="C1790">
        <v>43</v>
      </c>
      <c r="D1790" s="3" t="s">
        <v>2646</v>
      </c>
      <c r="E1790" s="3" t="s">
        <v>2651</v>
      </c>
      <c r="F1790" s="3" t="s">
        <v>2657</v>
      </c>
      <c r="G1790" s="3" t="s">
        <v>2663</v>
      </c>
      <c r="H1790" s="3" t="s">
        <v>2673</v>
      </c>
      <c r="I1790" s="16">
        <v>45810</v>
      </c>
      <c r="J1790" s="3" t="s">
        <v>3464</v>
      </c>
      <c r="K1790">
        <v>1</v>
      </c>
      <c r="L1790" s="3" t="s">
        <v>2649</v>
      </c>
      <c r="M1790">
        <v>16.5</v>
      </c>
      <c r="N1790" s="3" t="s">
        <v>3468</v>
      </c>
      <c r="O1790">
        <v>16155</v>
      </c>
      <c r="P1790" s="3" t="s">
        <v>4613</v>
      </c>
      <c r="Q1790" s="3" t="s">
        <v>4614</v>
      </c>
    </row>
    <row r="1791" spans="1:17" x14ac:dyDescent="0.25">
      <c r="A1791" s="3" t="s">
        <v>4398</v>
      </c>
      <c r="B1791" s="3" t="s">
        <v>2480</v>
      </c>
      <c r="C1791">
        <v>90</v>
      </c>
      <c r="D1791" s="3" t="s">
        <v>2646</v>
      </c>
      <c r="E1791" s="3" t="s">
        <v>2649</v>
      </c>
      <c r="F1791" s="3" t="s">
        <v>2659</v>
      </c>
      <c r="G1791" s="3" t="s">
        <v>2664</v>
      </c>
      <c r="H1791" s="3" t="s">
        <v>2668</v>
      </c>
      <c r="I1791" s="16">
        <v>45428</v>
      </c>
      <c r="J1791" s="3" t="s">
        <v>3464</v>
      </c>
      <c r="K1791">
        <v>1</v>
      </c>
      <c r="L1791" s="3" t="s">
        <v>2651</v>
      </c>
      <c r="M1791">
        <v>12</v>
      </c>
      <c r="N1791" s="3" t="s">
        <v>3468</v>
      </c>
      <c r="O1791">
        <v>14144</v>
      </c>
      <c r="P1791" s="3" t="s">
        <v>4615</v>
      </c>
      <c r="Q1791" s="3" t="s">
        <v>4614</v>
      </c>
    </row>
    <row r="1792" spans="1:17" x14ac:dyDescent="0.25">
      <c r="A1792" s="3" t="s">
        <v>4399</v>
      </c>
      <c r="B1792" s="3" t="s">
        <v>2481</v>
      </c>
      <c r="C1792">
        <v>4</v>
      </c>
      <c r="D1792" s="3" t="s">
        <v>2647</v>
      </c>
      <c r="E1792" s="3" t="s">
        <v>2649</v>
      </c>
      <c r="F1792" s="3" t="s">
        <v>2661</v>
      </c>
      <c r="G1792" s="3" t="s">
        <v>2663</v>
      </c>
      <c r="H1792" s="3" t="s">
        <v>2669</v>
      </c>
      <c r="I1792" s="16">
        <v>46174</v>
      </c>
      <c r="J1792" s="3" t="s">
        <v>3465</v>
      </c>
      <c r="K1792">
        <v>1</v>
      </c>
      <c r="L1792" s="3" t="s">
        <v>2651</v>
      </c>
      <c r="M1792">
        <v>11</v>
      </c>
      <c r="N1792" s="3" t="s">
        <v>3468</v>
      </c>
      <c r="O1792">
        <v>1592</v>
      </c>
      <c r="P1792" s="3" t="s">
        <v>4610</v>
      </c>
      <c r="Q1792" s="3" t="s">
        <v>4611</v>
      </c>
    </row>
    <row r="1793" spans="1:17" x14ac:dyDescent="0.25">
      <c r="A1793" s="3" t="s">
        <v>4400</v>
      </c>
      <c r="B1793" s="3" t="s">
        <v>2482</v>
      </c>
      <c r="C1793">
        <v>1</v>
      </c>
      <c r="D1793" s="3" t="s">
        <v>2647</v>
      </c>
      <c r="E1793" s="3" t="s">
        <v>2651</v>
      </c>
      <c r="F1793" s="3" t="s">
        <v>2659</v>
      </c>
      <c r="G1793" s="3" t="s">
        <v>2663</v>
      </c>
      <c r="H1793" s="3" t="s">
        <v>2673</v>
      </c>
      <c r="I1793" s="16">
        <v>45979</v>
      </c>
      <c r="J1793" s="3" t="s">
        <v>3464</v>
      </c>
      <c r="K1793">
        <v>1</v>
      </c>
      <c r="L1793" s="3" t="s">
        <v>2650</v>
      </c>
      <c r="M1793">
        <v>5.6</v>
      </c>
      <c r="N1793" s="3" t="s">
        <v>3468</v>
      </c>
      <c r="O1793">
        <v>12434</v>
      </c>
      <c r="P1793" s="3" t="s">
        <v>4610</v>
      </c>
      <c r="Q1793" s="3" t="s">
        <v>4612</v>
      </c>
    </row>
    <row r="1794" spans="1:17" x14ac:dyDescent="0.25">
      <c r="A1794" s="3" t="s">
        <v>4401</v>
      </c>
      <c r="B1794" s="3" t="s">
        <v>1728</v>
      </c>
      <c r="C1794">
        <v>71</v>
      </c>
      <c r="D1794" s="3" t="s">
        <v>2647</v>
      </c>
      <c r="E1794" s="3" t="s">
        <v>2650</v>
      </c>
      <c r="F1794" s="3" t="s">
        <v>2658</v>
      </c>
      <c r="G1794" s="3" t="s">
        <v>2664</v>
      </c>
      <c r="H1794" s="3" t="s">
        <v>2673</v>
      </c>
      <c r="I1794" s="16">
        <v>46131</v>
      </c>
      <c r="J1794" s="3" t="s">
        <v>3464</v>
      </c>
      <c r="K1794">
        <v>3</v>
      </c>
      <c r="L1794" s="3" t="s">
        <v>2650</v>
      </c>
      <c r="M1794">
        <v>12</v>
      </c>
      <c r="N1794" s="3" t="s">
        <v>3468</v>
      </c>
      <c r="O1794">
        <v>3177</v>
      </c>
      <c r="P1794" s="3" t="s">
        <v>4615</v>
      </c>
      <c r="Q1794" s="3" t="s">
        <v>4614</v>
      </c>
    </row>
    <row r="1795" spans="1:17" x14ac:dyDescent="0.25">
      <c r="A1795" s="3" t="s">
        <v>4402</v>
      </c>
      <c r="B1795" s="3" t="s">
        <v>2483</v>
      </c>
      <c r="C1795">
        <v>50</v>
      </c>
      <c r="D1795" s="3" t="s">
        <v>2646</v>
      </c>
      <c r="E1795" s="3" t="s">
        <v>2653</v>
      </c>
      <c r="F1795" s="3" t="s">
        <v>2661</v>
      </c>
      <c r="G1795" s="3" t="s">
        <v>2663</v>
      </c>
      <c r="H1795" s="3" t="s">
        <v>2671</v>
      </c>
      <c r="I1795" s="16">
        <v>45789</v>
      </c>
      <c r="J1795" s="3" t="s">
        <v>3464</v>
      </c>
      <c r="K1795">
        <v>3</v>
      </c>
      <c r="L1795" s="3" t="s">
        <v>2650</v>
      </c>
      <c r="M1795">
        <v>10.1</v>
      </c>
      <c r="N1795" s="3" t="s">
        <v>3468</v>
      </c>
      <c r="O1795">
        <v>23392</v>
      </c>
      <c r="P1795" s="3" t="s">
        <v>4613</v>
      </c>
      <c r="Q1795" s="3" t="s">
        <v>4611</v>
      </c>
    </row>
    <row r="1796" spans="1:17" x14ac:dyDescent="0.25">
      <c r="A1796" s="3" t="s">
        <v>4403</v>
      </c>
      <c r="B1796" s="3" t="s">
        <v>2484</v>
      </c>
      <c r="C1796">
        <v>73</v>
      </c>
      <c r="D1796" s="3" t="s">
        <v>2647</v>
      </c>
      <c r="E1796" s="3" t="s">
        <v>2650</v>
      </c>
      <c r="F1796" s="3" t="s">
        <v>2657</v>
      </c>
      <c r="G1796" s="3" t="s">
        <v>2666</v>
      </c>
      <c r="H1796" s="3" t="s">
        <v>2670</v>
      </c>
      <c r="I1796" s="16">
        <v>46118</v>
      </c>
      <c r="J1796" s="3" t="s">
        <v>3464</v>
      </c>
      <c r="K1796">
        <v>1</v>
      </c>
      <c r="L1796" s="3" t="s">
        <v>2654</v>
      </c>
      <c r="M1796">
        <v>14.7</v>
      </c>
      <c r="N1796" s="3" t="s">
        <v>3468</v>
      </c>
      <c r="O1796">
        <v>23614</v>
      </c>
      <c r="P1796" s="3" t="s">
        <v>4615</v>
      </c>
      <c r="Q1796" s="3" t="s">
        <v>4614</v>
      </c>
    </row>
    <row r="1797" spans="1:17" x14ac:dyDescent="0.25">
      <c r="A1797" s="3" t="s">
        <v>4404</v>
      </c>
      <c r="B1797" s="3" t="s">
        <v>2485</v>
      </c>
      <c r="C1797">
        <v>61</v>
      </c>
      <c r="D1797" s="3" t="s">
        <v>2646</v>
      </c>
      <c r="E1797" s="3" t="s">
        <v>2649</v>
      </c>
      <c r="F1797" s="3" t="s">
        <v>2659</v>
      </c>
      <c r="G1797" s="3" t="s">
        <v>2663</v>
      </c>
      <c r="H1797" s="3" t="s">
        <v>2669</v>
      </c>
      <c r="I1797" s="16">
        <v>46018</v>
      </c>
      <c r="J1797" s="3" t="s">
        <v>3464</v>
      </c>
      <c r="K1797">
        <v>2</v>
      </c>
      <c r="L1797" s="3" t="s">
        <v>2649</v>
      </c>
      <c r="M1797">
        <v>10</v>
      </c>
      <c r="N1797" s="3" t="s">
        <v>3468</v>
      </c>
      <c r="O1797">
        <v>5364</v>
      </c>
      <c r="P1797" s="3" t="s">
        <v>4615</v>
      </c>
      <c r="Q1797" s="3" t="s">
        <v>4611</v>
      </c>
    </row>
    <row r="1798" spans="1:17" x14ac:dyDescent="0.25">
      <c r="A1798" s="3" t="s">
        <v>4405</v>
      </c>
      <c r="B1798" s="3" t="s">
        <v>2486</v>
      </c>
      <c r="C1798">
        <v>35</v>
      </c>
      <c r="D1798" s="3" t="s">
        <v>2646</v>
      </c>
      <c r="E1798" s="3" t="s">
        <v>2652</v>
      </c>
      <c r="F1798" s="3" t="s">
        <v>2657</v>
      </c>
      <c r="G1798" s="3" t="s">
        <v>2663</v>
      </c>
      <c r="H1798" s="3" t="s">
        <v>2673</v>
      </c>
      <c r="I1798" s="16">
        <v>45768</v>
      </c>
      <c r="J1798" s="3" t="s">
        <v>3465</v>
      </c>
      <c r="K1798">
        <v>1</v>
      </c>
      <c r="L1798" s="3" t="s">
        <v>2652</v>
      </c>
      <c r="M1798">
        <v>13.5</v>
      </c>
      <c r="N1798" s="3" t="s">
        <v>3468</v>
      </c>
      <c r="O1798">
        <v>22820</v>
      </c>
      <c r="P1798" s="3" t="s">
        <v>4613</v>
      </c>
      <c r="Q1798" s="3" t="s">
        <v>4614</v>
      </c>
    </row>
    <row r="1799" spans="1:17" x14ac:dyDescent="0.25">
      <c r="A1799" s="3" t="s">
        <v>4406</v>
      </c>
      <c r="B1799" s="3" t="s">
        <v>2487</v>
      </c>
      <c r="C1799">
        <v>8</v>
      </c>
      <c r="D1799" s="3" t="s">
        <v>2647</v>
      </c>
      <c r="E1799" s="3" t="s">
        <v>2650</v>
      </c>
      <c r="F1799" s="3" t="s">
        <v>2659</v>
      </c>
      <c r="G1799" s="3" t="s">
        <v>2664</v>
      </c>
      <c r="H1799" s="3" t="s">
        <v>2672</v>
      </c>
      <c r="I1799" s="16">
        <v>45885</v>
      </c>
      <c r="J1799" s="3" t="s">
        <v>3465</v>
      </c>
      <c r="K1799">
        <v>2</v>
      </c>
      <c r="L1799" s="3" t="s">
        <v>2651</v>
      </c>
      <c r="M1799">
        <v>6.3</v>
      </c>
      <c r="N1799" s="3" t="s">
        <v>3468</v>
      </c>
      <c r="O1799">
        <v>19285</v>
      </c>
      <c r="P1799" s="3" t="s">
        <v>4610</v>
      </c>
      <c r="Q1799" s="3" t="s">
        <v>4612</v>
      </c>
    </row>
    <row r="1800" spans="1:17" x14ac:dyDescent="0.25">
      <c r="A1800" s="3" t="s">
        <v>4407</v>
      </c>
      <c r="B1800" s="3" t="s">
        <v>2488</v>
      </c>
      <c r="C1800">
        <v>24</v>
      </c>
      <c r="D1800" s="3" t="s">
        <v>2646</v>
      </c>
      <c r="E1800" s="3" t="s">
        <v>2649</v>
      </c>
      <c r="F1800" s="3" t="s">
        <v>2662</v>
      </c>
      <c r="G1800" s="3" t="s">
        <v>2667</v>
      </c>
      <c r="H1800" s="3" t="s">
        <v>2673</v>
      </c>
      <c r="I1800" s="16">
        <v>45514</v>
      </c>
      <c r="J1800" s="3" t="s">
        <v>3465</v>
      </c>
      <c r="K1800">
        <v>2</v>
      </c>
      <c r="L1800" s="3" t="s">
        <v>2651</v>
      </c>
      <c r="M1800">
        <v>6.7</v>
      </c>
      <c r="N1800" s="3" t="s">
        <v>3468</v>
      </c>
      <c r="O1800">
        <v>19490</v>
      </c>
      <c r="P1800" s="3" t="s">
        <v>4613</v>
      </c>
      <c r="Q1800" s="3" t="s">
        <v>4612</v>
      </c>
    </row>
    <row r="1801" spans="1:17" x14ac:dyDescent="0.25">
      <c r="A1801" s="3" t="s">
        <v>4408</v>
      </c>
      <c r="B1801" s="3" t="s">
        <v>2489</v>
      </c>
      <c r="C1801">
        <v>83</v>
      </c>
      <c r="D1801" s="3" t="s">
        <v>2646</v>
      </c>
      <c r="E1801" s="3" t="s">
        <v>2650</v>
      </c>
      <c r="F1801" s="3" t="s">
        <v>2657</v>
      </c>
      <c r="G1801" s="3" t="s">
        <v>2665</v>
      </c>
      <c r="H1801" s="3" t="s">
        <v>2670</v>
      </c>
      <c r="I1801" s="16">
        <v>45663</v>
      </c>
      <c r="J1801" s="3" t="s">
        <v>3464</v>
      </c>
      <c r="K1801">
        <v>1</v>
      </c>
      <c r="L1801" s="3" t="s">
        <v>2651</v>
      </c>
      <c r="M1801">
        <v>6.7</v>
      </c>
      <c r="N1801" s="3" t="s">
        <v>3468</v>
      </c>
      <c r="O1801">
        <v>13648</v>
      </c>
      <c r="P1801" s="3" t="s">
        <v>4615</v>
      </c>
      <c r="Q1801" s="3" t="s">
        <v>4612</v>
      </c>
    </row>
    <row r="1802" spans="1:17" x14ac:dyDescent="0.25">
      <c r="A1802" s="3" t="s">
        <v>4409</v>
      </c>
      <c r="B1802" s="3" t="s">
        <v>2490</v>
      </c>
      <c r="C1802">
        <v>36</v>
      </c>
      <c r="D1802" s="3" t="s">
        <v>2646</v>
      </c>
      <c r="E1802" s="3" t="s">
        <v>2651</v>
      </c>
      <c r="F1802" s="3" t="s">
        <v>2657</v>
      </c>
      <c r="G1802" s="3" t="s">
        <v>2663</v>
      </c>
      <c r="H1802" s="3" t="s">
        <v>2673</v>
      </c>
      <c r="I1802" s="16">
        <v>45693</v>
      </c>
      <c r="J1802" s="3" t="s">
        <v>3464</v>
      </c>
      <c r="K1802">
        <v>2</v>
      </c>
      <c r="L1802" s="3" t="s">
        <v>2652</v>
      </c>
      <c r="M1802">
        <v>5.6</v>
      </c>
      <c r="N1802" s="3" t="s">
        <v>3468</v>
      </c>
      <c r="O1802">
        <v>12763</v>
      </c>
      <c r="P1802" s="3" t="s">
        <v>4613</v>
      </c>
      <c r="Q1802" s="3" t="s">
        <v>4612</v>
      </c>
    </row>
    <row r="1803" spans="1:17" x14ac:dyDescent="0.25">
      <c r="A1803" s="3" t="s">
        <v>4410</v>
      </c>
      <c r="B1803" s="3" t="s">
        <v>2491</v>
      </c>
      <c r="C1803">
        <v>50</v>
      </c>
      <c r="D1803" s="3" t="s">
        <v>2647</v>
      </c>
      <c r="E1803" s="3" t="s">
        <v>2652</v>
      </c>
      <c r="F1803" s="3" t="s">
        <v>2660</v>
      </c>
      <c r="G1803" s="3" t="s">
        <v>2665</v>
      </c>
      <c r="H1803" s="3" t="s">
        <v>2671</v>
      </c>
      <c r="I1803" s="16">
        <v>45734</v>
      </c>
      <c r="J1803" s="3" t="s">
        <v>3466</v>
      </c>
      <c r="K1803">
        <v>2</v>
      </c>
      <c r="L1803" s="3" t="s">
        <v>2649</v>
      </c>
      <c r="M1803">
        <v>11.8</v>
      </c>
      <c r="N1803" s="3" t="s">
        <v>3469</v>
      </c>
      <c r="O1803">
        <v>18781</v>
      </c>
      <c r="P1803" s="3" t="s">
        <v>4613</v>
      </c>
      <c r="Q1803" s="3" t="s">
        <v>4611</v>
      </c>
    </row>
    <row r="1804" spans="1:17" x14ac:dyDescent="0.25">
      <c r="A1804" s="3" t="s">
        <v>4411</v>
      </c>
      <c r="B1804" s="3" t="s">
        <v>2492</v>
      </c>
      <c r="C1804">
        <v>43</v>
      </c>
      <c r="D1804" s="3" t="s">
        <v>2647</v>
      </c>
      <c r="E1804" s="3" t="s">
        <v>2649</v>
      </c>
      <c r="F1804" s="3" t="s">
        <v>2658</v>
      </c>
      <c r="G1804" s="3" t="s">
        <v>2663</v>
      </c>
      <c r="H1804" s="3" t="s">
        <v>2669</v>
      </c>
      <c r="I1804" s="16">
        <v>45781</v>
      </c>
      <c r="J1804" s="3" t="s">
        <v>3466</v>
      </c>
      <c r="K1804">
        <v>1</v>
      </c>
      <c r="L1804" s="3" t="s">
        <v>2650</v>
      </c>
      <c r="M1804">
        <v>14.9</v>
      </c>
      <c r="N1804" s="3" t="s">
        <v>3468</v>
      </c>
      <c r="O1804">
        <v>16613</v>
      </c>
      <c r="P1804" s="3" t="s">
        <v>4613</v>
      </c>
      <c r="Q1804" s="3" t="s">
        <v>4614</v>
      </c>
    </row>
    <row r="1805" spans="1:17" x14ac:dyDescent="0.25">
      <c r="A1805" s="3" t="s">
        <v>4412</v>
      </c>
      <c r="B1805" s="3" t="s">
        <v>2493</v>
      </c>
      <c r="C1805">
        <v>27</v>
      </c>
      <c r="D1805" s="3" t="s">
        <v>2646</v>
      </c>
      <c r="E1805" s="3" t="s">
        <v>2650</v>
      </c>
      <c r="F1805" s="3" t="s">
        <v>2657</v>
      </c>
      <c r="G1805" s="3" t="s">
        <v>2664</v>
      </c>
      <c r="H1805" s="3" t="s">
        <v>2671</v>
      </c>
      <c r="I1805" s="16">
        <v>45906</v>
      </c>
      <c r="J1805" s="3" t="s">
        <v>3464</v>
      </c>
      <c r="K1805">
        <v>3</v>
      </c>
      <c r="L1805" s="3" t="s">
        <v>2649</v>
      </c>
      <c r="M1805">
        <v>12.6</v>
      </c>
      <c r="N1805" s="3" t="s">
        <v>3468</v>
      </c>
      <c r="O1805">
        <v>6087</v>
      </c>
      <c r="P1805" s="3" t="s">
        <v>4613</v>
      </c>
      <c r="Q1805" s="3" t="s">
        <v>4614</v>
      </c>
    </row>
    <row r="1806" spans="1:17" x14ac:dyDescent="0.25">
      <c r="A1806" s="3" t="s">
        <v>4413</v>
      </c>
      <c r="B1806" s="3" t="s">
        <v>2494</v>
      </c>
      <c r="C1806">
        <v>32</v>
      </c>
      <c r="D1806" s="3" t="s">
        <v>2646</v>
      </c>
      <c r="E1806" s="3" t="s">
        <v>2651</v>
      </c>
      <c r="F1806" s="3" t="s">
        <v>2661</v>
      </c>
      <c r="G1806" s="3" t="s">
        <v>2664</v>
      </c>
      <c r="H1806" s="3" t="s">
        <v>2669</v>
      </c>
      <c r="I1806" s="16">
        <v>45564</v>
      </c>
      <c r="J1806" s="3" t="s">
        <v>3464</v>
      </c>
      <c r="K1806">
        <v>3</v>
      </c>
      <c r="L1806" s="3" t="s">
        <v>2651</v>
      </c>
      <c r="M1806">
        <v>12.2</v>
      </c>
      <c r="N1806" s="3" t="s">
        <v>3468</v>
      </c>
      <c r="O1806">
        <v>21597</v>
      </c>
      <c r="P1806" s="3" t="s">
        <v>4613</v>
      </c>
      <c r="Q1806" s="3" t="s">
        <v>4614</v>
      </c>
    </row>
    <row r="1807" spans="1:17" x14ac:dyDescent="0.25">
      <c r="A1807" s="3" t="s">
        <v>4414</v>
      </c>
      <c r="B1807" s="3" t="s">
        <v>1898</v>
      </c>
      <c r="C1807">
        <v>78</v>
      </c>
      <c r="D1807" s="3" t="s">
        <v>2646</v>
      </c>
      <c r="E1807" s="3" t="s">
        <v>2651</v>
      </c>
      <c r="F1807" s="3" t="s">
        <v>2659</v>
      </c>
      <c r="G1807" s="3" t="s">
        <v>2663</v>
      </c>
      <c r="H1807" s="3" t="s">
        <v>2668</v>
      </c>
      <c r="I1807" s="16">
        <v>45817</v>
      </c>
      <c r="J1807" s="3" t="s">
        <v>3464</v>
      </c>
      <c r="K1807">
        <v>1</v>
      </c>
      <c r="L1807" s="3" t="s">
        <v>2651</v>
      </c>
      <c r="M1807">
        <v>13.5</v>
      </c>
      <c r="N1807" s="3" t="s">
        <v>3468</v>
      </c>
      <c r="O1807">
        <v>21015</v>
      </c>
      <c r="P1807" s="3" t="s">
        <v>4615</v>
      </c>
      <c r="Q1807" s="3" t="s">
        <v>4614</v>
      </c>
    </row>
    <row r="1808" spans="1:17" x14ac:dyDescent="0.25">
      <c r="A1808" s="3" t="s">
        <v>4415</v>
      </c>
      <c r="B1808" s="3" t="s">
        <v>2495</v>
      </c>
      <c r="C1808">
        <v>18</v>
      </c>
      <c r="D1808" s="3" t="s">
        <v>2646</v>
      </c>
      <c r="E1808" s="3" t="s">
        <v>2652</v>
      </c>
      <c r="F1808" s="3" t="s">
        <v>2662</v>
      </c>
      <c r="G1808" s="3" t="s">
        <v>2664</v>
      </c>
      <c r="H1808" s="3" t="s">
        <v>2669</v>
      </c>
      <c r="I1808" s="16">
        <v>45450</v>
      </c>
      <c r="J1808" s="3" t="s">
        <v>3464</v>
      </c>
      <c r="K1808">
        <v>1</v>
      </c>
      <c r="L1808" s="3" t="s">
        <v>2651</v>
      </c>
      <c r="M1808">
        <v>9.1999999999999993</v>
      </c>
      <c r="N1808" s="3" t="s">
        <v>3468</v>
      </c>
      <c r="O1808">
        <v>19416</v>
      </c>
      <c r="P1808" s="3" t="s">
        <v>4613</v>
      </c>
      <c r="Q1808" s="3" t="s">
        <v>4611</v>
      </c>
    </row>
    <row r="1809" spans="1:17" x14ac:dyDescent="0.25">
      <c r="A1809" s="3" t="s">
        <v>4416</v>
      </c>
      <c r="B1809" s="3" t="s">
        <v>2496</v>
      </c>
      <c r="C1809">
        <v>28</v>
      </c>
      <c r="D1809" s="3" t="s">
        <v>2646</v>
      </c>
      <c r="E1809" s="3" t="s">
        <v>2649</v>
      </c>
      <c r="F1809" s="3" t="s">
        <v>2661</v>
      </c>
      <c r="G1809" s="3" t="s">
        <v>2664</v>
      </c>
      <c r="H1809" s="3" t="s">
        <v>2668</v>
      </c>
      <c r="I1809" s="16">
        <v>45443</v>
      </c>
      <c r="J1809" s="3" t="s">
        <v>3465</v>
      </c>
      <c r="K1809">
        <v>4</v>
      </c>
      <c r="L1809" s="3" t="s">
        <v>2652</v>
      </c>
      <c r="M1809">
        <v>9.5</v>
      </c>
      <c r="N1809" s="3" t="s">
        <v>3468</v>
      </c>
      <c r="O1809">
        <v>24419</v>
      </c>
      <c r="P1809" s="3" t="s">
        <v>4613</v>
      </c>
      <c r="Q1809" s="3" t="s">
        <v>4611</v>
      </c>
    </row>
    <row r="1810" spans="1:17" x14ac:dyDescent="0.25">
      <c r="A1810" s="3" t="s">
        <v>4417</v>
      </c>
      <c r="B1810" s="3" t="s">
        <v>2497</v>
      </c>
      <c r="C1810">
        <v>29</v>
      </c>
      <c r="D1810" s="3" t="s">
        <v>2646</v>
      </c>
      <c r="E1810" s="3" t="s">
        <v>2651</v>
      </c>
      <c r="F1810" s="3" t="s">
        <v>2661</v>
      </c>
      <c r="G1810" s="3" t="s">
        <v>2663</v>
      </c>
      <c r="H1810" s="3" t="s">
        <v>2671</v>
      </c>
      <c r="I1810" s="16">
        <v>45911</v>
      </c>
      <c r="J1810" s="3" t="s">
        <v>3464</v>
      </c>
      <c r="K1810">
        <v>1</v>
      </c>
      <c r="L1810" s="3" t="s">
        <v>2650</v>
      </c>
      <c r="M1810">
        <v>8.9</v>
      </c>
      <c r="N1810" s="3" t="s">
        <v>3468</v>
      </c>
      <c r="O1810">
        <v>11669</v>
      </c>
      <c r="P1810" s="3" t="s">
        <v>4613</v>
      </c>
      <c r="Q1810" s="3" t="s">
        <v>4611</v>
      </c>
    </row>
    <row r="1811" spans="1:17" x14ac:dyDescent="0.25">
      <c r="A1811" s="3" t="s">
        <v>4418</v>
      </c>
      <c r="B1811" s="3" t="s">
        <v>2498</v>
      </c>
      <c r="C1811">
        <v>16</v>
      </c>
      <c r="D1811" s="3" t="s">
        <v>2647</v>
      </c>
      <c r="E1811" s="3" t="s">
        <v>2651</v>
      </c>
      <c r="F1811" s="3" t="s">
        <v>2661</v>
      </c>
      <c r="G1811" s="3" t="s">
        <v>2667</v>
      </c>
      <c r="H1811" s="3" t="s">
        <v>2672</v>
      </c>
      <c r="I1811" s="16">
        <v>45479</v>
      </c>
      <c r="J1811" s="3" t="s">
        <v>3465</v>
      </c>
      <c r="K1811">
        <v>1</v>
      </c>
      <c r="L1811" s="3" t="s">
        <v>2649</v>
      </c>
      <c r="M1811">
        <v>13.9</v>
      </c>
      <c r="N1811" s="3" t="s">
        <v>3468</v>
      </c>
      <c r="O1811">
        <v>3298</v>
      </c>
      <c r="P1811" s="3" t="s">
        <v>4610</v>
      </c>
      <c r="Q1811" s="3" t="s">
        <v>4614</v>
      </c>
    </row>
    <row r="1812" spans="1:17" x14ac:dyDescent="0.25">
      <c r="A1812" s="3" t="s">
        <v>4419</v>
      </c>
      <c r="B1812" s="3" t="s">
        <v>2499</v>
      </c>
      <c r="C1812">
        <v>47</v>
      </c>
      <c r="D1812" s="3" t="s">
        <v>2646</v>
      </c>
      <c r="E1812" s="3" t="s">
        <v>2649</v>
      </c>
      <c r="F1812" s="3" t="s">
        <v>2661</v>
      </c>
      <c r="G1812" s="3" t="s">
        <v>2663</v>
      </c>
      <c r="H1812" s="3" t="s">
        <v>2670</v>
      </c>
      <c r="I1812" s="16">
        <v>46104</v>
      </c>
      <c r="J1812" s="3" t="s">
        <v>3464</v>
      </c>
      <c r="K1812">
        <v>1</v>
      </c>
      <c r="L1812" s="3" t="s">
        <v>2650</v>
      </c>
      <c r="M1812">
        <v>7</v>
      </c>
      <c r="N1812" s="3" t="s">
        <v>3470</v>
      </c>
      <c r="O1812">
        <v>15282</v>
      </c>
      <c r="P1812" s="3" t="s">
        <v>4613</v>
      </c>
      <c r="Q1812" s="3" t="s">
        <v>4612</v>
      </c>
    </row>
    <row r="1813" spans="1:17" x14ac:dyDescent="0.25">
      <c r="A1813" s="3" t="s">
        <v>4420</v>
      </c>
      <c r="B1813" s="3" t="s">
        <v>2500</v>
      </c>
      <c r="C1813">
        <v>59</v>
      </c>
      <c r="D1813" s="3" t="s">
        <v>2646</v>
      </c>
      <c r="E1813" s="3" t="s">
        <v>2650</v>
      </c>
      <c r="F1813" s="3" t="s">
        <v>2662</v>
      </c>
      <c r="G1813" s="3" t="s">
        <v>2667</v>
      </c>
      <c r="H1813" s="3" t="s">
        <v>2672</v>
      </c>
      <c r="I1813" s="16">
        <v>45389</v>
      </c>
      <c r="J1813" s="3" t="s">
        <v>3464</v>
      </c>
      <c r="K1813">
        <v>3</v>
      </c>
      <c r="L1813" s="3" t="s">
        <v>2649</v>
      </c>
      <c r="M1813">
        <v>5.2</v>
      </c>
      <c r="N1813" s="3" t="s">
        <v>3468</v>
      </c>
      <c r="O1813">
        <v>19235</v>
      </c>
      <c r="P1813" s="3" t="s">
        <v>4613</v>
      </c>
      <c r="Q1813" s="3" t="s">
        <v>4612</v>
      </c>
    </row>
    <row r="1814" spans="1:17" x14ac:dyDescent="0.25">
      <c r="A1814" s="3" t="s">
        <v>4421</v>
      </c>
      <c r="B1814" s="3" t="s">
        <v>2147</v>
      </c>
      <c r="C1814">
        <v>31</v>
      </c>
      <c r="D1814" s="3" t="s">
        <v>2646</v>
      </c>
      <c r="E1814" s="3" t="s">
        <v>2650</v>
      </c>
      <c r="F1814" s="3" t="s">
        <v>2660</v>
      </c>
      <c r="G1814" s="3" t="s">
        <v>2664</v>
      </c>
      <c r="H1814" s="3" t="s">
        <v>2668</v>
      </c>
      <c r="I1814" s="16">
        <v>45422</v>
      </c>
      <c r="J1814" s="3" t="s">
        <v>3466</v>
      </c>
      <c r="K1814">
        <v>2</v>
      </c>
      <c r="L1814" s="3" t="s">
        <v>2651</v>
      </c>
      <c r="M1814">
        <v>12.5</v>
      </c>
      <c r="N1814" s="3" t="s">
        <v>3468</v>
      </c>
      <c r="O1814">
        <v>14908</v>
      </c>
      <c r="P1814" s="3" t="s">
        <v>4613</v>
      </c>
      <c r="Q1814" s="3" t="s">
        <v>4614</v>
      </c>
    </row>
    <row r="1815" spans="1:17" x14ac:dyDescent="0.25">
      <c r="A1815" s="3" t="s">
        <v>4422</v>
      </c>
      <c r="B1815" s="3" t="s">
        <v>2501</v>
      </c>
      <c r="C1815">
        <v>4</v>
      </c>
      <c r="D1815" s="3" t="s">
        <v>2646</v>
      </c>
      <c r="E1815" s="3" t="s">
        <v>2656</v>
      </c>
      <c r="F1815" s="3" t="s">
        <v>2658</v>
      </c>
      <c r="G1815" s="3" t="s">
        <v>2667</v>
      </c>
      <c r="H1815" s="3" t="s">
        <v>2673</v>
      </c>
      <c r="I1815" s="16">
        <v>46096</v>
      </c>
      <c r="J1815" s="3" t="s">
        <v>3464</v>
      </c>
      <c r="K1815">
        <v>1</v>
      </c>
      <c r="L1815" s="3" t="s">
        <v>2649</v>
      </c>
      <c r="M1815">
        <v>16.8</v>
      </c>
      <c r="N1815" s="3" t="s">
        <v>3468</v>
      </c>
      <c r="O1815">
        <v>11530</v>
      </c>
      <c r="P1815" s="3" t="s">
        <v>4610</v>
      </c>
      <c r="Q1815" s="3" t="s">
        <v>4614</v>
      </c>
    </row>
    <row r="1816" spans="1:17" x14ac:dyDescent="0.25">
      <c r="A1816" s="3" t="s">
        <v>4423</v>
      </c>
      <c r="B1816" s="3" t="s">
        <v>2502</v>
      </c>
      <c r="C1816">
        <v>37</v>
      </c>
      <c r="D1816" s="3" t="s">
        <v>2647</v>
      </c>
      <c r="E1816" s="3" t="s">
        <v>2649</v>
      </c>
      <c r="F1816" s="3" t="s">
        <v>2657</v>
      </c>
      <c r="G1816" s="3" t="s">
        <v>2664</v>
      </c>
      <c r="H1816" s="3" t="s">
        <v>2673</v>
      </c>
      <c r="I1816" s="16">
        <v>45462</v>
      </c>
      <c r="J1816" s="3" t="s">
        <v>3464</v>
      </c>
      <c r="K1816">
        <v>4</v>
      </c>
      <c r="L1816" s="3" t="s">
        <v>2651</v>
      </c>
      <c r="M1816">
        <v>12.6</v>
      </c>
      <c r="N1816" s="3" t="s">
        <v>3468</v>
      </c>
      <c r="O1816">
        <v>12252</v>
      </c>
      <c r="P1816" s="3" t="s">
        <v>4613</v>
      </c>
      <c r="Q1816" s="3" t="s">
        <v>4614</v>
      </c>
    </row>
    <row r="1817" spans="1:17" x14ac:dyDescent="0.25">
      <c r="A1817" s="3" t="s">
        <v>4424</v>
      </c>
      <c r="B1817" s="3" t="s">
        <v>2503</v>
      </c>
      <c r="C1817">
        <v>17</v>
      </c>
      <c r="D1817" s="3" t="s">
        <v>2646</v>
      </c>
      <c r="E1817" s="3" t="s">
        <v>2652</v>
      </c>
      <c r="F1817" s="3" t="s">
        <v>2661</v>
      </c>
      <c r="G1817" s="3" t="s">
        <v>2667</v>
      </c>
      <c r="H1817" s="3" t="s">
        <v>2672</v>
      </c>
      <c r="I1817" s="16">
        <v>45474</v>
      </c>
      <c r="J1817" s="3" t="s">
        <v>3467</v>
      </c>
      <c r="K1817">
        <v>2</v>
      </c>
      <c r="L1817" s="3" t="s">
        <v>2651</v>
      </c>
      <c r="M1817">
        <v>14.8</v>
      </c>
      <c r="N1817" s="3" t="s">
        <v>3468</v>
      </c>
      <c r="O1817">
        <v>8551</v>
      </c>
      <c r="P1817" s="3" t="s">
        <v>4610</v>
      </c>
      <c r="Q1817" s="3" t="s">
        <v>4614</v>
      </c>
    </row>
    <row r="1818" spans="1:17" x14ac:dyDescent="0.25">
      <c r="A1818" s="3" t="s">
        <v>4425</v>
      </c>
      <c r="B1818" s="3" t="s">
        <v>2504</v>
      </c>
      <c r="C1818">
        <v>39</v>
      </c>
      <c r="D1818" s="3" t="s">
        <v>2646</v>
      </c>
      <c r="E1818" s="3" t="s">
        <v>2651</v>
      </c>
      <c r="F1818" s="3" t="s">
        <v>2657</v>
      </c>
      <c r="G1818" s="3" t="s">
        <v>2667</v>
      </c>
      <c r="H1818" s="3" t="s">
        <v>2673</v>
      </c>
      <c r="I1818" s="16">
        <v>45655</v>
      </c>
      <c r="J1818" s="3" t="s">
        <v>3466</v>
      </c>
      <c r="K1818">
        <v>2</v>
      </c>
      <c r="L1818" s="3" t="s">
        <v>2650</v>
      </c>
      <c r="M1818">
        <v>13.4</v>
      </c>
      <c r="N1818" s="3" t="s">
        <v>3468</v>
      </c>
      <c r="O1818">
        <v>24742</v>
      </c>
      <c r="P1818" s="3" t="s">
        <v>4613</v>
      </c>
      <c r="Q1818" s="3" t="s">
        <v>4614</v>
      </c>
    </row>
    <row r="1819" spans="1:17" x14ac:dyDescent="0.25">
      <c r="A1819" s="3" t="s">
        <v>4426</v>
      </c>
      <c r="B1819" s="3" t="s">
        <v>2085</v>
      </c>
      <c r="C1819">
        <v>48</v>
      </c>
      <c r="D1819" s="3" t="s">
        <v>2647</v>
      </c>
      <c r="E1819" s="3" t="s">
        <v>2651</v>
      </c>
      <c r="F1819" s="3" t="s">
        <v>2657</v>
      </c>
      <c r="G1819" s="3" t="s">
        <v>2663</v>
      </c>
      <c r="H1819" s="3" t="s">
        <v>2668</v>
      </c>
      <c r="I1819" s="16">
        <v>45330</v>
      </c>
      <c r="J1819" s="3" t="s">
        <v>3466</v>
      </c>
      <c r="K1819">
        <v>1</v>
      </c>
      <c r="L1819" s="3" t="s">
        <v>2649</v>
      </c>
      <c r="M1819">
        <v>11.2</v>
      </c>
      <c r="N1819" s="3" t="s">
        <v>3468</v>
      </c>
      <c r="O1819">
        <v>11355</v>
      </c>
      <c r="P1819" s="3" t="s">
        <v>4613</v>
      </c>
      <c r="Q1819" s="3" t="s">
        <v>4611</v>
      </c>
    </row>
    <row r="1820" spans="1:17" x14ac:dyDescent="0.25">
      <c r="A1820" s="3" t="s">
        <v>4427</v>
      </c>
      <c r="B1820" s="3" t="s">
        <v>2505</v>
      </c>
      <c r="C1820">
        <v>46</v>
      </c>
      <c r="D1820" s="3" t="s">
        <v>2647</v>
      </c>
      <c r="E1820" s="3" t="s">
        <v>2651</v>
      </c>
      <c r="F1820" s="3" t="s">
        <v>2661</v>
      </c>
      <c r="G1820" s="3" t="s">
        <v>2667</v>
      </c>
      <c r="H1820" s="3" t="s">
        <v>2671</v>
      </c>
      <c r="I1820" s="16">
        <v>45818</v>
      </c>
      <c r="J1820" s="3" t="s">
        <v>3464</v>
      </c>
      <c r="K1820">
        <v>1</v>
      </c>
      <c r="L1820" s="3" t="s">
        <v>2650</v>
      </c>
      <c r="M1820">
        <v>14</v>
      </c>
      <c r="N1820" s="3" t="s">
        <v>3468</v>
      </c>
      <c r="O1820">
        <v>12089</v>
      </c>
      <c r="P1820" s="3" t="s">
        <v>4613</v>
      </c>
      <c r="Q1820" s="3" t="s">
        <v>4614</v>
      </c>
    </row>
    <row r="1821" spans="1:17" x14ac:dyDescent="0.25">
      <c r="A1821" s="3" t="s">
        <v>4428</v>
      </c>
      <c r="B1821" s="3" t="s">
        <v>1498</v>
      </c>
      <c r="C1821">
        <v>90</v>
      </c>
      <c r="D1821" s="3" t="s">
        <v>2647</v>
      </c>
      <c r="E1821" s="3" t="s">
        <v>2654</v>
      </c>
      <c r="F1821" s="3" t="s">
        <v>2660</v>
      </c>
      <c r="G1821" s="3" t="s">
        <v>2664</v>
      </c>
      <c r="H1821" s="3" t="s">
        <v>2670</v>
      </c>
      <c r="I1821" s="16">
        <v>46179</v>
      </c>
      <c r="J1821" s="3" t="s">
        <v>3464</v>
      </c>
      <c r="K1821">
        <v>2</v>
      </c>
      <c r="L1821" s="3" t="s">
        <v>2650</v>
      </c>
      <c r="M1821">
        <v>15.3</v>
      </c>
      <c r="N1821" s="3" t="s">
        <v>3468</v>
      </c>
      <c r="O1821">
        <v>12895</v>
      </c>
      <c r="P1821" s="3" t="s">
        <v>4615</v>
      </c>
      <c r="Q1821" s="3" t="s">
        <v>4614</v>
      </c>
    </row>
    <row r="1822" spans="1:17" x14ac:dyDescent="0.25">
      <c r="A1822" s="3" t="s">
        <v>4429</v>
      </c>
      <c r="B1822" s="3" t="s">
        <v>2506</v>
      </c>
      <c r="C1822">
        <v>48</v>
      </c>
      <c r="D1822" s="3" t="s">
        <v>2647</v>
      </c>
      <c r="E1822" s="3" t="s">
        <v>2649</v>
      </c>
      <c r="F1822" s="3" t="s">
        <v>2657</v>
      </c>
      <c r="G1822" s="3" t="s">
        <v>2663</v>
      </c>
      <c r="H1822" s="3" t="s">
        <v>2669</v>
      </c>
      <c r="I1822" s="16">
        <v>45788</v>
      </c>
      <c r="J1822" s="3" t="s">
        <v>3466</v>
      </c>
      <c r="K1822">
        <v>1</v>
      </c>
      <c r="L1822" s="3" t="s">
        <v>2651</v>
      </c>
      <c r="M1822">
        <v>7.8</v>
      </c>
      <c r="N1822" s="3" t="s">
        <v>3468</v>
      </c>
      <c r="O1822">
        <v>14333</v>
      </c>
      <c r="P1822" s="3" t="s">
        <v>4613</v>
      </c>
      <c r="Q1822" s="3" t="s">
        <v>4612</v>
      </c>
    </row>
    <row r="1823" spans="1:17" x14ac:dyDescent="0.25">
      <c r="A1823" s="3" t="s">
        <v>4430</v>
      </c>
      <c r="B1823" s="3" t="s">
        <v>2507</v>
      </c>
      <c r="C1823">
        <v>39</v>
      </c>
      <c r="D1823" s="3" t="s">
        <v>2647</v>
      </c>
      <c r="E1823" s="3" t="s">
        <v>2652</v>
      </c>
      <c r="F1823" s="3" t="s">
        <v>2659</v>
      </c>
      <c r="G1823" s="3" t="s">
        <v>2667</v>
      </c>
      <c r="H1823" s="3" t="s">
        <v>2668</v>
      </c>
      <c r="I1823" s="16">
        <v>45807</v>
      </c>
      <c r="J1823" s="3" t="s">
        <v>3464</v>
      </c>
      <c r="K1823">
        <v>2</v>
      </c>
      <c r="L1823" s="3" t="s">
        <v>2649</v>
      </c>
      <c r="M1823">
        <v>9.1999999999999993</v>
      </c>
      <c r="N1823" s="3" t="s">
        <v>3468</v>
      </c>
      <c r="O1823">
        <v>2098</v>
      </c>
      <c r="P1823" s="3" t="s">
        <v>4613</v>
      </c>
      <c r="Q1823" s="3" t="s">
        <v>4611</v>
      </c>
    </row>
    <row r="1824" spans="1:17" x14ac:dyDescent="0.25">
      <c r="A1824" s="3" t="s">
        <v>4431</v>
      </c>
      <c r="B1824" s="3" t="s">
        <v>2333</v>
      </c>
      <c r="C1824">
        <v>4</v>
      </c>
      <c r="D1824" s="3" t="s">
        <v>2647</v>
      </c>
      <c r="E1824" s="3" t="s">
        <v>2650</v>
      </c>
      <c r="F1824" s="3" t="s">
        <v>2657</v>
      </c>
      <c r="G1824" s="3" t="s">
        <v>2663</v>
      </c>
      <c r="H1824" s="3" t="s">
        <v>2668</v>
      </c>
      <c r="I1824" s="16">
        <v>45640</v>
      </c>
      <c r="J1824" s="3" t="s">
        <v>3466</v>
      </c>
      <c r="K1824">
        <v>2</v>
      </c>
      <c r="L1824" s="3" t="s">
        <v>2651</v>
      </c>
      <c r="M1824">
        <v>7.8</v>
      </c>
      <c r="N1824" s="3" t="s">
        <v>3468</v>
      </c>
      <c r="O1824">
        <v>15867</v>
      </c>
      <c r="P1824" s="3" t="s">
        <v>4610</v>
      </c>
      <c r="Q1824" s="3" t="s">
        <v>4612</v>
      </c>
    </row>
    <row r="1825" spans="1:17" x14ac:dyDescent="0.25">
      <c r="A1825" s="3" t="s">
        <v>4432</v>
      </c>
      <c r="B1825" s="3" t="s">
        <v>2248</v>
      </c>
      <c r="C1825">
        <v>30</v>
      </c>
      <c r="D1825" s="3" t="s">
        <v>2646</v>
      </c>
      <c r="E1825" s="3" t="s">
        <v>2651</v>
      </c>
      <c r="F1825" s="3" t="s">
        <v>2658</v>
      </c>
      <c r="G1825" s="3" t="s">
        <v>2665</v>
      </c>
      <c r="H1825" s="3" t="s">
        <v>2669</v>
      </c>
      <c r="I1825" s="16">
        <v>45688</v>
      </c>
      <c r="J1825" s="3" t="s">
        <v>3464</v>
      </c>
      <c r="K1825">
        <v>1</v>
      </c>
      <c r="L1825" s="3" t="s">
        <v>2651</v>
      </c>
      <c r="M1825">
        <v>10.7</v>
      </c>
      <c r="N1825" s="3" t="s">
        <v>3468</v>
      </c>
      <c r="O1825">
        <v>19928</v>
      </c>
      <c r="P1825" s="3" t="s">
        <v>4613</v>
      </c>
      <c r="Q1825" s="3" t="s">
        <v>4611</v>
      </c>
    </row>
    <row r="1826" spans="1:17" x14ac:dyDescent="0.25">
      <c r="A1826" s="3" t="s">
        <v>4433</v>
      </c>
      <c r="B1826" s="3" t="s">
        <v>2508</v>
      </c>
      <c r="C1826">
        <v>30</v>
      </c>
      <c r="D1826" s="3" t="s">
        <v>2646</v>
      </c>
      <c r="E1826" s="3" t="s">
        <v>2650</v>
      </c>
      <c r="F1826" s="3" t="s">
        <v>2661</v>
      </c>
      <c r="G1826" s="3" t="s">
        <v>2663</v>
      </c>
      <c r="H1826" s="3" t="s">
        <v>2669</v>
      </c>
      <c r="I1826" s="16">
        <v>46013</v>
      </c>
      <c r="J1826" s="3" t="s">
        <v>3464</v>
      </c>
      <c r="K1826">
        <v>2</v>
      </c>
      <c r="L1826" s="3" t="s">
        <v>2649</v>
      </c>
      <c r="M1826">
        <v>16.100000000000001</v>
      </c>
      <c r="N1826" s="3" t="s">
        <v>3468</v>
      </c>
      <c r="O1826">
        <v>18142</v>
      </c>
      <c r="P1826" s="3" t="s">
        <v>4613</v>
      </c>
      <c r="Q1826" s="3" t="s">
        <v>4614</v>
      </c>
    </row>
    <row r="1827" spans="1:17" x14ac:dyDescent="0.25">
      <c r="A1827" s="3" t="s">
        <v>4434</v>
      </c>
      <c r="B1827" s="3" t="s">
        <v>2509</v>
      </c>
      <c r="C1827">
        <v>22</v>
      </c>
      <c r="D1827" s="3" t="s">
        <v>2646</v>
      </c>
      <c r="E1827" s="3" t="s">
        <v>2654</v>
      </c>
      <c r="F1827" s="3" t="s">
        <v>2662</v>
      </c>
      <c r="G1827" s="3" t="s">
        <v>2665</v>
      </c>
      <c r="H1827" s="3" t="s">
        <v>2670</v>
      </c>
      <c r="I1827" s="16">
        <v>45452</v>
      </c>
      <c r="J1827" s="3" t="s">
        <v>3467</v>
      </c>
      <c r="K1827">
        <v>1</v>
      </c>
      <c r="L1827" s="3" t="s">
        <v>2651</v>
      </c>
      <c r="M1827">
        <v>9.3000000000000007</v>
      </c>
      <c r="N1827" s="3" t="s">
        <v>3468</v>
      </c>
      <c r="O1827">
        <v>22455</v>
      </c>
      <c r="P1827" s="3" t="s">
        <v>4613</v>
      </c>
      <c r="Q1827" s="3" t="s">
        <v>4611</v>
      </c>
    </row>
    <row r="1828" spans="1:17" x14ac:dyDescent="0.25">
      <c r="A1828" s="3" t="s">
        <v>4435</v>
      </c>
      <c r="B1828" s="3" t="s">
        <v>1939</v>
      </c>
      <c r="C1828">
        <v>75</v>
      </c>
      <c r="D1828" s="3" t="s">
        <v>2646</v>
      </c>
      <c r="E1828" s="3" t="s">
        <v>2652</v>
      </c>
      <c r="F1828" s="3" t="s">
        <v>2657</v>
      </c>
      <c r="G1828" s="3" t="s">
        <v>2665</v>
      </c>
      <c r="H1828" s="3" t="s">
        <v>2670</v>
      </c>
      <c r="I1828" s="16">
        <v>45307</v>
      </c>
      <c r="J1828" s="3" t="s">
        <v>3464</v>
      </c>
      <c r="K1828">
        <v>1</v>
      </c>
      <c r="L1828" s="3" t="s">
        <v>2656</v>
      </c>
      <c r="M1828">
        <v>9.6999999999999993</v>
      </c>
      <c r="N1828" s="3" t="s">
        <v>3468</v>
      </c>
      <c r="O1828">
        <v>9503</v>
      </c>
      <c r="P1828" s="3" t="s">
        <v>4615</v>
      </c>
      <c r="Q1828" s="3" t="s">
        <v>4611</v>
      </c>
    </row>
    <row r="1829" spans="1:17" x14ac:dyDescent="0.25">
      <c r="A1829" s="3" t="s">
        <v>4436</v>
      </c>
      <c r="B1829" s="3" t="s">
        <v>2510</v>
      </c>
      <c r="C1829">
        <v>66</v>
      </c>
      <c r="D1829" s="3" t="s">
        <v>2647</v>
      </c>
      <c r="E1829" s="3" t="s">
        <v>2651</v>
      </c>
      <c r="F1829" s="3" t="s">
        <v>2660</v>
      </c>
      <c r="G1829" s="3" t="s">
        <v>2663</v>
      </c>
      <c r="H1829" s="3" t="s">
        <v>2670</v>
      </c>
      <c r="I1829" s="16">
        <v>45784</v>
      </c>
      <c r="J1829" s="3" t="s">
        <v>3464</v>
      </c>
      <c r="K1829">
        <v>1</v>
      </c>
      <c r="L1829" s="3" t="s">
        <v>2651</v>
      </c>
      <c r="M1829">
        <v>15.8</v>
      </c>
      <c r="N1829" s="3" t="s">
        <v>3468</v>
      </c>
      <c r="O1829">
        <v>24852</v>
      </c>
      <c r="P1829" s="3" t="s">
        <v>4615</v>
      </c>
      <c r="Q1829" s="3" t="s">
        <v>4614</v>
      </c>
    </row>
    <row r="1830" spans="1:17" x14ac:dyDescent="0.25">
      <c r="A1830" s="3" t="s">
        <v>4437</v>
      </c>
      <c r="B1830" s="3" t="s">
        <v>2511</v>
      </c>
      <c r="C1830">
        <v>12</v>
      </c>
      <c r="D1830" s="3" t="s">
        <v>2647</v>
      </c>
      <c r="E1830" s="3" t="s">
        <v>2649</v>
      </c>
      <c r="F1830" s="3" t="s">
        <v>2659</v>
      </c>
      <c r="G1830" s="3" t="s">
        <v>2664</v>
      </c>
      <c r="H1830" s="3" t="s">
        <v>2673</v>
      </c>
      <c r="I1830" s="16">
        <v>45717</v>
      </c>
      <c r="J1830" s="3" t="s">
        <v>3464</v>
      </c>
      <c r="K1830">
        <v>1</v>
      </c>
      <c r="L1830" s="3" t="s">
        <v>2649</v>
      </c>
      <c r="M1830">
        <v>11.4</v>
      </c>
      <c r="N1830" s="3" t="s">
        <v>3470</v>
      </c>
      <c r="O1830">
        <v>11597</v>
      </c>
      <c r="P1830" s="3" t="s">
        <v>4610</v>
      </c>
      <c r="Q1830" s="3" t="s">
        <v>4611</v>
      </c>
    </row>
    <row r="1831" spans="1:17" x14ac:dyDescent="0.25">
      <c r="A1831" s="3" t="s">
        <v>4438</v>
      </c>
      <c r="B1831" s="3" t="s">
        <v>2512</v>
      </c>
      <c r="C1831">
        <v>36</v>
      </c>
      <c r="D1831" s="3" t="s">
        <v>2646</v>
      </c>
      <c r="E1831" s="3" t="s">
        <v>2649</v>
      </c>
      <c r="F1831" s="3" t="s">
        <v>2659</v>
      </c>
      <c r="G1831" s="3" t="s">
        <v>2664</v>
      </c>
      <c r="H1831" s="3" t="s">
        <v>2668</v>
      </c>
      <c r="I1831" s="16">
        <v>45399</v>
      </c>
      <c r="J1831" s="3" t="s">
        <v>3464</v>
      </c>
      <c r="K1831">
        <v>1</v>
      </c>
      <c r="L1831" s="3" t="s">
        <v>2649</v>
      </c>
      <c r="M1831">
        <v>11.7</v>
      </c>
      <c r="N1831" s="3" t="s">
        <v>3468</v>
      </c>
      <c r="O1831">
        <v>14707</v>
      </c>
      <c r="P1831" s="3" t="s">
        <v>4613</v>
      </c>
      <c r="Q1831" s="3" t="s">
        <v>4611</v>
      </c>
    </row>
    <row r="1832" spans="1:17" x14ac:dyDescent="0.25">
      <c r="A1832" s="3" t="s">
        <v>4439</v>
      </c>
      <c r="B1832" s="3" t="s">
        <v>2206</v>
      </c>
      <c r="C1832">
        <v>18</v>
      </c>
      <c r="D1832" s="3" t="s">
        <v>2647</v>
      </c>
      <c r="E1832" s="3" t="s">
        <v>2651</v>
      </c>
      <c r="F1832" s="3" t="s">
        <v>2662</v>
      </c>
      <c r="G1832" s="3" t="s">
        <v>2664</v>
      </c>
      <c r="H1832" s="3" t="s">
        <v>2671</v>
      </c>
      <c r="I1832" s="16">
        <v>46185</v>
      </c>
      <c r="J1832" s="3" t="s">
        <v>3464</v>
      </c>
      <c r="K1832">
        <v>2</v>
      </c>
      <c r="L1832" s="3" t="s">
        <v>2655</v>
      </c>
      <c r="M1832">
        <v>15.8</v>
      </c>
      <c r="N1832" s="3" t="s">
        <v>3470</v>
      </c>
      <c r="O1832">
        <v>24060</v>
      </c>
      <c r="P1832" s="3" t="s">
        <v>4613</v>
      </c>
      <c r="Q1832" s="3" t="s">
        <v>4614</v>
      </c>
    </row>
    <row r="1833" spans="1:17" x14ac:dyDescent="0.25">
      <c r="A1833" s="3" t="s">
        <v>4440</v>
      </c>
      <c r="B1833" s="3" t="s">
        <v>2513</v>
      </c>
      <c r="C1833">
        <v>90</v>
      </c>
      <c r="D1833" s="3" t="s">
        <v>2646</v>
      </c>
      <c r="E1833" s="3" t="s">
        <v>2649</v>
      </c>
      <c r="F1833" s="3" t="s">
        <v>2658</v>
      </c>
      <c r="G1833" s="3" t="s">
        <v>2666</v>
      </c>
      <c r="H1833" s="3" t="s">
        <v>2669</v>
      </c>
      <c r="I1833" s="16">
        <v>45741</v>
      </c>
      <c r="J1833" s="3" t="s">
        <v>3464</v>
      </c>
      <c r="K1833">
        <v>2</v>
      </c>
      <c r="L1833" s="3" t="s">
        <v>2650</v>
      </c>
      <c r="M1833">
        <v>11.1</v>
      </c>
      <c r="N1833" s="3" t="s">
        <v>3468</v>
      </c>
      <c r="O1833">
        <v>24926</v>
      </c>
      <c r="P1833" s="3" t="s">
        <v>4615</v>
      </c>
      <c r="Q1833" s="3" t="s">
        <v>4611</v>
      </c>
    </row>
    <row r="1834" spans="1:17" x14ac:dyDescent="0.25">
      <c r="A1834" s="3" t="s">
        <v>4441</v>
      </c>
      <c r="B1834" s="3" t="s">
        <v>2514</v>
      </c>
      <c r="C1834">
        <v>53</v>
      </c>
      <c r="D1834" s="3" t="s">
        <v>2646</v>
      </c>
      <c r="E1834" s="3" t="s">
        <v>2651</v>
      </c>
      <c r="F1834" s="3" t="s">
        <v>2662</v>
      </c>
      <c r="G1834" s="3" t="s">
        <v>2665</v>
      </c>
      <c r="H1834" s="3" t="s">
        <v>2668</v>
      </c>
      <c r="I1834" s="16">
        <v>45602</v>
      </c>
      <c r="J1834" s="3" t="s">
        <v>3464</v>
      </c>
      <c r="K1834">
        <v>1</v>
      </c>
      <c r="L1834" s="3" t="s">
        <v>2651</v>
      </c>
      <c r="M1834">
        <v>13.5</v>
      </c>
      <c r="N1834" s="3" t="s">
        <v>3468</v>
      </c>
      <c r="O1834">
        <v>13324</v>
      </c>
      <c r="P1834" s="3" t="s">
        <v>4613</v>
      </c>
      <c r="Q1834" s="3" t="s">
        <v>4614</v>
      </c>
    </row>
    <row r="1835" spans="1:17" x14ac:dyDescent="0.25">
      <c r="A1835" s="3" t="s">
        <v>4442</v>
      </c>
      <c r="B1835" s="3" t="s">
        <v>2515</v>
      </c>
      <c r="C1835">
        <v>71</v>
      </c>
      <c r="D1835" s="3" t="s">
        <v>2646</v>
      </c>
      <c r="E1835" s="3" t="s">
        <v>2649</v>
      </c>
      <c r="F1835" s="3" t="s">
        <v>2658</v>
      </c>
      <c r="G1835" s="3" t="s">
        <v>2663</v>
      </c>
      <c r="H1835" s="3" t="s">
        <v>2668</v>
      </c>
      <c r="I1835" s="16">
        <v>46030</v>
      </c>
      <c r="J1835" s="3" t="s">
        <v>3466</v>
      </c>
      <c r="K1835">
        <v>2</v>
      </c>
      <c r="L1835" s="3" t="s">
        <v>2651</v>
      </c>
      <c r="M1835">
        <v>6.1</v>
      </c>
      <c r="N1835" s="3" t="s">
        <v>3468</v>
      </c>
      <c r="O1835">
        <v>2297</v>
      </c>
      <c r="P1835" s="3" t="s">
        <v>4615</v>
      </c>
      <c r="Q1835" s="3" t="s">
        <v>4612</v>
      </c>
    </row>
    <row r="1836" spans="1:17" x14ac:dyDescent="0.25">
      <c r="A1836" s="3" t="s">
        <v>4443</v>
      </c>
      <c r="B1836" s="3" t="s">
        <v>1633</v>
      </c>
      <c r="C1836">
        <v>1</v>
      </c>
      <c r="D1836" s="3" t="s">
        <v>2646</v>
      </c>
      <c r="E1836" s="3" t="s">
        <v>2652</v>
      </c>
      <c r="F1836" s="3" t="s">
        <v>2657</v>
      </c>
      <c r="G1836" s="3" t="s">
        <v>2664</v>
      </c>
      <c r="H1836" s="3" t="s">
        <v>2670</v>
      </c>
      <c r="I1836" s="16">
        <v>45461</v>
      </c>
      <c r="J1836" s="3" t="s">
        <v>3464</v>
      </c>
      <c r="K1836">
        <v>1</v>
      </c>
      <c r="L1836" s="3" t="s">
        <v>2651</v>
      </c>
      <c r="M1836">
        <v>7.2</v>
      </c>
      <c r="N1836" s="3" t="s">
        <v>3468</v>
      </c>
      <c r="O1836">
        <v>12195</v>
      </c>
      <c r="P1836" s="3" t="s">
        <v>4610</v>
      </c>
      <c r="Q1836" s="3" t="s">
        <v>4612</v>
      </c>
    </row>
    <row r="1837" spans="1:17" x14ac:dyDescent="0.25">
      <c r="A1837" s="3" t="s">
        <v>4444</v>
      </c>
      <c r="B1837" s="3" t="s">
        <v>2516</v>
      </c>
      <c r="C1837">
        <v>58</v>
      </c>
      <c r="D1837" s="3" t="s">
        <v>2647</v>
      </c>
      <c r="E1837" s="3" t="s">
        <v>2650</v>
      </c>
      <c r="F1837" s="3" t="s">
        <v>2661</v>
      </c>
      <c r="G1837" s="3" t="s">
        <v>2664</v>
      </c>
      <c r="H1837" s="3" t="s">
        <v>2670</v>
      </c>
      <c r="I1837" s="16">
        <v>45837</v>
      </c>
      <c r="J1837" s="3" t="s">
        <v>3467</v>
      </c>
      <c r="K1837">
        <v>1</v>
      </c>
      <c r="L1837" s="3" t="s">
        <v>2649</v>
      </c>
      <c r="M1837">
        <v>10.1</v>
      </c>
      <c r="N1837" s="3" t="s">
        <v>3469</v>
      </c>
      <c r="O1837">
        <v>7213</v>
      </c>
      <c r="P1837" s="3" t="s">
        <v>4613</v>
      </c>
      <c r="Q1837" s="3" t="s">
        <v>4611</v>
      </c>
    </row>
    <row r="1838" spans="1:17" x14ac:dyDescent="0.25">
      <c r="A1838" s="3" t="s">
        <v>4445</v>
      </c>
      <c r="B1838" s="3" t="s">
        <v>2517</v>
      </c>
      <c r="C1838">
        <v>90</v>
      </c>
      <c r="D1838" s="3" t="s">
        <v>2647</v>
      </c>
      <c r="E1838" s="3" t="s">
        <v>2652</v>
      </c>
      <c r="F1838" s="3" t="s">
        <v>2660</v>
      </c>
      <c r="G1838" s="3" t="s">
        <v>2663</v>
      </c>
      <c r="H1838" s="3" t="s">
        <v>2668</v>
      </c>
      <c r="I1838" s="16">
        <v>45705</v>
      </c>
      <c r="J1838" s="3" t="s">
        <v>3464</v>
      </c>
      <c r="K1838">
        <v>2</v>
      </c>
      <c r="L1838" s="3" t="s">
        <v>2649</v>
      </c>
      <c r="M1838">
        <v>11.2</v>
      </c>
      <c r="N1838" s="3" t="s">
        <v>3468</v>
      </c>
      <c r="O1838">
        <v>8811</v>
      </c>
      <c r="P1838" s="3" t="s">
        <v>4615</v>
      </c>
      <c r="Q1838" s="3" t="s">
        <v>4611</v>
      </c>
    </row>
    <row r="1839" spans="1:17" x14ac:dyDescent="0.25">
      <c r="A1839" s="3" t="s">
        <v>4446</v>
      </c>
      <c r="B1839" s="3" t="s">
        <v>2518</v>
      </c>
      <c r="C1839">
        <v>87</v>
      </c>
      <c r="D1839" s="3" t="s">
        <v>2646</v>
      </c>
      <c r="E1839" s="3" t="s">
        <v>2651</v>
      </c>
      <c r="F1839" s="3" t="s">
        <v>2659</v>
      </c>
      <c r="G1839" s="3" t="s">
        <v>2665</v>
      </c>
      <c r="H1839" s="3" t="s">
        <v>2670</v>
      </c>
      <c r="I1839" s="16">
        <v>45542</v>
      </c>
      <c r="J1839" s="3" t="s">
        <v>3465</v>
      </c>
      <c r="K1839">
        <v>2</v>
      </c>
      <c r="L1839" s="3" t="s">
        <v>2651</v>
      </c>
      <c r="M1839">
        <v>17.100000000000001</v>
      </c>
      <c r="N1839" s="3" t="s">
        <v>3468</v>
      </c>
      <c r="O1839">
        <v>21904</v>
      </c>
      <c r="P1839" s="3" t="s">
        <v>4615</v>
      </c>
      <c r="Q1839" s="3" t="s">
        <v>4614</v>
      </c>
    </row>
    <row r="1840" spans="1:17" x14ac:dyDescent="0.25">
      <c r="A1840" s="3" t="s">
        <v>4447</v>
      </c>
      <c r="B1840" s="3" t="s">
        <v>2519</v>
      </c>
      <c r="C1840">
        <v>90</v>
      </c>
      <c r="D1840" s="3" t="s">
        <v>2647</v>
      </c>
      <c r="E1840" s="3" t="s">
        <v>2650</v>
      </c>
      <c r="F1840" s="3" t="s">
        <v>2662</v>
      </c>
      <c r="G1840" s="3" t="s">
        <v>2663</v>
      </c>
      <c r="H1840" s="3" t="s">
        <v>2673</v>
      </c>
      <c r="I1840" s="16">
        <v>46050</v>
      </c>
      <c r="J1840" s="3" t="s">
        <v>3464</v>
      </c>
      <c r="K1840">
        <v>2</v>
      </c>
      <c r="L1840" s="3" t="s">
        <v>2650</v>
      </c>
      <c r="M1840">
        <v>17.100000000000001</v>
      </c>
      <c r="N1840" s="3" t="s">
        <v>3468</v>
      </c>
      <c r="O1840">
        <v>7411</v>
      </c>
      <c r="P1840" s="3" t="s">
        <v>4615</v>
      </c>
      <c r="Q1840" s="3" t="s">
        <v>4614</v>
      </c>
    </row>
    <row r="1841" spans="1:17" x14ac:dyDescent="0.25">
      <c r="A1841" s="3" t="s">
        <v>4448</v>
      </c>
      <c r="B1841" s="3" t="s">
        <v>2520</v>
      </c>
      <c r="C1841">
        <v>6</v>
      </c>
      <c r="D1841" s="3" t="s">
        <v>2646</v>
      </c>
      <c r="E1841" s="3" t="s">
        <v>2649</v>
      </c>
      <c r="F1841" s="3" t="s">
        <v>2660</v>
      </c>
      <c r="G1841" s="3" t="s">
        <v>2666</v>
      </c>
      <c r="H1841" s="3" t="s">
        <v>2669</v>
      </c>
      <c r="I1841" s="16">
        <v>46072</v>
      </c>
      <c r="J1841" s="3" t="s">
        <v>3465</v>
      </c>
      <c r="K1841">
        <v>1</v>
      </c>
      <c r="L1841" s="3" t="s">
        <v>2650</v>
      </c>
      <c r="M1841">
        <v>15.6</v>
      </c>
      <c r="N1841" s="3" t="s">
        <v>3468</v>
      </c>
      <c r="O1841">
        <v>5454</v>
      </c>
      <c r="P1841" s="3" t="s">
        <v>4610</v>
      </c>
      <c r="Q1841" s="3" t="s">
        <v>4614</v>
      </c>
    </row>
    <row r="1842" spans="1:17" x14ac:dyDescent="0.25">
      <c r="A1842" s="3" t="s">
        <v>4449</v>
      </c>
      <c r="B1842" s="3" t="s">
        <v>2521</v>
      </c>
      <c r="C1842">
        <v>70</v>
      </c>
      <c r="D1842" s="3" t="s">
        <v>2647</v>
      </c>
      <c r="E1842" s="3" t="s">
        <v>2649</v>
      </c>
      <c r="F1842" s="3" t="s">
        <v>2658</v>
      </c>
      <c r="G1842" s="3" t="s">
        <v>2666</v>
      </c>
      <c r="H1842" s="3" t="s">
        <v>2668</v>
      </c>
      <c r="I1842" s="16">
        <v>45432</v>
      </c>
      <c r="J1842" s="3" t="s">
        <v>3467</v>
      </c>
      <c r="K1842">
        <v>2</v>
      </c>
      <c r="L1842" s="3" t="s">
        <v>2650</v>
      </c>
      <c r="M1842">
        <v>8.9</v>
      </c>
      <c r="N1842" s="3" t="s">
        <v>3470</v>
      </c>
      <c r="O1842">
        <v>11319</v>
      </c>
      <c r="P1842" s="3" t="s">
        <v>4615</v>
      </c>
      <c r="Q1842" s="3" t="s">
        <v>4611</v>
      </c>
    </row>
    <row r="1843" spans="1:17" x14ac:dyDescent="0.25">
      <c r="A1843" s="3" t="s">
        <v>4450</v>
      </c>
      <c r="B1843" s="3" t="s">
        <v>2522</v>
      </c>
      <c r="C1843">
        <v>44</v>
      </c>
      <c r="D1843" s="3" t="s">
        <v>2646</v>
      </c>
      <c r="E1843" s="3" t="s">
        <v>2652</v>
      </c>
      <c r="F1843" s="3" t="s">
        <v>2661</v>
      </c>
      <c r="G1843" s="3" t="s">
        <v>2663</v>
      </c>
      <c r="H1843" s="3" t="s">
        <v>2669</v>
      </c>
      <c r="I1843" s="16">
        <v>45565</v>
      </c>
      <c r="J1843" s="3" t="s">
        <v>3466</v>
      </c>
      <c r="K1843">
        <v>2</v>
      </c>
      <c r="L1843" s="3" t="s">
        <v>2649</v>
      </c>
      <c r="M1843">
        <v>17.100000000000001</v>
      </c>
      <c r="N1843" s="3" t="s">
        <v>3468</v>
      </c>
      <c r="O1843">
        <v>5812</v>
      </c>
      <c r="P1843" s="3" t="s">
        <v>4613</v>
      </c>
      <c r="Q1843" s="3" t="s">
        <v>4614</v>
      </c>
    </row>
    <row r="1844" spans="1:17" x14ac:dyDescent="0.25">
      <c r="A1844" s="3" t="s">
        <v>4451</v>
      </c>
      <c r="B1844" s="3" t="s">
        <v>2523</v>
      </c>
      <c r="C1844">
        <v>72</v>
      </c>
      <c r="D1844" s="3" t="s">
        <v>2646</v>
      </c>
      <c r="E1844" s="3" t="s">
        <v>2650</v>
      </c>
      <c r="F1844" s="3" t="s">
        <v>2659</v>
      </c>
      <c r="G1844" s="3" t="s">
        <v>2665</v>
      </c>
      <c r="H1844" s="3" t="s">
        <v>2673</v>
      </c>
      <c r="I1844" s="16">
        <v>45707</v>
      </c>
      <c r="J1844" s="3" t="s">
        <v>3465</v>
      </c>
      <c r="K1844">
        <v>3</v>
      </c>
      <c r="L1844" s="3" t="s">
        <v>2652</v>
      </c>
      <c r="M1844">
        <v>13.6</v>
      </c>
      <c r="N1844" s="3" t="s">
        <v>3468</v>
      </c>
      <c r="O1844">
        <v>10480</v>
      </c>
      <c r="P1844" s="3" t="s">
        <v>4615</v>
      </c>
      <c r="Q1844" s="3" t="s">
        <v>4614</v>
      </c>
    </row>
    <row r="1845" spans="1:17" x14ac:dyDescent="0.25">
      <c r="A1845" s="3" t="s">
        <v>4452</v>
      </c>
      <c r="B1845" s="3" t="s">
        <v>2464</v>
      </c>
      <c r="C1845">
        <v>24</v>
      </c>
      <c r="D1845" s="3" t="s">
        <v>2646</v>
      </c>
      <c r="E1845" s="3" t="s">
        <v>2651</v>
      </c>
      <c r="F1845" s="3" t="s">
        <v>2659</v>
      </c>
      <c r="G1845" s="3" t="s">
        <v>2664</v>
      </c>
      <c r="H1845" s="3" t="s">
        <v>2670</v>
      </c>
      <c r="I1845" s="16">
        <v>45899</v>
      </c>
      <c r="J1845" s="3" t="s">
        <v>3464</v>
      </c>
      <c r="K1845">
        <v>1</v>
      </c>
      <c r="L1845" s="3" t="s">
        <v>2650</v>
      </c>
      <c r="M1845">
        <v>9.9</v>
      </c>
      <c r="N1845" s="3" t="s">
        <v>3468</v>
      </c>
      <c r="O1845">
        <v>23523</v>
      </c>
      <c r="P1845" s="3" t="s">
        <v>4613</v>
      </c>
      <c r="Q1845" s="3" t="s">
        <v>4611</v>
      </c>
    </row>
    <row r="1846" spans="1:17" x14ac:dyDescent="0.25">
      <c r="A1846" s="3" t="s">
        <v>4453</v>
      </c>
      <c r="B1846" s="3" t="s">
        <v>2305</v>
      </c>
      <c r="C1846">
        <v>86</v>
      </c>
      <c r="D1846" s="3" t="s">
        <v>2647</v>
      </c>
      <c r="E1846" s="3" t="s">
        <v>2650</v>
      </c>
      <c r="F1846" s="3" t="s">
        <v>2658</v>
      </c>
      <c r="G1846" s="3" t="s">
        <v>2666</v>
      </c>
      <c r="H1846" s="3" t="s">
        <v>2672</v>
      </c>
      <c r="I1846" s="16">
        <v>46030</v>
      </c>
      <c r="J1846" s="3" t="s">
        <v>3466</v>
      </c>
      <c r="K1846">
        <v>1</v>
      </c>
      <c r="L1846" s="3" t="s">
        <v>2652</v>
      </c>
      <c r="M1846">
        <v>13.8</v>
      </c>
      <c r="N1846" s="3" t="s">
        <v>3470</v>
      </c>
      <c r="O1846">
        <v>24063</v>
      </c>
      <c r="P1846" s="3" t="s">
        <v>4615</v>
      </c>
      <c r="Q1846" s="3" t="s">
        <v>4614</v>
      </c>
    </row>
    <row r="1847" spans="1:17" x14ac:dyDescent="0.25">
      <c r="A1847" s="3" t="s">
        <v>4454</v>
      </c>
      <c r="B1847" s="3" t="s">
        <v>2524</v>
      </c>
      <c r="C1847">
        <v>19</v>
      </c>
      <c r="D1847" s="3" t="s">
        <v>2647</v>
      </c>
      <c r="E1847" s="3" t="s">
        <v>2650</v>
      </c>
      <c r="F1847" s="3" t="s">
        <v>2661</v>
      </c>
      <c r="G1847" s="3" t="s">
        <v>2666</v>
      </c>
      <c r="H1847" s="3" t="s">
        <v>2673</v>
      </c>
      <c r="I1847" s="16">
        <v>46182</v>
      </c>
      <c r="J1847" s="3" t="s">
        <v>3466</v>
      </c>
      <c r="K1847">
        <v>1</v>
      </c>
      <c r="L1847" s="3" t="s">
        <v>2651</v>
      </c>
      <c r="M1847">
        <v>5.2</v>
      </c>
      <c r="N1847" s="3" t="s">
        <v>3468</v>
      </c>
      <c r="O1847">
        <v>24663</v>
      </c>
      <c r="P1847" s="3" t="s">
        <v>4613</v>
      </c>
      <c r="Q1847" s="3" t="s">
        <v>4612</v>
      </c>
    </row>
    <row r="1848" spans="1:17" x14ac:dyDescent="0.25">
      <c r="A1848" s="3" t="s">
        <v>4455</v>
      </c>
      <c r="B1848" s="3" t="s">
        <v>2525</v>
      </c>
      <c r="C1848">
        <v>18</v>
      </c>
      <c r="D1848" s="3" t="s">
        <v>2646</v>
      </c>
      <c r="E1848" s="3" t="s">
        <v>2650</v>
      </c>
      <c r="F1848" s="3" t="s">
        <v>2659</v>
      </c>
      <c r="G1848" s="3" t="s">
        <v>2665</v>
      </c>
      <c r="H1848" s="3" t="s">
        <v>2672</v>
      </c>
      <c r="I1848" s="16">
        <v>45330</v>
      </c>
      <c r="J1848" s="3" t="s">
        <v>3467</v>
      </c>
      <c r="K1848">
        <v>4</v>
      </c>
      <c r="L1848" s="3" t="s">
        <v>2649</v>
      </c>
      <c r="M1848">
        <v>6.8</v>
      </c>
      <c r="N1848" s="3" t="s">
        <v>3470</v>
      </c>
      <c r="O1848">
        <v>19940</v>
      </c>
      <c r="P1848" s="3" t="s">
        <v>4613</v>
      </c>
      <c r="Q1848" s="3" t="s">
        <v>4612</v>
      </c>
    </row>
    <row r="1849" spans="1:17" x14ac:dyDescent="0.25">
      <c r="A1849" s="3" t="s">
        <v>4456</v>
      </c>
      <c r="B1849" s="3" t="s">
        <v>2526</v>
      </c>
      <c r="C1849">
        <v>30</v>
      </c>
      <c r="D1849" s="3" t="s">
        <v>2647</v>
      </c>
      <c r="E1849" s="3" t="s">
        <v>2649</v>
      </c>
      <c r="F1849" s="3" t="s">
        <v>2661</v>
      </c>
      <c r="G1849" s="3" t="s">
        <v>2666</v>
      </c>
      <c r="H1849" s="3" t="s">
        <v>2669</v>
      </c>
      <c r="I1849" s="16">
        <v>46105</v>
      </c>
      <c r="J1849" s="3" t="s">
        <v>3464</v>
      </c>
      <c r="K1849">
        <v>1</v>
      </c>
      <c r="L1849" s="3" t="s">
        <v>2651</v>
      </c>
      <c r="M1849">
        <v>15.4</v>
      </c>
      <c r="N1849" s="3" t="s">
        <v>3468</v>
      </c>
      <c r="O1849">
        <v>17328</v>
      </c>
      <c r="P1849" s="3" t="s">
        <v>4613</v>
      </c>
      <c r="Q1849" s="3" t="s">
        <v>4614</v>
      </c>
    </row>
    <row r="1850" spans="1:17" x14ac:dyDescent="0.25">
      <c r="A1850" s="3" t="s">
        <v>4457</v>
      </c>
      <c r="B1850" s="3" t="s">
        <v>2399</v>
      </c>
      <c r="C1850">
        <v>42</v>
      </c>
      <c r="D1850" s="3" t="s">
        <v>2646</v>
      </c>
      <c r="E1850" s="3" t="s">
        <v>2650</v>
      </c>
      <c r="F1850" s="3" t="s">
        <v>2659</v>
      </c>
      <c r="G1850" s="3" t="s">
        <v>2666</v>
      </c>
      <c r="H1850" s="3" t="s">
        <v>2668</v>
      </c>
      <c r="I1850" s="16">
        <v>45320</v>
      </c>
      <c r="J1850" s="3" t="s">
        <v>3467</v>
      </c>
      <c r="K1850">
        <v>1</v>
      </c>
      <c r="L1850" s="3" t="s">
        <v>2650</v>
      </c>
      <c r="M1850">
        <v>13.1</v>
      </c>
      <c r="N1850" s="3" t="s">
        <v>3468</v>
      </c>
      <c r="O1850">
        <v>15452</v>
      </c>
      <c r="P1850" s="3" t="s">
        <v>4613</v>
      </c>
      <c r="Q1850" s="3" t="s">
        <v>4614</v>
      </c>
    </row>
    <row r="1851" spans="1:17" x14ac:dyDescent="0.25">
      <c r="A1851" s="3" t="s">
        <v>4458</v>
      </c>
      <c r="B1851" s="3" t="s">
        <v>2527</v>
      </c>
      <c r="C1851">
        <v>33</v>
      </c>
      <c r="D1851" s="3" t="s">
        <v>2646</v>
      </c>
      <c r="E1851" s="3" t="s">
        <v>2654</v>
      </c>
      <c r="F1851" s="3" t="s">
        <v>2657</v>
      </c>
      <c r="G1851" s="3" t="s">
        <v>2665</v>
      </c>
      <c r="H1851" s="3" t="s">
        <v>2670</v>
      </c>
      <c r="I1851" s="16">
        <v>45768</v>
      </c>
      <c r="J1851" s="3" t="s">
        <v>3464</v>
      </c>
      <c r="K1851">
        <v>1</v>
      </c>
      <c r="L1851" s="3" t="s">
        <v>2651</v>
      </c>
      <c r="M1851">
        <v>9.6</v>
      </c>
      <c r="N1851" s="3" t="s">
        <v>3468</v>
      </c>
      <c r="O1851">
        <v>8602</v>
      </c>
      <c r="P1851" s="3" t="s">
        <v>4613</v>
      </c>
      <c r="Q1851" s="3" t="s">
        <v>4611</v>
      </c>
    </row>
    <row r="1852" spans="1:17" x14ac:dyDescent="0.25">
      <c r="A1852" s="3" t="s">
        <v>4459</v>
      </c>
      <c r="B1852" s="3" t="s">
        <v>2528</v>
      </c>
      <c r="C1852">
        <v>74</v>
      </c>
      <c r="D1852" s="3" t="s">
        <v>2646</v>
      </c>
      <c r="E1852" s="3" t="s">
        <v>2651</v>
      </c>
      <c r="F1852" s="3" t="s">
        <v>2658</v>
      </c>
      <c r="G1852" s="3" t="s">
        <v>2663</v>
      </c>
      <c r="H1852" s="3" t="s">
        <v>2673</v>
      </c>
      <c r="I1852" s="16">
        <v>45609</v>
      </c>
      <c r="J1852" s="3" t="s">
        <v>3464</v>
      </c>
      <c r="K1852">
        <v>1</v>
      </c>
      <c r="L1852" s="3" t="s">
        <v>2649</v>
      </c>
      <c r="M1852">
        <v>11.3</v>
      </c>
      <c r="N1852" s="3" t="s">
        <v>3468</v>
      </c>
      <c r="O1852">
        <v>24528</v>
      </c>
      <c r="P1852" s="3" t="s">
        <v>4615</v>
      </c>
      <c r="Q1852" s="3" t="s">
        <v>4611</v>
      </c>
    </row>
    <row r="1853" spans="1:17" x14ac:dyDescent="0.25">
      <c r="A1853" s="3" t="s">
        <v>4460</v>
      </c>
      <c r="B1853" s="3" t="s">
        <v>2529</v>
      </c>
      <c r="C1853">
        <v>12</v>
      </c>
      <c r="D1853" s="3" t="s">
        <v>2646</v>
      </c>
      <c r="E1853" s="3" t="s">
        <v>2650</v>
      </c>
      <c r="F1853" s="3" t="s">
        <v>2661</v>
      </c>
      <c r="G1853" s="3" t="s">
        <v>2664</v>
      </c>
      <c r="H1853" s="3" t="s">
        <v>2670</v>
      </c>
      <c r="I1853" s="16">
        <v>45536</v>
      </c>
      <c r="J1853" s="3" t="s">
        <v>3464</v>
      </c>
      <c r="K1853">
        <v>1</v>
      </c>
      <c r="L1853" s="3" t="s">
        <v>2652</v>
      </c>
      <c r="M1853">
        <v>16.3</v>
      </c>
      <c r="N1853" s="3" t="s">
        <v>3468</v>
      </c>
      <c r="O1853">
        <v>14160</v>
      </c>
      <c r="P1853" s="3" t="s">
        <v>4610</v>
      </c>
      <c r="Q1853" s="3" t="s">
        <v>4614</v>
      </c>
    </row>
    <row r="1854" spans="1:17" x14ac:dyDescent="0.25">
      <c r="A1854" s="3" t="s">
        <v>4461</v>
      </c>
      <c r="B1854" s="3" t="s">
        <v>2530</v>
      </c>
      <c r="C1854">
        <v>27</v>
      </c>
      <c r="D1854" s="3" t="s">
        <v>2647</v>
      </c>
      <c r="E1854" s="3" t="s">
        <v>2652</v>
      </c>
      <c r="F1854" s="3" t="s">
        <v>2660</v>
      </c>
      <c r="G1854" s="3" t="s">
        <v>2664</v>
      </c>
      <c r="H1854" s="3" t="s">
        <v>2672</v>
      </c>
      <c r="I1854" s="16">
        <v>46039</v>
      </c>
      <c r="J1854" s="3" t="s">
        <v>3464</v>
      </c>
      <c r="K1854">
        <v>1</v>
      </c>
      <c r="L1854" s="3" t="s">
        <v>2650</v>
      </c>
      <c r="M1854">
        <v>12.9</v>
      </c>
      <c r="N1854" s="3" t="s">
        <v>3468</v>
      </c>
      <c r="O1854">
        <v>16927</v>
      </c>
      <c r="P1854" s="3" t="s">
        <v>4613</v>
      </c>
      <c r="Q1854" s="3" t="s">
        <v>4614</v>
      </c>
    </row>
    <row r="1855" spans="1:17" x14ac:dyDescent="0.25">
      <c r="A1855" s="3" t="s">
        <v>4462</v>
      </c>
      <c r="B1855" s="3" t="s">
        <v>2531</v>
      </c>
      <c r="C1855">
        <v>39</v>
      </c>
      <c r="D1855" s="3" t="s">
        <v>2646</v>
      </c>
      <c r="E1855" s="3" t="s">
        <v>2651</v>
      </c>
      <c r="F1855" s="3" t="s">
        <v>2657</v>
      </c>
      <c r="G1855" s="3" t="s">
        <v>2666</v>
      </c>
      <c r="H1855" s="3" t="s">
        <v>2672</v>
      </c>
      <c r="I1855" s="16">
        <v>45988</v>
      </c>
      <c r="J1855" s="3" t="s">
        <v>3466</v>
      </c>
      <c r="K1855">
        <v>1</v>
      </c>
      <c r="L1855" s="3" t="s">
        <v>2651</v>
      </c>
      <c r="M1855">
        <v>10</v>
      </c>
      <c r="N1855" s="3" t="s">
        <v>3468</v>
      </c>
      <c r="O1855">
        <v>23669</v>
      </c>
      <c r="P1855" s="3" t="s">
        <v>4613</v>
      </c>
      <c r="Q1855" s="3" t="s">
        <v>4611</v>
      </c>
    </row>
    <row r="1856" spans="1:17" x14ac:dyDescent="0.25">
      <c r="A1856" s="3" t="s">
        <v>4463</v>
      </c>
      <c r="B1856" s="3" t="s">
        <v>2439</v>
      </c>
      <c r="C1856">
        <v>9</v>
      </c>
      <c r="D1856" s="3" t="s">
        <v>2646</v>
      </c>
      <c r="E1856" s="3" t="s">
        <v>2650</v>
      </c>
      <c r="F1856" s="3" t="s">
        <v>2660</v>
      </c>
      <c r="G1856" s="3" t="s">
        <v>2664</v>
      </c>
      <c r="H1856" s="3" t="s">
        <v>2671</v>
      </c>
      <c r="I1856" s="16">
        <v>45563</v>
      </c>
      <c r="J1856" s="3" t="s">
        <v>3466</v>
      </c>
      <c r="K1856">
        <v>1</v>
      </c>
      <c r="L1856" s="3" t="s">
        <v>2652</v>
      </c>
      <c r="M1856">
        <v>6.5</v>
      </c>
      <c r="N1856" s="3" t="s">
        <v>3468</v>
      </c>
      <c r="O1856">
        <v>2947</v>
      </c>
      <c r="P1856" s="3" t="s">
        <v>4610</v>
      </c>
      <c r="Q1856" s="3" t="s">
        <v>4612</v>
      </c>
    </row>
    <row r="1857" spans="1:17" x14ac:dyDescent="0.25">
      <c r="A1857" s="3" t="s">
        <v>4464</v>
      </c>
      <c r="B1857" s="3" t="s">
        <v>2532</v>
      </c>
      <c r="C1857">
        <v>21</v>
      </c>
      <c r="D1857" s="3" t="s">
        <v>2647</v>
      </c>
      <c r="E1857" s="3" t="s">
        <v>2649</v>
      </c>
      <c r="F1857" s="3" t="s">
        <v>2658</v>
      </c>
      <c r="G1857" s="3" t="s">
        <v>2663</v>
      </c>
      <c r="H1857" s="3" t="s">
        <v>2668</v>
      </c>
      <c r="I1857" s="16">
        <v>45731</v>
      </c>
      <c r="J1857" s="3" t="s">
        <v>3466</v>
      </c>
      <c r="K1857">
        <v>1</v>
      </c>
      <c r="L1857" s="3" t="s">
        <v>2650</v>
      </c>
      <c r="M1857">
        <v>8.6999999999999993</v>
      </c>
      <c r="N1857" s="3" t="s">
        <v>3469</v>
      </c>
      <c r="O1857">
        <v>18398</v>
      </c>
      <c r="P1857" s="3" t="s">
        <v>4613</v>
      </c>
      <c r="Q1857" s="3" t="s">
        <v>4611</v>
      </c>
    </row>
    <row r="1858" spans="1:17" x14ac:dyDescent="0.25">
      <c r="A1858" s="3" t="s">
        <v>4465</v>
      </c>
      <c r="B1858" s="3" t="s">
        <v>2533</v>
      </c>
      <c r="C1858">
        <v>76</v>
      </c>
      <c r="D1858" s="3" t="s">
        <v>2646</v>
      </c>
      <c r="E1858" s="3" t="s">
        <v>2649</v>
      </c>
      <c r="F1858" s="3" t="s">
        <v>2659</v>
      </c>
      <c r="G1858" s="3" t="s">
        <v>2666</v>
      </c>
      <c r="H1858" s="3" t="s">
        <v>2672</v>
      </c>
      <c r="I1858" s="16">
        <v>46039</v>
      </c>
      <c r="J1858" s="3" t="s">
        <v>3465</v>
      </c>
      <c r="K1858">
        <v>1</v>
      </c>
      <c r="L1858" s="3" t="s">
        <v>2651</v>
      </c>
      <c r="M1858">
        <v>17.2</v>
      </c>
      <c r="N1858" s="3" t="s">
        <v>3468</v>
      </c>
      <c r="O1858">
        <v>14151</v>
      </c>
      <c r="P1858" s="3" t="s">
        <v>4615</v>
      </c>
      <c r="Q1858" s="3" t="s">
        <v>4614</v>
      </c>
    </row>
    <row r="1859" spans="1:17" x14ac:dyDescent="0.25">
      <c r="A1859" s="3" t="s">
        <v>4466</v>
      </c>
      <c r="B1859" s="3" t="s">
        <v>2534</v>
      </c>
      <c r="C1859">
        <v>29</v>
      </c>
      <c r="D1859" s="3" t="s">
        <v>2647</v>
      </c>
      <c r="E1859" s="3" t="s">
        <v>2650</v>
      </c>
      <c r="F1859" s="3" t="s">
        <v>2660</v>
      </c>
      <c r="G1859" s="3" t="s">
        <v>2664</v>
      </c>
      <c r="H1859" s="3" t="s">
        <v>2668</v>
      </c>
      <c r="I1859" s="16">
        <v>45530</v>
      </c>
      <c r="J1859" s="3" t="s">
        <v>3464</v>
      </c>
      <c r="K1859">
        <v>1</v>
      </c>
      <c r="L1859" s="3" t="s">
        <v>2650</v>
      </c>
      <c r="M1859">
        <v>10.5</v>
      </c>
      <c r="N1859" s="3" t="s">
        <v>3468</v>
      </c>
      <c r="O1859">
        <v>19797</v>
      </c>
      <c r="P1859" s="3" t="s">
        <v>4613</v>
      </c>
      <c r="Q1859" s="3" t="s">
        <v>4611</v>
      </c>
    </row>
    <row r="1860" spans="1:17" x14ac:dyDescent="0.25">
      <c r="A1860" s="3" t="s">
        <v>4467</v>
      </c>
      <c r="B1860" s="3" t="s">
        <v>2535</v>
      </c>
      <c r="C1860">
        <v>33</v>
      </c>
      <c r="D1860" s="3" t="s">
        <v>2647</v>
      </c>
      <c r="E1860" s="3" t="s">
        <v>2651</v>
      </c>
      <c r="F1860" s="3" t="s">
        <v>2657</v>
      </c>
      <c r="G1860" s="3" t="s">
        <v>2667</v>
      </c>
      <c r="H1860" s="3" t="s">
        <v>2671</v>
      </c>
      <c r="I1860" s="16">
        <v>45668</v>
      </c>
      <c r="J1860" s="3" t="s">
        <v>3465</v>
      </c>
      <c r="K1860">
        <v>3</v>
      </c>
      <c r="L1860" s="3" t="s">
        <v>2649</v>
      </c>
      <c r="M1860">
        <v>10.9</v>
      </c>
      <c r="N1860" s="3" t="s">
        <v>3468</v>
      </c>
      <c r="O1860">
        <v>16612</v>
      </c>
      <c r="P1860" s="3" t="s">
        <v>4613</v>
      </c>
      <c r="Q1860" s="3" t="s">
        <v>4611</v>
      </c>
    </row>
    <row r="1861" spans="1:17" x14ac:dyDescent="0.25">
      <c r="A1861" s="3" t="s">
        <v>4468</v>
      </c>
      <c r="B1861" s="3" t="s">
        <v>2536</v>
      </c>
      <c r="C1861">
        <v>62</v>
      </c>
      <c r="D1861" s="3" t="s">
        <v>2647</v>
      </c>
      <c r="E1861" s="3" t="s">
        <v>2651</v>
      </c>
      <c r="F1861" s="3" t="s">
        <v>2661</v>
      </c>
      <c r="G1861" s="3" t="s">
        <v>2667</v>
      </c>
      <c r="H1861" s="3" t="s">
        <v>2673</v>
      </c>
      <c r="I1861" s="16">
        <v>45557</v>
      </c>
      <c r="J1861" s="3" t="s">
        <v>3464</v>
      </c>
      <c r="K1861">
        <v>1</v>
      </c>
      <c r="L1861" s="3" t="s">
        <v>2652</v>
      </c>
      <c r="M1861">
        <v>11.2</v>
      </c>
      <c r="N1861" s="3" t="s">
        <v>3468</v>
      </c>
      <c r="O1861">
        <v>3451</v>
      </c>
      <c r="P1861" s="3" t="s">
        <v>4615</v>
      </c>
      <c r="Q1861" s="3" t="s">
        <v>4611</v>
      </c>
    </row>
    <row r="1862" spans="1:17" x14ac:dyDescent="0.25">
      <c r="A1862" s="3" t="s">
        <v>4469</v>
      </c>
      <c r="B1862" s="3" t="s">
        <v>2537</v>
      </c>
      <c r="C1862">
        <v>15</v>
      </c>
      <c r="D1862" s="3" t="s">
        <v>2646</v>
      </c>
      <c r="E1862" s="3" t="s">
        <v>2649</v>
      </c>
      <c r="F1862" s="3" t="s">
        <v>2662</v>
      </c>
      <c r="G1862" s="3" t="s">
        <v>2667</v>
      </c>
      <c r="H1862" s="3" t="s">
        <v>2671</v>
      </c>
      <c r="I1862" s="16">
        <v>45650</v>
      </c>
      <c r="J1862" s="3" t="s">
        <v>3466</v>
      </c>
      <c r="K1862">
        <v>2</v>
      </c>
      <c r="L1862" s="3" t="s">
        <v>2652</v>
      </c>
      <c r="M1862">
        <v>16.100000000000001</v>
      </c>
      <c r="N1862" s="3" t="s">
        <v>3469</v>
      </c>
      <c r="O1862">
        <v>23454</v>
      </c>
      <c r="P1862" s="3" t="s">
        <v>4610</v>
      </c>
      <c r="Q1862" s="3" t="s">
        <v>4614</v>
      </c>
    </row>
    <row r="1863" spans="1:17" x14ac:dyDescent="0.25">
      <c r="A1863" s="3" t="s">
        <v>4470</v>
      </c>
      <c r="B1863" s="3" t="s">
        <v>2538</v>
      </c>
      <c r="C1863">
        <v>2</v>
      </c>
      <c r="D1863" s="3" t="s">
        <v>2647</v>
      </c>
      <c r="E1863" s="3" t="s">
        <v>2649</v>
      </c>
      <c r="F1863" s="3" t="s">
        <v>2660</v>
      </c>
      <c r="G1863" s="3" t="s">
        <v>2667</v>
      </c>
      <c r="H1863" s="3" t="s">
        <v>2668</v>
      </c>
      <c r="I1863" s="16">
        <v>45631</v>
      </c>
      <c r="J1863" s="3" t="s">
        <v>3465</v>
      </c>
      <c r="K1863">
        <v>1</v>
      </c>
      <c r="L1863" s="3" t="s">
        <v>2650</v>
      </c>
      <c r="M1863">
        <v>12.5</v>
      </c>
      <c r="N1863" s="3" t="s">
        <v>3468</v>
      </c>
      <c r="O1863">
        <v>15327</v>
      </c>
      <c r="P1863" s="3" t="s">
        <v>4610</v>
      </c>
      <c r="Q1863" s="3" t="s">
        <v>4614</v>
      </c>
    </row>
    <row r="1864" spans="1:17" x14ac:dyDescent="0.25">
      <c r="A1864" s="3" t="s">
        <v>4471</v>
      </c>
      <c r="B1864" s="3" t="s">
        <v>909</v>
      </c>
      <c r="C1864">
        <v>52</v>
      </c>
      <c r="D1864" s="3" t="s">
        <v>2646</v>
      </c>
      <c r="E1864" s="3" t="s">
        <v>2651</v>
      </c>
      <c r="F1864" s="3" t="s">
        <v>2662</v>
      </c>
      <c r="G1864" s="3" t="s">
        <v>2667</v>
      </c>
      <c r="H1864" s="3" t="s">
        <v>2672</v>
      </c>
      <c r="I1864" s="16">
        <v>45680</v>
      </c>
      <c r="J1864" s="3" t="s">
        <v>3465</v>
      </c>
      <c r="K1864">
        <v>3</v>
      </c>
      <c r="L1864" s="3" t="s">
        <v>2650</v>
      </c>
      <c r="M1864">
        <v>13.7</v>
      </c>
      <c r="N1864" s="3" t="s">
        <v>3468</v>
      </c>
      <c r="O1864">
        <v>10465</v>
      </c>
      <c r="P1864" s="3" t="s">
        <v>4613</v>
      </c>
      <c r="Q1864" s="3" t="s">
        <v>4614</v>
      </c>
    </row>
    <row r="1865" spans="1:17" x14ac:dyDescent="0.25">
      <c r="A1865" s="3" t="s">
        <v>4472</v>
      </c>
      <c r="B1865" s="3" t="s">
        <v>2539</v>
      </c>
      <c r="C1865">
        <v>44</v>
      </c>
      <c r="D1865" s="3" t="s">
        <v>2646</v>
      </c>
      <c r="E1865" s="3" t="s">
        <v>2651</v>
      </c>
      <c r="F1865" s="3" t="s">
        <v>2658</v>
      </c>
      <c r="G1865" s="3" t="s">
        <v>2666</v>
      </c>
      <c r="H1865" s="3" t="s">
        <v>2669</v>
      </c>
      <c r="I1865" s="16">
        <v>45868</v>
      </c>
      <c r="J1865" s="3" t="s">
        <v>3464</v>
      </c>
      <c r="K1865">
        <v>1</v>
      </c>
      <c r="L1865" s="3" t="s">
        <v>2651</v>
      </c>
      <c r="M1865">
        <v>9.9</v>
      </c>
      <c r="N1865" s="3" t="s">
        <v>3469</v>
      </c>
      <c r="O1865">
        <v>1828</v>
      </c>
      <c r="P1865" s="3" t="s">
        <v>4613</v>
      </c>
      <c r="Q1865" s="3" t="s">
        <v>4611</v>
      </c>
    </row>
    <row r="1866" spans="1:17" x14ac:dyDescent="0.25">
      <c r="A1866" s="3" t="s">
        <v>4473</v>
      </c>
      <c r="B1866" s="3" t="s">
        <v>2540</v>
      </c>
      <c r="C1866">
        <v>54</v>
      </c>
      <c r="D1866" s="3" t="s">
        <v>2647</v>
      </c>
      <c r="E1866" s="3" t="s">
        <v>2652</v>
      </c>
      <c r="F1866" s="3" t="s">
        <v>2660</v>
      </c>
      <c r="G1866" s="3" t="s">
        <v>2665</v>
      </c>
      <c r="H1866" s="3" t="s">
        <v>2668</v>
      </c>
      <c r="I1866" s="16">
        <v>45980</v>
      </c>
      <c r="J1866" s="3" t="s">
        <v>3466</v>
      </c>
      <c r="K1866">
        <v>1</v>
      </c>
      <c r="L1866" s="3" t="s">
        <v>2651</v>
      </c>
      <c r="M1866">
        <v>5.4</v>
      </c>
      <c r="N1866" s="3" t="s">
        <v>3468</v>
      </c>
      <c r="O1866">
        <v>10485</v>
      </c>
      <c r="P1866" s="3" t="s">
        <v>4613</v>
      </c>
      <c r="Q1866" s="3" t="s">
        <v>4612</v>
      </c>
    </row>
    <row r="1867" spans="1:17" x14ac:dyDescent="0.25">
      <c r="A1867" s="3" t="s">
        <v>4474</v>
      </c>
      <c r="B1867" s="3" t="s">
        <v>2541</v>
      </c>
      <c r="C1867">
        <v>18</v>
      </c>
      <c r="D1867" s="3" t="s">
        <v>2647</v>
      </c>
      <c r="E1867" s="3" t="s">
        <v>2652</v>
      </c>
      <c r="F1867" s="3" t="s">
        <v>2660</v>
      </c>
      <c r="G1867" s="3" t="s">
        <v>2665</v>
      </c>
      <c r="H1867" s="3" t="s">
        <v>2670</v>
      </c>
      <c r="I1867" s="16">
        <v>45294</v>
      </c>
      <c r="J1867" s="3" t="s">
        <v>3464</v>
      </c>
      <c r="K1867">
        <v>1</v>
      </c>
      <c r="L1867" s="3" t="s">
        <v>2649</v>
      </c>
      <c r="M1867">
        <v>16.600000000000001</v>
      </c>
      <c r="N1867" s="3" t="s">
        <v>3468</v>
      </c>
      <c r="O1867">
        <v>24397</v>
      </c>
      <c r="P1867" s="3" t="s">
        <v>4613</v>
      </c>
      <c r="Q1867" s="3" t="s">
        <v>4614</v>
      </c>
    </row>
    <row r="1868" spans="1:17" x14ac:dyDescent="0.25">
      <c r="A1868" s="3" t="s">
        <v>4475</v>
      </c>
      <c r="B1868" s="3" t="s">
        <v>2542</v>
      </c>
      <c r="C1868">
        <v>3</v>
      </c>
      <c r="D1868" s="3" t="s">
        <v>2646</v>
      </c>
      <c r="E1868" s="3" t="s">
        <v>2649</v>
      </c>
      <c r="F1868" s="3" t="s">
        <v>2661</v>
      </c>
      <c r="G1868" s="3" t="s">
        <v>2666</v>
      </c>
      <c r="H1868" s="3" t="s">
        <v>2669</v>
      </c>
      <c r="I1868" s="16">
        <v>45720</v>
      </c>
      <c r="J1868" s="3" t="s">
        <v>3464</v>
      </c>
      <c r="K1868">
        <v>2</v>
      </c>
      <c r="L1868" s="3" t="s">
        <v>2649</v>
      </c>
      <c r="M1868">
        <v>16.899999999999999</v>
      </c>
      <c r="N1868" s="3" t="s">
        <v>3468</v>
      </c>
      <c r="O1868">
        <v>14384</v>
      </c>
      <c r="P1868" s="3" t="s">
        <v>4610</v>
      </c>
      <c r="Q1868" s="3" t="s">
        <v>4614</v>
      </c>
    </row>
    <row r="1869" spans="1:17" x14ac:dyDescent="0.25">
      <c r="A1869" s="3" t="s">
        <v>4476</v>
      </c>
      <c r="B1869" s="3" t="s">
        <v>2543</v>
      </c>
      <c r="C1869">
        <v>7</v>
      </c>
      <c r="D1869" s="3" t="s">
        <v>2647</v>
      </c>
      <c r="E1869" s="3" t="s">
        <v>2651</v>
      </c>
      <c r="F1869" s="3" t="s">
        <v>2659</v>
      </c>
      <c r="G1869" s="3" t="s">
        <v>2666</v>
      </c>
      <c r="H1869" s="3" t="s">
        <v>2668</v>
      </c>
      <c r="I1869" s="16">
        <v>45433</v>
      </c>
      <c r="J1869" s="3" t="s">
        <v>3466</v>
      </c>
      <c r="K1869">
        <v>1</v>
      </c>
      <c r="L1869" s="3" t="s">
        <v>2654</v>
      </c>
      <c r="M1869">
        <v>16.899999999999999</v>
      </c>
      <c r="N1869" s="3" t="s">
        <v>3468</v>
      </c>
      <c r="O1869">
        <v>7473</v>
      </c>
      <c r="P1869" s="3" t="s">
        <v>4610</v>
      </c>
      <c r="Q1869" s="3" t="s">
        <v>4614</v>
      </c>
    </row>
    <row r="1870" spans="1:17" x14ac:dyDescent="0.25">
      <c r="A1870" s="3" t="s">
        <v>4477</v>
      </c>
      <c r="B1870" s="3" t="s">
        <v>2544</v>
      </c>
      <c r="C1870">
        <v>43</v>
      </c>
      <c r="D1870" s="3" t="s">
        <v>2646</v>
      </c>
      <c r="E1870" s="3" t="s">
        <v>2651</v>
      </c>
      <c r="F1870" s="3" t="s">
        <v>2657</v>
      </c>
      <c r="G1870" s="3" t="s">
        <v>2663</v>
      </c>
      <c r="H1870" s="3" t="s">
        <v>2670</v>
      </c>
      <c r="I1870" s="16">
        <v>45667</v>
      </c>
      <c r="J1870" s="3" t="s">
        <v>3464</v>
      </c>
      <c r="K1870">
        <v>1</v>
      </c>
      <c r="L1870" s="3" t="s">
        <v>2651</v>
      </c>
      <c r="M1870">
        <v>16.8</v>
      </c>
      <c r="N1870" s="3" t="s">
        <v>3468</v>
      </c>
      <c r="O1870">
        <v>19294</v>
      </c>
      <c r="P1870" s="3" t="s">
        <v>4613</v>
      </c>
      <c r="Q1870" s="3" t="s">
        <v>4614</v>
      </c>
    </row>
    <row r="1871" spans="1:17" x14ac:dyDescent="0.25">
      <c r="A1871" s="3" t="s">
        <v>4478</v>
      </c>
      <c r="B1871" s="3" t="s">
        <v>2545</v>
      </c>
      <c r="C1871">
        <v>82</v>
      </c>
      <c r="D1871" s="3" t="s">
        <v>2647</v>
      </c>
      <c r="E1871" s="3" t="s">
        <v>2650</v>
      </c>
      <c r="F1871" s="3" t="s">
        <v>2657</v>
      </c>
      <c r="G1871" s="3" t="s">
        <v>2665</v>
      </c>
      <c r="H1871" s="3" t="s">
        <v>2671</v>
      </c>
      <c r="I1871" s="16">
        <v>45961</v>
      </c>
      <c r="J1871" s="3" t="s">
        <v>3466</v>
      </c>
      <c r="K1871">
        <v>1</v>
      </c>
      <c r="L1871" s="3" t="s">
        <v>2651</v>
      </c>
      <c r="M1871">
        <v>15.2</v>
      </c>
      <c r="N1871" s="3" t="s">
        <v>3468</v>
      </c>
      <c r="O1871">
        <v>9214</v>
      </c>
      <c r="P1871" s="3" t="s">
        <v>4615</v>
      </c>
      <c r="Q1871" s="3" t="s">
        <v>4614</v>
      </c>
    </row>
    <row r="1872" spans="1:17" x14ac:dyDescent="0.25">
      <c r="A1872" s="3" t="s">
        <v>4479</v>
      </c>
      <c r="B1872" s="3" t="s">
        <v>1343</v>
      </c>
      <c r="C1872">
        <v>38</v>
      </c>
      <c r="D1872" s="3" t="s">
        <v>2647</v>
      </c>
      <c r="E1872" s="3" t="s">
        <v>2651</v>
      </c>
      <c r="F1872" s="3" t="s">
        <v>2657</v>
      </c>
      <c r="G1872" s="3" t="s">
        <v>2667</v>
      </c>
      <c r="H1872" s="3" t="s">
        <v>2669</v>
      </c>
      <c r="I1872" s="16">
        <v>45615</v>
      </c>
      <c r="J1872" s="3" t="s">
        <v>3464</v>
      </c>
      <c r="K1872">
        <v>1</v>
      </c>
      <c r="L1872" s="3" t="s">
        <v>2650</v>
      </c>
      <c r="M1872">
        <v>13.6</v>
      </c>
      <c r="N1872" s="3" t="s">
        <v>3468</v>
      </c>
      <c r="O1872">
        <v>2637</v>
      </c>
      <c r="P1872" s="3" t="s">
        <v>4613</v>
      </c>
      <c r="Q1872" s="3" t="s">
        <v>4614</v>
      </c>
    </row>
    <row r="1873" spans="1:17" x14ac:dyDescent="0.25">
      <c r="A1873" s="3" t="s">
        <v>4480</v>
      </c>
      <c r="B1873" s="3" t="s">
        <v>2546</v>
      </c>
      <c r="C1873">
        <v>37</v>
      </c>
      <c r="D1873" s="3" t="s">
        <v>2646</v>
      </c>
      <c r="E1873" s="3" t="s">
        <v>2649</v>
      </c>
      <c r="F1873" s="3" t="s">
        <v>2658</v>
      </c>
      <c r="G1873" s="3" t="s">
        <v>2666</v>
      </c>
      <c r="H1873" s="3" t="s">
        <v>2668</v>
      </c>
      <c r="I1873" s="16">
        <v>45437</v>
      </c>
      <c r="J1873" s="3" t="s">
        <v>3464</v>
      </c>
      <c r="K1873">
        <v>1</v>
      </c>
      <c r="L1873" s="3" t="s">
        <v>2651</v>
      </c>
      <c r="M1873">
        <v>15.6</v>
      </c>
      <c r="N1873" s="3" t="s">
        <v>3470</v>
      </c>
      <c r="O1873">
        <v>22550</v>
      </c>
      <c r="P1873" s="3" t="s">
        <v>4613</v>
      </c>
      <c r="Q1873" s="3" t="s">
        <v>4614</v>
      </c>
    </row>
    <row r="1874" spans="1:17" x14ac:dyDescent="0.25">
      <c r="A1874" s="3" t="s">
        <v>4481</v>
      </c>
      <c r="B1874" s="3" t="s">
        <v>2547</v>
      </c>
      <c r="C1874">
        <v>58</v>
      </c>
      <c r="D1874" s="3" t="s">
        <v>2647</v>
      </c>
      <c r="E1874" s="3" t="s">
        <v>2649</v>
      </c>
      <c r="F1874" s="3" t="s">
        <v>2659</v>
      </c>
      <c r="G1874" s="3" t="s">
        <v>2667</v>
      </c>
      <c r="H1874" s="3" t="s">
        <v>2673</v>
      </c>
      <c r="I1874" s="16">
        <v>45584</v>
      </c>
      <c r="J1874" s="3" t="s">
        <v>3466</v>
      </c>
      <c r="K1874">
        <v>1</v>
      </c>
      <c r="L1874" s="3" t="s">
        <v>2651</v>
      </c>
      <c r="M1874">
        <v>12.5</v>
      </c>
      <c r="N1874" s="3" t="s">
        <v>3469</v>
      </c>
      <c r="O1874">
        <v>23041</v>
      </c>
      <c r="P1874" s="3" t="s">
        <v>4613</v>
      </c>
      <c r="Q1874" s="3" t="s">
        <v>4614</v>
      </c>
    </row>
    <row r="1875" spans="1:17" x14ac:dyDescent="0.25">
      <c r="A1875" s="3" t="s">
        <v>4482</v>
      </c>
      <c r="B1875" s="3" t="s">
        <v>1588</v>
      </c>
      <c r="C1875">
        <v>33</v>
      </c>
      <c r="D1875" s="3" t="s">
        <v>2647</v>
      </c>
      <c r="E1875" s="3" t="s">
        <v>2649</v>
      </c>
      <c r="F1875" s="3" t="s">
        <v>2662</v>
      </c>
      <c r="G1875" s="3" t="s">
        <v>2665</v>
      </c>
      <c r="H1875" s="3" t="s">
        <v>2671</v>
      </c>
      <c r="I1875" s="16">
        <v>45956</v>
      </c>
      <c r="J1875" s="3" t="s">
        <v>3464</v>
      </c>
      <c r="K1875">
        <v>1</v>
      </c>
      <c r="L1875" s="3" t="s">
        <v>2650</v>
      </c>
      <c r="M1875">
        <v>6.7</v>
      </c>
      <c r="N1875" s="3" t="s">
        <v>3468</v>
      </c>
      <c r="O1875">
        <v>19452</v>
      </c>
      <c r="P1875" s="3" t="s">
        <v>4613</v>
      </c>
      <c r="Q1875" s="3" t="s">
        <v>4612</v>
      </c>
    </row>
    <row r="1876" spans="1:17" x14ac:dyDescent="0.25">
      <c r="A1876" s="3" t="s">
        <v>4483</v>
      </c>
      <c r="B1876" s="3" t="s">
        <v>2548</v>
      </c>
      <c r="C1876">
        <v>59</v>
      </c>
      <c r="D1876" s="3" t="s">
        <v>2647</v>
      </c>
      <c r="E1876" s="3" t="s">
        <v>2649</v>
      </c>
      <c r="F1876" s="3" t="s">
        <v>2657</v>
      </c>
      <c r="G1876" s="3" t="s">
        <v>2664</v>
      </c>
      <c r="H1876" s="3" t="s">
        <v>2670</v>
      </c>
      <c r="I1876" s="16">
        <v>45723</v>
      </c>
      <c r="J1876" s="3" t="s">
        <v>3464</v>
      </c>
      <c r="K1876">
        <v>1</v>
      </c>
      <c r="L1876" s="3" t="s">
        <v>2653</v>
      </c>
      <c r="M1876">
        <v>9.9</v>
      </c>
      <c r="N1876" s="3" t="s">
        <v>3468</v>
      </c>
      <c r="O1876">
        <v>5972</v>
      </c>
      <c r="P1876" s="3" t="s">
        <v>4613</v>
      </c>
      <c r="Q1876" s="3" t="s">
        <v>4611</v>
      </c>
    </row>
    <row r="1877" spans="1:17" x14ac:dyDescent="0.25">
      <c r="A1877" s="3" t="s">
        <v>4484</v>
      </c>
      <c r="B1877" s="3" t="s">
        <v>2549</v>
      </c>
      <c r="C1877">
        <v>11</v>
      </c>
      <c r="D1877" s="3" t="s">
        <v>2647</v>
      </c>
      <c r="E1877" s="3" t="s">
        <v>2650</v>
      </c>
      <c r="F1877" s="3" t="s">
        <v>2662</v>
      </c>
      <c r="G1877" s="3" t="s">
        <v>2664</v>
      </c>
      <c r="H1877" s="3" t="s">
        <v>2673</v>
      </c>
      <c r="I1877" s="16">
        <v>45996</v>
      </c>
      <c r="J1877" s="3" t="s">
        <v>3464</v>
      </c>
      <c r="K1877">
        <v>2</v>
      </c>
      <c r="L1877" s="3" t="s">
        <v>2652</v>
      </c>
      <c r="M1877">
        <v>17.100000000000001</v>
      </c>
      <c r="N1877" s="3" t="s">
        <v>3468</v>
      </c>
      <c r="O1877">
        <v>4774</v>
      </c>
      <c r="P1877" s="3" t="s">
        <v>4610</v>
      </c>
      <c r="Q1877" s="3" t="s">
        <v>4614</v>
      </c>
    </row>
    <row r="1878" spans="1:17" x14ac:dyDescent="0.25">
      <c r="A1878" s="3" t="s">
        <v>4485</v>
      </c>
      <c r="B1878" s="3" t="s">
        <v>2550</v>
      </c>
      <c r="C1878">
        <v>68</v>
      </c>
      <c r="D1878" s="3" t="s">
        <v>2646</v>
      </c>
      <c r="E1878" s="3" t="s">
        <v>2650</v>
      </c>
      <c r="F1878" s="3" t="s">
        <v>2659</v>
      </c>
      <c r="G1878" s="3" t="s">
        <v>2666</v>
      </c>
      <c r="H1878" s="3" t="s">
        <v>2672</v>
      </c>
      <c r="I1878" s="16">
        <v>45876</v>
      </c>
      <c r="J1878" s="3" t="s">
        <v>3464</v>
      </c>
      <c r="K1878">
        <v>1</v>
      </c>
      <c r="L1878" s="3" t="s">
        <v>2650</v>
      </c>
      <c r="M1878">
        <v>9.4</v>
      </c>
      <c r="N1878" s="3" t="s">
        <v>3468</v>
      </c>
      <c r="O1878">
        <v>4773</v>
      </c>
      <c r="P1878" s="3" t="s">
        <v>4615</v>
      </c>
      <c r="Q1878" s="3" t="s">
        <v>4611</v>
      </c>
    </row>
    <row r="1879" spans="1:17" x14ac:dyDescent="0.25">
      <c r="A1879" s="3" t="s">
        <v>4486</v>
      </c>
      <c r="B1879" s="3" t="s">
        <v>2551</v>
      </c>
      <c r="C1879">
        <v>82</v>
      </c>
      <c r="D1879" s="3" t="s">
        <v>2646</v>
      </c>
      <c r="E1879" s="3" t="s">
        <v>2650</v>
      </c>
      <c r="F1879" s="3" t="s">
        <v>2658</v>
      </c>
      <c r="G1879" s="3" t="s">
        <v>2663</v>
      </c>
      <c r="H1879" s="3" t="s">
        <v>2671</v>
      </c>
      <c r="I1879" s="16">
        <v>45690</v>
      </c>
      <c r="J1879" s="3" t="s">
        <v>3465</v>
      </c>
      <c r="K1879">
        <v>1</v>
      </c>
      <c r="L1879" s="3" t="s">
        <v>2651</v>
      </c>
      <c r="M1879">
        <v>15.8</v>
      </c>
      <c r="N1879" s="3" t="s">
        <v>3468</v>
      </c>
      <c r="O1879">
        <v>24127</v>
      </c>
      <c r="P1879" s="3" t="s">
        <v>4615</v>
      </c>
      <c r="Q1879" s="3" t="s">
        <v>4614</v>
      </c>
    </row>
    <row r="1880" spans="1:17" x14ac:dyDescent="0.25">
      <c r="A1880" s="3" t="s">
        <v>4487</v>
      </c>
      <c r="B1880" s="3" t="s">
        <v>2552</v>
      </c>
      <c r="C1880">
        <v>68</v>
      </c>
      <c r="D1880" s="3" t="s">
        <v>2647</v>
      </c>
      <c r="E1880" s="3" t="s">
        <v>2650</v>
      </c>
      <c r="F1880" s="3" t="s">
        <v>2659</v>
      </c>
      <c r="G1880" s="3" t="s">
        <v>2667</v>
      </c>
      <c r="H1880" s="3" t="s">
        <v>2671</v>
      </c>
      <c r="I1880" s="16">
        <v>46108</v>
      </c>
      <c r="J1880" s="3" t="s">
        <v>3464</v>
      </c>
      <c r="K1880">
        <v>2</v>
      </c>
      <c r="L1880" s="3" t="s">
        <v>2651</v>
      </c>
      <c r="M1880">
        <v>6.2</v>
      </c>
      <c r="N1880" s="3" t="s">
        <v>3468</v>
      </c>
      <c r="O1880">
        <v>21353</v>
      </c>
      <c r="P1880" s="3" t="s">
        <v>4615</v>
      </c>
      <c r="Q1880" s="3" t="s">
        <v>4612</v>
      </c>
    </row>
    <row r="1881" spans="1:17" x14ac:dyDescent="0.25">
      <c r="A1881" s="3" t="s">
        <v>4488</v>
      </c>
      <c r="B1881" s="3" t="s">
        <v>2553</v>
      </c>
      <c r="C1881">
        <v>88</v>
      </c>
      <c r="D1881" s="3" t="s">
        <v>2646</v>
      </c>
      <c r="E1881" s="3" t="s">
        <v>2650</v>
      </c>
      <c r="F1881" s="3" t="s">
        <v>2661</v>
      </c>
      <c r="G1881" s="3" t="s">
        <v>2666</v>
      </c>
      <c r="H1881" s="3" t="s">
        <v>2668</v>
      </c>
      <c r="I1881" s="16">
        <v>46180</v>
      </c>
      <c r="J1881" s="3" t="s">
        <v>3466</v>
      </c>
      <c r="K1881">
        <v>2</v>
      </c>
      <c r="L1881" s="3" t="s">
        <v>2651</v>
      </c>
      <c r="M1881">
        <v>9.1999999999999993</v>
      </c>
      <c r="N1881" s="3" t="s">
        <v>3468</v>
      </c>
      <c r="O1881">
        <v>23816</v>
      </c>
      <c r="P1881" s="3" t="s">
        <v>4615</v>
      </c>
      <c r="Q1881" s="3" t="s">
        <v>4611</v>
      </c>
    </row>
    <row r="1882" spans="1:17" x14ac:dyDescent="0.25">
      <c r="A1882" s="3" t="s">
        <v>4489</v>
      </c>
      <c r="B1882" s="3" t="s">
        <v>2554</v>
      </c>
      <c r="C1882">
        <v>22</v>
      </c>
      <c r="D1882" s="3" t="s">
        <v>2646</v>
      </c>
      <c r="E1882" s="3" t="s">
        <v>2649</v>
      </c>
      <c r="F1882" s="3" t="s">
        <v>2657</v>
      </c>
      <c r="G1882" s="3" t="s">
        <v>2663</v>
      </c>
      <c r="H1882" s="3" t="s">
        <v>2668</v>
      </c>
      <c r="I1882" s="16">
        <v>45635</v>
      </c>
      <c r="J1882" s="3" t="s">
        <v>3466</v>
      </c>
      <c r="K1882">
        <v>1</v>
      </c>
      <c r="L1882" s="3" t="s">
        <v>2651</v>
      </c>
      <c r="M1882">
        <v>9.4</v>
      </c>
      <c r="N1882" s="3" t="s">
        <v>3468</v>
      </c>
      <c r="O1882">
        <v>16651</v>
      </c>
      <c r="P1882" s="3" t="s">
        <v>4613</v>
      </c>
      <c r="Q1882" s="3" t="s">
        <v>4611</v>
      </c>
    </row>
    <row r="1883" spans="1:17" x14ac:dyDescent="0.25">
      <c r="A1883" s="3" t="s">
        <v>4490</v>
      </c>
      <c r="B1883" s="3" t="s">
        <v>2555</v>
      </c>
      <c r="C1883">
        <v>66</v>
      </c>
      <c r="D1883" s="3" t="s">
        <v>2647</v>
      </c>
      <c r="E1883" s="3" t="s">
        <v>2652</v>
      </c>
      <c r="F1883" s="3" t="s">
        <v>2658</v>
      </c>
      <c r="G1883" s="3" t="s">
        <v>2667</v>
      </c>
      <c r="H1883" s="3" t="s">
        <v>2670</v>
      </c>
      <c r="I1883" s="16">
        <v>45431</v>
      </c>
      <c r="J1883" s="3" t="s">
        <v>3464</v>
      </c>
      <c r="K1883">
        <v>2</v>
      </c>
      <c r="L1883" s="3" t="s">
        <v>2650</v>
      </c>
      <c r="M1883">
        <v>5.6</v>
      </c>
      <c r="N1883" s="3" t="s">
        <v>3468</v>
      </c>
      <c r="O1883">
        <v>11655</v>
      </c>
      <c r="P1883" s="3" t="s">
        <v>4615</v>
      </c>
      <c r="Q1883" s="3" t="s">
        <v>4612</v>
      </c>
    </row>
    <row r="1884" spans="1:17" x14ac:dyDescent="0.25">
      <c r="A1884" s="3" t="s">
        <v>4491</v>
      </c>
      <c r="B1884" s="3" t="s">
        <v>2556</v>
      </c>
      <c r="C1884">
        <v>44</v>
      </c>
      <c r="D1884" s="3" t="s">
        <v>2647</v>
      </c>
      <c r="E1884" s="3" t="s">
        <v>2650</v>
      </c>
      <c r="F1884" s="3" t="s">
        <v>2661</v>
      </c>
      <c r="G1884" s="3" t="s">
        <v>2665</v>
      </c>
      <c r="H1884" s="3" t="s">
        <v>2671</v>
      </c>
      <c r="I1884" s="16">
        <v>45478</v>
      </c>
      <c r="J1884" s="3" t="s">
        <v>3465</v>
      </c>
      <c r="K1884">
        <v>1</v>
      </c>
      <c r="L1884" s="3" t="s">
        <v>2650</v>
      </c>
      <c r="M1884">
        <v>6.5</v>
      </c>
      <c r="N1884" s="3" t="s">
        <v>3468</v>
      </c>
      <c r="O1884">
        <v>24448</v>
      </c>
      <c r="P1884" s="3" t="s">
        <v>4613</v>
      </c>
      <c r="Q1884" s="3" t="s">
        <v>4612</v>
      </c>
    </row>
    <row r="1885" spans="1:17" x14ac:dyDescent="0.25">
      <c r="A1885" s="3" t="s">
        <v>4492</v>
      </c>
      <c r="B1885" s="3" t="s">
        <v>2557</v>
      </c>
      <c r="C1885">
        <v>6</v>
      </c>
      <c r="D1885" s="3" t="s">
        <v>2646</v>
      </c>
      <c r="E1885" s="3" t="s">
        <v>2650</v>
      </c>
      <c r="F1885" s="3" t="s">
        <v>2657</v>
      </c>
      <c r="G1885" s="3" t="s">
        <v>2664</v>
      </c>
      <c r="H1885" s="3" t="s">
        <v>2668</v>
      </c>
      <c r="I1885" s="16">
        <v>46096</v>
      </c>
      <c r="J1885" s="3" t="s">
        <v>3465</v>
      </c>
      <c r="K1885">
        <v>1</v>
      </c>
      <c r="L1885" s="3" t="s">
        <v>2651</v>
      </c>
      <c r="M1885">
        <v>7.4</v>
      </c>
      <c r="N1885" s="3" t="s">
        <v>3468</v>
      </c>
      <c r="O1885">
        <v>6862</v>
      </c>
      <c r="P1885" s="3" t="s">
        <v>4610</v>
      </c>
      <c r="Q1885" s="3" t="s">
        <v>4612</v>
      </c>
    </row>
    <row r="1886" spans="1:17" x14ac:dyDescent="0.25">
      <c r="A1886" s="3" t="s">
        <v>4493</v>
      </c>
      <c r="B1886" s="3" t="s">
        <v>2558</v>
      </c>
      <c r="C1886">
        <v>42</v>
      </c>
      <c r="D1886" s="3" t="s">
        <v>2646</v>
      </c>
      <c r="E1886" s="3" t="s">
        <v>2651</v>
      </c>
      <c r="F1886" s="3" t="s">
        <v>2659</v>
      </c>
      <c r="G1886" s="3" t="s">
        <v>2663</v>
      </c>
      <c r="H1886" s="3" t="s">
        <v>2672</v>
      </c>
      <c r="I1886" s="16">
        <v>45352</v>
      </c>
      <c r="J1886" s="3" t="s">
        <v>3464</v>
      </c>
      <c r="K1886">
        <v>4</v>
      </c>
      <c r="L1886" s="3" t="s">
        <v>2650</v>
      </c>
      <c r="M1886">
        <v>15.5</v>
      </c>
      <c r="N1886" s="3" t="s">
        <v>3468</v>
      </c>
      <c r="O1886">
        <v>6136</v>
      </c>
      <c r="P1886" s="3" t="s">
        <v>4613</v>
      </c>
      <c r="Q1886" s="3" t="s">
        <v>4614</v>
      </c>
    </row>
    <row r="1887" spans="1:17" x14ac:dyDescent="0.25">
      <c r="A1887" s="3" t="s">
        <v>4494</v>
      </c>
      <c r="B1887" s="3" t="s">
        <v>2559</v>
      </c>
      <c r="C1887">
        <v>25</v>
      </c>
      <c r="D1887" s="3" t="s">
        <v>2646</v>
      </c>
      <c r="E1887" s="3" t="s">
        <v>2651</v>
      </c>
      <c r="F1887" s="3" t="s">
        <v>2659</v>
      </c>
      <c r="G1887" s="3" t="s">
        <v>2667</v>
      </c>
      <c r="H1887" s="3" t="s">
        <v>2668</v>
      </c>
      <c r="I1887" s="16">
        <v>45671</v>
      </c>
      <c r="J1887" s="3" t="s">
        <v>3464</v>
      </c>
      <c r="K1887">
        <v>3</v>
      </c>
      <c r="L1887" s="3" t="s">
        <v>2650</v>
      </c>
      <c r="M1887">
        <v>5.8</v>
      </c>
      <c r="N1887" s="3" t="s">
        <v>3470</v>
      </c>
      <c r="O1887">
        <v>6846</v>
      </c>
      <c r="P1887" s="3" t="s">
        <v>4613</v>
      </c>
      <c r="Q1887" s="3" t="s">
        <v>4612</v>
      </c>
    </row>
    <row r="1888" spans="1:17" x14ac:dyDescent="0.25">
      <c r="A1888" s="3" t="s">
        <v>4495</v>
      </c>
      <c r="B1888" s="3" t="s">
        <v>2560</v>
      </c>
      <c r="C1888">
        <v>57</v>
      </c>
      <c r="D1888" s="3" t="s">
        <v>2646</v>
      </c>
      <c r="E1888" s="3" t="s">
        <v>2651</v>
      </c>
      <c r="F1888" s="3" t="s">
        <v>2660</v>
      </c>
      <c r="G1888" s="3" t="s">
        <v>2666</v>
      </c>
      <c r="H1888" s="3" t="s">
        <v>2671</v>
      </c>
      <c r="I1888" s="16">
        <v>46001</v>
      </c>
      <c r="J1888" s="3" t="s">
        <v>3464</v>
      </c>
      <c r="K1888">
        <v>1</v>
      </c>
      <c r="L1888" s="3" t="s">
        <v>2650</v>
      </c>
      <c r="M1888">
        <v>8.6999999999999993</v>
      </c>
      <c r="N1888" s="3" t="s">
        <v>3468</v>
      </c>
      <c r="O1888">
        <v>19120</v>
      </c>
      <c r="P1888" s="3" t="s">
        <v>4613</v>
      </c>
      <c r="Q1888" s="3" t="s">
        <v>4611</v>
      </c>
    </row>
    <row r="1889" spans="1:17" x14ac:dyDescent="0.25">
      <c r="A1889" s="3" t="s">
        <v>4496</v>
      </c>
      <c r="B1889" s="3" t="s">
        <v>2561</v>
      </c>
      <c r="C1889">
        <v>85</v>
      </c>
      <c r="D1889" s="3" t="s">
        <v>2647</v>
      </c>
      <c r="E1889" s="3" t="s">
        <v>2650</v>
      </c>
      <c r="F1889" s="3" t="s">
        <v>2660</v>
      </c>
      <c r="G1889" s="3" t="s">
        <v>2667</v>
      </c>
      <c r="H1889" s="3" t="s">
        <v>2669</v>
      </c>
      <c r="I1889" s="16">
        <v>46098</v>
      </c>
      <c r="J1889" s="3" t="s">
        <v>3465</v>
      </c>
      <c r="K1889">
        <v>1</v>
      </c>
      <c r="L1889" s="3" t="s">
        <v>2649</v>
      </c>
      <c r="M1889">
        <v>5.0999999999999996</v>
      </c>
      <c r="N1889" s="3" t="s">
        <v>3468</v>
      </c>
      <c r="O1889">
        <v>12438</v>
      </c>
      <c r="P1889" s="3" t="s">
        <v>4615</v>
      </c>
      <c r="Q1889" s="3" t="s">
        <v>4612</v>
      </c>
    </row>
    <row r="1890" spans="1:17" x14ac:dyDescent="0.25">
      <c r="A1890" s="3" t="s">
        <v>4497</v>
      </c>
      <c r="B1890" s="3" t="s">
        <v>2562</v>
      </c>
      <c r="C1890">
        <v>55</v>
      </c>
      <c r="D1890" s="3" t="s">
        <v>2646</v>
      </c>
      <c r="E1890" s="3" t="s">
        <v>2649</v>
      </c>
      <c r="F1890" s="3" t="s">
        <v>2659</v>
      </c>
      <c r="G1890" s="3" t="s">
        <v>2666</v>
      </c>
      <c r="H1890" s="3" t="s">
        <v>2673</v>
      </c>
      <c r="I1890" s="16">
        <v>45731</v>
      </c>
      <c r="J1890" s="3" t="s">
        <v>3465</v>
      </c>
      <c r="K1890">
        <v>1</v>
      </c>
      <c r="L1890" s="3" t="s">
        <v>2651</v>
      </c>
      <c r="M1890">
        <v>13.7</v>
      </c>
      <c r="N1890" s="3" t="s">
        <v>3468</v>
      </c>
      <c r="O1890">
        <v>5708</v>
      </c>
      <c r="P1890" s="3" t="s">
        <v>4613</v>
      </c>
      <c r="Q1890" s="3" t="s">
        <v>4614</v>
      </c>
    </row>
    <row r="1891" spans="1:17" x14ac:dyDescent="0.25">
      <c r="A1891" s="3" t="s">
        <v>4498</v>
      </c>
      <c r="B1891" s="3" t="s">
        <v>2563</v>
      </c>
      <c r="C1891">
        <v>16</v>
      </c>
      <c r="D1891" s="3" t="s">
        <v>2646</v>
      </c>
      <c r="E1891" s="3" t="s">
        <v>2651</v>
      </c>
      <c r="F1891" s="3" t="s">
        <v>2659</v>
      </c>
      <c r="G1891" s="3" t="s">
        <v>2664</v>
      </c>
      <c r="H1891" s="3" t="s">
        <v>2671</v>
      </c>
      <c r="I1891" s="16">
        <v>45610</v>
      </c>
      <c r="J1891" s="3" t="s">
        <v>3464</v>
      </c>
      <c r="K1891">
        <v>1</v>
      </c>
      <c r="L1891" s="3" t="s">
        <v>2650</v>
      </c>
      <c r="M1891">
        <v>12.8</v>
      </c>
      <c r="N1891" s="3" t="s">
        <v>3468</v>
      </c>
      <c r="O1891">
        <v>5968</v>
      </c>
      <c r="P1891" s="3" t="s">
        <v>4610</v>
      </c>
      <c r="Q1891" s="3" t="s">
        <v>4614</v>
      </c>
    </row>
    <row r="1892" spans="1:17" x14ac:dyDescent="0.25">
      <c r="A1892" s="3" t="s">
        <v>4499</v>
      </c>
      <c r="B1892" s="3" t="s">
        <v>2564</v>
      </c>
      <c r="C1892">
        <v>14</v>
      </c>
      <c r="D1892" s="3" t="s">
        <v>2646</v>
      </c>
      <c r="E1892" s="3" t="s">
        <v>2649</v>
      </c>
      <c r="F1892" s="3" t="s">
        <v>2662</v>
      </c>
      <c r="G1892" s="3" t="s">
        <v>2664</v>
      </c>
      <c r="H1892" s="3" t="s">
        <v>2672</v>
      </c>
      <c r="I1892" s="16">
        <v>45593</v>
      </c>
      <c r="J1892" s="3" t="s">
        <v>3466</v>
      </c>
      <c r="K1892">
        <v>1</v>
      </c>
      <c r="L1892" s="3" t="s">
        <v>2650</v>
      </c>
      <c r="M1892">
        <v>13.1</v>
      </c>
      <c r="N1892" s="3" t="s">
        <v>3468</v>
      </c>
      <c r="O1892">
        <v>3846</v>
      </c>
      <c r="P1892" s="3" t="s">
        <v>4610</v>
      </c>
      <c r="Q1892" s="3" t="s">
        <v>4614</v>
      </c>
    </row>
    <row r="1893" spans="1:17" x14ac:dyDescent="0.25">
      <c r="A1893" s="3" t="s">
        <v>4500</v>
      </c>
      <c r="B1893" s="3" t="s">
        <v>1297</v>
      </c>
      <c r="C1893">
        <v>39</v>
      </c>
      <c r="D1893" s="3" t="s">
        <v>2647</v>
      </c>
      <c r="E1893" s="3" t="s">
        <v>2650</v>
      </c>
      <c r="F1893" s="3" t="s">
        <v>2662</v>
      </c>
      <c r="G1893" s="3" t="s">
        <v>2667</v>
      </c>
      <c r="H1893" s="3" t="s">
        <v>2671</v>
      </c>
      <c r="I1893" s="16">
        <v>45635</v>
      </c>
      <c r="J1893" s="3" t="s">
        <v>3466</v>
      </c>
      <c r="K1893">
        <v>1</v>
      </c>
      <c r="L1893" s="3" t="s">
        <v>2651</v>
      </c>
      <c r="M1893">
        <v>9.6999999999999993</v>
      </c>
      <c r="N1893" s="3" t="s">
        <v>3468</v>
      </c>
      <c r="O1893">
        <v>15484</v>
      </c>
      <c r="P1893" s="3" t="s">
        <v>4613</v>
      </c>
      <c r="Q1893" s="3" t="s">
        <v>4611</v>
      </c>
    </row>
    <row r="1894" spans="1:17" x14ac:dyDescent="0.25">
      <c r="A1894" s="3" t="s">
        <v>4501</v>
      </c>
      <c r="B1894" s="3" t="s">
        <v>2565</v>
      </c>
      <c r="C1894">
        <v>28</v>
      </c>
      <c r="D1894" s="3" t="s">
        <v>2647</v>
      </c>
      <c r="E1894" s="3" t="s">
        <v>2649</v>
      </c>
      <c r="F1894" s="3" t="s">
        <v>2661</v>
      </c>
      <c r="G1894" s="3" t="s">
        <v>2667</v>
      </c>
      <c r="H1894" s="3" t="s">
        <v>2672</v>
      </c>
      <c r="I1894" s="16">
        <v>45302</v>
      </c>
      <c r="J1894" s="3" t="s">
        <v>3465</v>
      </c>
      <c r="K1894">
        <v>3</v>
      </c>
      <c r="L1894" s="3" t="s">
        <v>2651</v>
      </c>
      <c r="M1894">
        <v>7.6</v>
      </c>
      <c r="N1894" s="3" t="s">
        <v>3468</v>
      </c>
      <c r="O1894">
        <v>2542</v>
      </c>
      <c r="P1894" s="3" t="s">
        <v>4613</v>
      </c>
      <c r="Q1894" s="3" t="s">
        <v>4612</v>
      </c>
    </row>
    <row r="1895" spans="1:17" x14ac:dyDescent="0.25">
      <c r="A1895" s="3" t="s">
        <v>4502</v>
      </c>
      <c r="B1895" s="3" t="s">
        <v>992</v>
      </c>
      <c r="C1895">
        <v>51</v>
      </c>
      <c r="D1895" s="3" t="s">
        <v>2647</v>
      </c>
      <c r="E1895" s="3" t="s">
        <v>2651</v>
      </c>
      <c r="F1895" s="3" t="s">
        <v>2660</v>
      </c>
      <c r="G1895" s="3" t="s">
        <v>2666</v>
      </c>
      <c r="H1895" s="3" t="s">
        <v>2671</v>
      </c>
      <c r="I1895" s="16">
        <v>45353</v>
      </c>
      <c r="J1895" s="3" t="s">
        <v>3466</v>
      </c>
      <c r="K1895">
        <v>2</v>
      </c>
      <c r="L1895" s="3" t="s">
        <v>2651</v>
      </c>
      <c r="M1895">
        <v>14</v>
      </c>
      <c r="N1895" s="3" t="s">
        <v>3468</v>
      </c>
      <c r="O1895">
        <v>14563</v>
      </c>
      <c r="P1895" s="3" t="s">
        <v>4613</v>
      </c>
      <c r="Q1895" s="3" t="s">
        <v>4614</v>
      </c>
    </row>
    <row r="1896" spans="1:17" x14ac:dyDescent="0.25">
      <c r="A1896" s="3" t="s">
        <v>4503</v>
      </c>
      <c r="B1896" s="3" t="s">
        <v>2566</v>
      </c>
      <c r="C1896">
        <v>49</v>
      </c>
      <c r="D1896" s="3" t="s">
        <v>2646</v>
      </c>
      <c r="E1896" s="3" t="s">
        <v>2649</v>
      </c>
      <c r="F1896" s="3" t="s">
        <v>2660</v>
      </c>
      <c r="G1896" s="3" t="s">
        <v>2666</v>
      </c>
      <c r="H1896" s="3" t="s">
        <v>2673</v>
      </c>
      <c r="I1896" s="16">
        <v>46136</v>
      </c>
      <c r="J1896" s="3" t="s">
        <v>3464</v>
      </c>
      <c r="K1896">
        <v>1</v>
      </c>
      <c r="L1896" s="3" t="s">
        <v>2652</v>
      </c>
      <c r="M1896">
        <v>15.1</v>
      </c>
      <c r="N1896" s="3" t="s">
        <v>3468</v>
      </c>
      <c r="O1896">
        <v>22650</v>
      </c>
      <c r="P1896" s="3" t="s">
        <v>4613</v>
      </c>
      <c r="Q1896" s="3" t="s">
        <v>4614</v>
      </c>
    </row>
    <row r="1897" spans="1:17" x14ac:dyDescent="0.25">
      <c r="A1897" s="3" t="s">
        <v>4504</v>
      </c>
      <c r="B1897" s="3" t="s">
        <v>2567</v>
      </c>
      <c r="C1897">
        <v>9</v>
      </c>
      <c r="D1897" s="3" t="s">
        <v>2647</v>
      </c>
      <c r="E1897" s="3" t="s">
        <v>2651</v>
      </c>
      <c r="F1897" s="3" t="s">
        <v>2659</v>
      </c>
      <c r="G1897" s="3" t="s">
        <v>2663</v>
      </c>
      <c r="H1897" s="3" t="s">
        <v>2673</v>
      </c>
      <c r="I1897" s="16">
        <v>45517</v>
      </c>
      <c r="J1897" s="3" t="s">
        <v>3466</v>
      </c>
      <c r="K1897">
        <v>1</v>
      </c>
      <c r="L1897" s="3" t="s">
        <v>2651</v>
      </c>
      <c r="M1897">
        <v>6.7</v>
      </c>
      <c r="N1897" s="3" t="s">
        <v>3468</v>
      </c>
      <c r="O1897">
        <v>21990</v>
      </c>
      <c r="P1897" s="3" t="s">
        <v>4610</v>
      </c>
      <c r="Q1897" s="3" t="s">
        <v>4612</v>
      </c>
    </row>
    <row r="1898" spans="1:17" x14ac:dyDescent="0.25">
      <c r="A1898" s="3" t="s">
        <v>4505</v>
      </c>
      <c r="B1898" s="3" t="s">
        <v>2568</v>
      </c>
      <c r="C1898">
        <v>58</v>
      </c>
      <c r="D1898" s="3" t="s">
        <v>2647</v>
      </c>
      <c r="E1898" s="3" t="s">
        <v>2651</v>
      </c>
      <c r="F1898" s="3" t="s">
        <v>2659</v>
      </c>
      <c r="G1898" s="3" t="s">
        <v>2663</v>
      </c>
      <c r="H1898" s="3" t="s">
        <v>2672</v>
      </c>
      <c r="I1898" s="16">
        <v>45444</v>
      </c>
      <c r="J1898" s="3" t="s">
        <v>3465</v>
      </c>
      <c r="K1898">
        <v>1</v>
      </c>
      <c r="L1898" s="3" t="s">
        <v>2651</v>
      </c>
      <c r="M1898">
        <v>11.1</v>
      </c>
      <c r="N1898" s="3" t="s">
        <v>3468</v>
      </c>
      <c r="O1898">
        <v>9699</v>
      </c>
      <c r="P1898" s="3" t="s">
        <v>4613</v>
      </c>
      <c r="Q1898" s="3" t="s">
        <v>4611</v>
      </c>
    </row>
    <row r="1899" spans="1:17" x14ac:dyDescent="0.25">
      <c r="A1899" s="3" t="s">
        <v>4506</v>
      </c>
      <c r="B1899" s="3" t="s">
        <v>2569</v>
      </c>
      <c r="C1899">
        <v>45</v>
      </c>
      <c r="D1899" s="3" t="s">
        <v>2647</v>
      </c>
      <c r="E1899" s="3" t="s">
        <v>2650</v>
      </c>
      <c r="F1899" s="3" t="s">
        <v>2661</v>
      </c>
      <c r="G1899" s="3" t="s">
        <v>2663</v>
      </c>
      <c r="H1899" s="3" t="s">
        <v>2671</v>
      </c>
      <c r="I1899" s="16">
        <v>46002</v>
      </c>
      <c r="J1899" s="3" t="s">
        <v>3466</v>
      </c>
      <c r="K1899">
        <v>1</v>
      </c>
      <c r="L1899" s="3" t="s">
        <v>2652</v>
      </c>
      <c r="M1899">
        <v>8.1</v>
      </c>
      <c r="N1899" s="3" t="s">
        <v>3468</v>
      </c>
      <c r="O1899">
        <v>5231</v>
      </c>
      <c r="P1899" s="3" t="s">
        <v>4613</v>
      </c>
      <c r="Q1899" s="3" t="s">
        <v>4611</v>
      </c>
    </row>
    <row r="1900" spans="1:17" x14ac:dyDescent="0.25">
      <c r="A1900" s="3" t="s">
        <v>4507</v>
      </c>
      <c r="B1900" s="3" t="s">
        <v>1586</v>
      </c>
      <c r="C1900">
        <v>22</v>
      </c>
      <c r="D1900" s="3" t="s">
        <v>2647</v>
      </c>
      <c r="E1900" s="3" t="s">
        <v>2651</v>
      </c>
      <c r="F1900" s="3" t="s">
        <v>2658</v>
      </c>
      <c r="G1900" s="3" t="s">
        <v>2667</v>
      </c>
      <c r="H1900" s="3" t="s">
        <v>2673</v>
      </c>
      <c r="I1900" s="16">
        <v>45855</v>
      </c>
      <c r="J1900" s="3" t="s">
        <v>3464</v>
      </c>
      <c r="K1900">
        <v>1</v>
      </c>
      <c r="L1900" s="3" t="s">
        <v>2651</v>
      </c>
      <c r="M1900">
        <v>7.1</v>
      </c>
      <c r="N1900" s="3" t="s">
        <v>3468</v>
      </c>
      <c r="O1900">
        <v>11265</v>
      </c>
      <c r="P1900" s="3" t="s">
        <v>4613</v>
      </c>
      <c r="Q1900" s="3" t="s">
        <v>4612</v>
      </c>
    </row>
    <row r="1901" spans="1:17" x14ac:dyDescent="0.25">
      <c r="A1901" s="3" t="s">
        <v>4508</v>
      </c>
      <c r="B1901" s="3" t="s">
        <v>2570</v>
      </c>
      <c r="C1901">
        <v>32</v>
      </c>
      <c r="D1901" s="3" t="s">
        <v>2646</v>
      </c>
      <c r="E1901" s="3" t="s">
        <v>2652</v>
      </c>
      <c r="F1901" s="3" t="s">
        <v>2658</v>
      </c>
      <c r="G1901" s="3" t="s">
        <v>2663</v>
      </c>
      <c r="H1901" s="3" t="s">
        <v>2670</v>
      </c>
      <c r="I1901" s="16">
        <v>46063</v>
      </c>
      <c r="J1901" s="3" t="s">
        <v>3464</v>
      </c>
      <c r="K1901">
        <v>2</v>
      </c>
      <c r="L1901" s="3" t="s">
        <v>2649</v>
      </c>
      <c r="M1901">
        <v>14.2</v>
      </c>
      <c r="N1901" s="3" t="s">
        <v>3470</v>
      </c>
      <c r="O1901">
        <v>8802</v>
      </c>
      <c r="P1901" s="3" t="s">
        <v>4613</v>
      </c>
      <c r="Q1901" s="3" t="s">
        <v>4614</v>
      </c>
    </row>
    <row r="1902" spans="1:17" x14ac:dyDescent="0.25">
      <c r="A1902" s="3" t="s">
        <v>4509</v>
      </c>
      <c r="B1902" s="3" t="s">
        <v>2571</v>
      </c>
      <c r="C1902">
        <v>69</v>
      </c>
      <c r="D1902" s="3" t="s">
        <v>2646</v>
      </c>
      <c r="E1902" s="3" t="s">
        <v>2651</v>
      </c>
      <c r="F1902" s="3" t="s">
        <v>2658</v>
      </c>
      <c r="G1902" s="3" t="s">
        <v>2667</v>
      </c>
      <c r="H1902" s="3" t="s">
        <v>2671</v>
      </c>
      <c r="I1902" s="16">
        <v>45862</v>
      </c>
      <c r="J1902" s="3" t="s">
        <v>3464</v>
      </c>
      <c r="K1902">
        <v>1</v>
      </c>
      <c r="L1902" s="3" t="s">
        <v>2651</v>
      </c>
      <c r="M1902">
        <v>11.7</v>
      </c>
      <c r="N1902" s="3" t="s">
        <v>3468</v>
      </c>
      <c r="O1902">
        <v>23376</v>
      </c>
      <c r="P1902" s="3" t="s">
        <v>4615</v>
      </c>
      <c r="Q1902" s="3" t="s">
        <v>4611</v>
      </c>
    </row>
    <row r="1903" spans="1:17" x14ac:dyDescent="0.25">
      <c r="A1903" s="3" t="s">
        <v>4510</v>
      </c>
      <c r="B1903" s="3" t="s">
        <v>1975</v>
      </c>
      <c r="C1903">
        <v>87</v>
      </c>
      <c r="D1903" s="3" t="s">
        <v>2646</v>
      </c>
      <c r="E1903" s="3" t="s">
        <v>2650</v>
      </c>
      <c r="F1903" s="3" t="s">
        <v>2660</v>
      </c>
      <c r="G1903" s="3" t="s">
        <v>2664</v>
      </c>
      <c r="H1903" s="3" t="s">
        <v>2673</v>
      </c>
      <c r="I1903" s="16">
        <v>45875</v>
      </c>
      <c r="J1903" s="3" t="s">
        <v>3464</v>
      </c>
      <c r="K1903">
        <v>2</v>
      </c>
      <c r="L1903" s="3" t="s">
        <v>2650</v>
      </c>
      <c r="M1903">
        <v>7.7</v>
      </c>
      <c r="N1903" s="3" t="s">
        <v>3468</v>
      </c>
      <c r="O1903">
        <v>18344</v>
      </c>
      <c r="P1903" s="3" t="s">
        <v>4615</v>
      </c>
      <c r="Q1903" s="3" t="s">
        <v>4612</v>
      </c>
    </row>
    <row r="1904" spans="1:17" x14ac:dyDescent="0.25">
      <c r="A1904" s="3" t="s">
        <v>4511</v>
      </c>
      <c r="B1904" s="3" t="s">
        <v>2572</v>
      </c>
      <c r="C1904">
        <v>69</v>
      </c>
      <c r="D1904" s="3" t="s">
        <v>2647</v>
      </c>
      <c r="E1904" s="3" t="s">
        <v>2651</v>
      </c>
      <c r="F1904" s="3" t="s">
        <v>2662</v>
      </c>
      <c r="G1904" s="3" t="s">
        <v>2665</v>
      </c>
      <c r="H1904" s="3" t="s">
        <v>2669</v>
      </c>
      <c r="I1904" s="16">
        <v>45951</v>
      </c>
      <c r="J1904" s="3" t="s">
        <v>3465</v>
      </c>
      <c r="K1904">
        <v>2</v>
      </c>
      <c r="L1904" s="3" t="s">
        <v>2650</v>
      </c>
      <c r="M1904">
        <v>8.9</v>
      </c>
      <c r="N1904" s="3" t="s">
        <v>3468</v>
      </c>
      <c r="O1904">
        <v>17794</v>
      </c>
      <c r="P1904" s="3" t="s">
        <v>4615</v>
      </c>
      <c r="Q1904" s="3" t="s">
        <v>4611</v>
      </c>
    </row>
    <row r="1905" spans="1:17" x14ac:dyDescent="0.25">
      <c r="A1905" s="3" t="s">
        <v>4512</v>
      </c>
      <c r="B1905" s="3" t="s">
        <v>1689</v>
      </c>
      <c r="C1905">
        <v>42</v>
      </c>
      <c r="D1905" s="3" t="s">
        <v>2646</v>
      </c>
      <c r="E1905" s="3" t="s">
        <v>2650</v>
      </c>
      <c r="F1905" s="3" t="s">
        <v>2658</v>
      </c>
      <c r="G1905" s="3" t="s">
        <v>2664</v>
      </c>
      <c r="H1905" s="3" t="s">
        <v>2669</v>
      </c>
      <c r="I1905" s="16">
        <v>46152</v>
      </c>
      <c r="J1905" s="3" t="s">
        <v>3464</v>
      </c>
      <c r="K1905">
        <v>1</v>
      </c>
      <c r="L1905" s="3" t="s">
        <v>2649</v>
      </c>
      <c r="M1905">
        <v>17.100000000000001</v>
      </c>
      <c r="N1905" s="3" t="s">
        <v>3468</v>
      </c>
      <c r="O1905">
        <v>3802</v>
      </c>
      <c r="P1905" s="3" t="s">
        <v>4613</v>
      </c>
      <c r="Q1905" s="3" t="s">
        <v>4614</v>
      </c>
    </row>
    <row r="1906" spans="1:17" x14ac:dyDescent="0.25">
      <c r="A1906" s="3" t="s">
        <v>4513</v>
      </c>
      <c r="B1906" s="3" t="s">
        <v>2573</v>
      </c>
      <c r="C1906">
        <v>53</v>
      </c>
      <c r="D1906" s="3" t="s">
        <v>2647</v>
      </c>
      <c r="E1906" s="3" t="s">
        <v>2651</v>
      </c>
      <c r="F1906" s="3" t="s">
        <v>2657</v>
      </c>
      <c r="G1906" s="3" t="s">
        <v>2667</v>
      </c>
      <c r="H1906" s="3" t="s">
        <v>2670</v>
      </c>
      <c r="I1906" s="16">
        <v>45866</v>
      </c>
      <c r="J1906" s="3" t="s">
        <v>3466</v>
      </c>
      <c r="K1906">
        <v>1</v>
      </c>
      <c r="L1906" s="3" t="s">
        <v>2650</v>
      </c>
      <c r="M1906">
        <v>15.6</v>
      </c>
      <c r="N1906" s="3" t="s">
        <v>3468</v>
      </c>
      <c r="O1906">
        <v>20517</v>
      </c>
      <c r="P1906" s="3" t="s">
        <v>4613</v>
      </c>
      <c r="Q1906" s="3" t="s">
        <v>4614</v>
      </c>
    </row>
    <row r="1907" spans="1:17" x14ac:dyDescent="0.25">
      <c r="A1907" s="3" t="s">
        <v>4514</v>
      </c>
      <c r="B1907" s="3" t="s">
        <v>2574</v>
      </c>
      <c r="C1907">
        <v>59</v>
      </c>
      <c r="D1907" s="3" t="s">
        <v>2647</v>
      </c>
      <c r="E1907" s="3" t="s">
        <v>2650</v>
      </c>
      <c r="F1907" s="3" t="s">
        <v>2661</v>
      </c>
      <c r="G1907" s="3" t="s">
        <v>2667</v>
      </c>
      <c r="H1907" s="3" t="s">
        <v>2673</v>
      </c>
      <c r="I1907" s="16">
        <v>45601</v>
      </c>
      <c r="J1907" s="3" t="s">
        <v>3465</v>
      </c>
      <c r="K1907">
        <v>2</v>
      </c>
      <c r="L1907" s="3" t="s">
        <v>2652</v>
      </c>
      <c r="M1907">
        <v>16</v>
      </c>
      <c r="N1907" s="3" t="s">
        <v>3468</v>
      </c>
      <c r="O1907">
        <v>11043</v>
      </c>
      <c r="P1907" s="3" t="s">
        <v>4613</v>
      </c>
      <c r="Q1907" s="3" t="s">
        <v>4614</v>
      </c>
    </row>
    <row r="1908" spans="1:17" x14ac:dyDescent="0.25">
      <c r="A1908" s="3" t="s">
        <v>4515</v>
      </c>
      <c r="B1908" s="3" t="s">
        <v>2575</v>
      </c>
      <c r="C1908">
        <v>74</v>
      </c>
      <c r="D1908" s="3" t="s">
        <v>2647</v>
      </c>
      <c r="E1908" s="3" t="s">
        <v>2650</v>
      </c>
      <c r="F1908" s="3" t="s">
        <v>2658</v>
      </c>
      <c r="G1908" s="3" t="s">
        <v>2665</v>
      </c>
      <c r="H1908" s="3" t="s">
        <v>2669</v>
      </c>
      <c r="I1908" s="16">
        <v>46176</v>
      </c>
      <c r="J1908" s="3" t="s">
        <v>3465</v>
      </c>
      <c r="K1908">
        <v>3</v>
      </c>
      <c r="L1908" s="3" t="s">
        <v>2654</v>
      </c>
      <c r="M1908">
        <v>10.8</v>
      </c>
      <c r="N1908" s="3" t="s">
        <v>3469</v>
      </c>
      <c r="O1908">
        <v>1861</v>
      </c>
      <c r="P1908" s="3" t="s">
        <v>4615</v>
      </c>
      <c r="Q1908" s="3" t="s">
        <v>4611</v>
      </c>
    </row>
    <row r="1909" spans="1:17" x14ac:dyDescent="0.25">
      <c r="A1909" s="3" t="s">
        <v>4516</v>
      </c>
      <c r="B1909" s="3" t="s">
        <v>2576</v>
      </c>
      <c r="C1909">
        <v>39</v>
      </c>
      <c r="D1909" s="3" t="s">
        <v>2647</v>
      </c>
      <c r="E1909" s="3" t="s">
        <v>2651</v>
      </c>
      <c r="F1909" s="3" t="s">
        <v>2657</v>
      </c>
      <c r="G1909" s="3" t="s">
        <v>2666</v>
      </c>
      <c r="H1909" s="3" t="s">
        <v>2671</v>
      </c>
      <c r="I1909" s="16">
        <v>45534</v>
      </c>
      <c r="J1909" s="3" t="s">
        <v>3464</v>
      </c>
      <c r="K1909">
        <v>2</v>
      </c>
      <c r="L1909" s="3" t="s">
        <v>2654</v>
      </c>
      <c r="M1909">
        <v>12.8</v>
      </c>
      <c r="N1909" s="3" t="s">
        <v>3468</v>
      </c>
      <c r="O1909">
        <v>6993</v>
      </c>
      <c r="P1909" s="3" t="s">
        <v>4613</v>
      </c>
      <c r="Q1909" s="3" t="s">
        <v>4614</v>
      </c>
    </row>
    <row r="1910" spans="1:17" x14ac:dyDescent="0.25">
      <c r="A1910" s="3" t="s">
        <v>4517</v>
      </c>
      <c r="B1910" s="3" t="s">
        <v>2577</v>
      </c>
      <c r="C1910">
        <v>15</v>
      </c>
      <c r="D1910" s="3" t="s">
        <v>2647</v>
      </c>
      <c r="E1910" s="3" t="s">
        <v>2651</v>
      </c>
      <c r="F1910" s="3" t="s">
        <v>2658</v>
      </c>
      <c r="G1910" s="3" t="s">
        <v>2666</v>
      </c>
      <c r="H1910" s="3" t="s">
        <v>2668</v>
      </c>
      <c r="I1910" s="16">
        <v>45784</v>
      </c>
      <c r="J1910" s="3" t="s">
        <v>3467</v>
      </c>
      <c r="K1910">
        <v>1</v>
      </c>
      <c r="L1910" s="3" t="s">
        <v>2651</v>
      </c>
      <c r="M1910">
        <v>11.3</v>
      </c>
      <c r="N1910" s="3" t="s">
        <v>3468</v>
      </c>
      <c r="O1910">
        <v>18671</v>
      </c>
      <c r="P1910" s="3" t="s">
        <v>4610</v>
      </c>
      <c r="Q1910" s="3" t="s">
        <v>4611</v>
      </c>
    </row>
    <row r="1911" spans="1:17" x14ac:dyDescent="0.25">
      <c r="A1911" s="3" t="s">
        <v>4518</v>
      </c>
      <c r="B1911" s="3" t="s">
        <v>2578</v>
      </c>
      <c r="C1911">
        <v>71</v>
      </c>
      <c r="D1911" s="3" t="s">
        <v>2646</v>
      </c>
      <c r="E1911" s="3" t="s">
        <v>2653</v>
      </c>
      <c r="F1911" s="3" t="s">
        <v>2662</v>
      </c>
      <c r="G1911" s="3" t="s">
        <v>2666</v>
      </c>
      <c r="H1911" s="3" t="s">
        <v>2673</v>
      </c>
      <c r="I1911" s="16">
        <v>45657</v>
      </c>
      <c r="J1911" s="3" t="s">
        <v>3466</v>
      </c>
      <c r="K1911">
        <v>1</v>
      </c>
      <c r="L1911" s="3" t="s">
        <v>2650</v>
      </c>
      <c r="M1911">
        <v>6</v>
      </c>
      <c r="N1911" s="3" t="s">
        <v>3470</v>
      </c>
      <c r="O1911">
        <v>18092</v>
      </c>
      <c r="P1911" s="3" t="s">
        <v>4615</v>
      </c>
      <c r="Q1911" s="3" t="s">
        <v>4612</v>
      </c>
    </row>
    <row r="1912" spans="1:17" x14ac:dyDescent="0.25">
      <c r="A1912" s="3" t="s">
        <v>4519</v>
      </c>
      <c r="B1912" s="3" t="s">
        <v>2579</v>
      </c>
      <c r="C1912">
        <v>29</v>
      </c>
      <c r="D1912" s="3" t="s">
        <v>2646</v>
      </c>
      <c r="E1912" s="3" t="s">
        <v>2649</v>
      </c>
      <c r="F1912" s="3" t="s">
        <v>2662</v>
      </c>
      <c r="G1912" s="3" t="s">
        <v>2663</v>
      </c>
      <c r="H1912" s="3" t="s">
        <v>2670</v>
      </c>
      <c r="I1912" s="16">
        <v>45621</v>
      </c>
      <c r="J1912" s="3" t="s">
        <v>3466</v>
      </c>
      <c r="K1912">
        <v>1</v>
      </c>
      <c r="L1912" s="3" t="s">
        <v>2654</v>
      </c>
      <c r="M1912">
        <v>10</v>
      </c>
      <c r="N1912" s="3" t="s">
        <v>3468</v>
      </c>
      <c r="O1912">
        <v>9958</v>
      </c>
      <c r="P1912" s="3" t="s">
        <v>4613</v>
      </c>
      <c r="Q1912" s="3" t="s">
        <v>4611</v>
      </c>
    </row>
    <row r="1913" spans="1:17" x14ac:dyDescent="0.25">
      <c r="A1913" s="3" t="s">
        <v>4520</v>
      </c>
      <c r="B1913" s="3" t="s">
        <v>1197</v>
      </c>
      <c r="C1913">
        <v>3</v>
      </c>
      <c r="D1913" s="3" t="s">
        <v>2646</v>
      </c>
      <c r="E1913" s="3" t="s">
        <v>2650</v>
      </c>
      <c r="F1913" s="3" t="s">
        <v>2658</v>
      </c>
      <c r="G1913" s="3" t="s">
        <v>2666</v>
      </c>
      <c r="H1913" s="3" t="s">
        <v>2673</v>
      </c>
      <c r="I1913" s="16">
        <v>45398</v>
      </c>
      <c r="J1913" s="3" t="s">
        <v>3464</v>
      </c>
      <c r="K1913">
        <v>4</v>
      </c>
      <c r="L1913" s="3" t="s">
        <v>2650</v>
      </c>
      <c r="M1913">
        <v>12.4</v>
      </c>
      <c r="N1913" s="3" t="s">
        <v>3468</v>
      </c>
      <c r="O1913">
        <v>6592</v>
      </c>
      <c r="P1913" s="3" t="s">
        <v>4610</v>
      </c>
      <c r="Q1913" s="3" t="s">
        <v>4614</v>
      </c>
    </row>
    <row r="1914" spans="1:17" x14ac:dyDescent="0.25">
      <c r="A1914" s="3" t="s">
        <v>4521</v>
      </c>
      <c r="B1914" s="3" t="s">
        <v>1247</v>
      </c>
      <c r="C1914">
        <v>83</v>
      </c>
      <c r="D1914" s="3" t="s">
        <v>2647</v>
      </c>
      <c r="E1914" s="3" t="s">
        <v>2651</v>
      </c>
      <c r="F1914" s="3" t="s">
        <v>2657</v>
      </c>
      <c r="G1914" s="3" t="s">
        <v>2663</v>
      </c>
      <c r="H1914" s="3" t="s">
        <v>2672</v>
      </c>
      <c r="I1914" s="16">
        <v>45517</v>
      </c>
      <c r="J1914" s="3" t="s">
        <v>3464</v>
      </c>
      <c r="K1914">
        <v>2</v>
      </c>
      <c r="L1914" s="3" t="s">
        <v>2651</v>
      </c>
      <c r="M1914">
        <v>8.6</v>
      </c>
      <c r="N1914" s="3" t="s">
        <v>3468</v>
      </c>
      <c r="O1914">
        <v>18437</v>
      </c>
      <c r="P1914" s="3" t="s">
        <v>4615</v>
      </c>
      <c r="Q1914" s="3" t="s">
        <v>4611</v>
      </c>
    </row>
    <row r="1915" spans="1:17" x14ac:dyDescent="0.25">
      <c r="A1915" s="3" t="s">
        <v>4522</v>
      </c>
      <c r="B1915" s="3" t="s">
        <v>2580</v>
      </c>
      <c r="C1915">
        <v>10</v>
      </c>
      <c r="D1915" s="3" t="s">
        <v>2647</v>
      </c>
      <c r="E1915" s="3" t="s">
        <v>2651</v>
      </c>
      <c r="F1915" s="3" t="s">
        <v>2661</v>
      </c>
      <c r="G1915" s="3" t="s">
        <v>2663</v>
      </c>
      <c r="H1915" s="3" t="s">
        <v>2672</v>
      </c>
      <c r="I1915" s="16">
        <v>46116</v>
      </c>
      <c r="J1915" s="3" t="s">
        <v>3464</v>
      </c>
      <c r="K1915">
        <v>1</v>
      </c>
      <c r="L1915" s="3" t="s">
        <v>2649</v>
      </c>
      <c r="M1915">
        <v>15.6</v>
      </c>
      <c r="N1915" s="3" t="s">
        <v>3468</v>
      </c>
      <c r="O1915">
        <v>9525</v>
      </c>
      <c r="P1915" s="3" t="s">
        <v>4610</v>
      </c>
      <c r="Q1915" s="3" t="s">
        <v>4614</v>
      </c>
    </row>
    <row r="1916" spans="1:17" x14ac:dyDescent="0.25">
      <c r="A1916" s="3" t="s">
        <v>4523</v>
      </c>
      <c r="B1916" s="3" t="s">
        <v>2581</v>
      </c>
      <c r="C1916">
        <v>29</v>
      </c>
      <c r="D1916" s="3" t="s">
        <v>2647</v>
      </c>
      <c r="E1916" s="3" t="s">
        <v>2651</v>
      </c>
      <c r="F1916" s="3" t="s">
        <v>2657</v>
      </c>
      <c r="G1916" s="3" t="s">
        <v>2666</v>
      </c>
      <c r="H1916" s="3" t="s">
        <v>2669</v>
      </c>
      <c r="I1916" s="16">
        <v>45509</v>
      </c>
      <c r="J1916" s="3" t="s">
        <v>3464</v>
      </c>
      <c r="K1916">
        <v>1</v>
      </c>
      <c r="L1916" s="3" t="s">
        <v>2650</v>
      </c>
      <c r="M1916">
        <v>6.9</v>
      </c>
      <c r="N1916" s="3" t="s">
        <v>3468</v>
      </c>
      <c r="O1916">
        <v>15317</v>
      </c>
      <c r="P1916" s="3" t="s">
        <v>4613</v>
      </c>
      <c r="Q1916" s="3" t="s">
        <v>4612</v>
      </c>
    </row>
    <row r="1917" spans="1:17" x14ac:dyDescent="0.25">
      <c r="A1917" s="3" t="s">
        <v>4524</v>
      </c>
      <c r="B1917" s="3" t="s">
        <v>2582</v>
      </c>
      <c r="C1917">
        <v>79</v>
      </c>
      <c r="D1917" s="3" t="s">
        <v>2646</v>
      </c>
      <c r="E1917" s="3" t="s">
        <v>2649</v>
      </c>
      <c r="F1917" s="3" t="s">
        <v>2661</v>
      </c>
      <c r="G1917" s="3" t="s">
        <v>2666</v>
      </c>
      <c r="H1917" s="3" t="s">
        <v>2672</v>
      </c>
      <c r="I1917" s="16">
        <v>46044</v>
      </c>
      <c r="J1917" s="3" t="s">
        <v>3464</v>
      </c>
      <c r="K1917">
        <v>1</v>
      </c>
      <c r="L1917" s="3" t="s">
        <v>2651</v>
      </c>
      <c r="M1917">
        <v>9.6</v>
      </c>
      <c r="N1917" s="3" t="s">
        <v>3468</v>
      </c>
      <c r="O1917">
        <v>11279</v>
      </c>
      <c r="P1917" s="3" t="s">
        <v>4615</v>
      </c>
      <c r="Q1917" s="3" t="s">
        <v>4611</v>
      </c>
    </row>
    <row r="1918" spans="1:17" x14ac:dyDescent="0.25">
      <c r="A1918" s="3" t="s">
        <v>4525</v>
      </c>
      <c r="B1918" s="3" t="s">
        <v>2583</v>
      </c>
      <c r="C1918">
        <v>35</v>
      </c>
      <c r="D1918" s="3" t="s">
        <v>2646</v>
      </c>
      <c r="E1918" s="3" t="s">
        <v>2650</v>
      </c>
      <c r="F1918" s="3" t="s">
        <v>2658</v>
      </c>
      <c r="G1918" s="3" t="s">
        <v>2665</v>
      </c>
      <c r="H1918" s="3" t="s">
        <v>2670</v>
      </c>
      <c r="I1918" s="16">
        <v>45797</v>
      </c>
      <c r="J1918" s="3" t="s">
        <v>3465</v>
      </c>
      <c r="K1918">
        <v>1</v>
      </c>
      <c r="L1918" s="3" t="s">
        <v>2651</v>
      </c>
      <c r="M1918">
        <v>6.6</v>
      </c>
      <c r="N1918" s="3" t="s">
        <v>3468</v>
      </c>
      <c r="O1918">
        <v>6016</v>
      </c>
      <c r="P1918" s="3" t="s">
        <v>4613</v>
      </c>
      <c r="Q1918" s="3" t="s">
        <v>4612</v>
      </c>
    </row>
    <row r="1919" spans="1:17" x14ac:dyDescent="0.25">
      <c r="A1919" s="3" t="s">
        <v>4526</v>
      </c>
      <c r="B1919" s="3" t="s">
        <v>1623</v>
      </c>
      <c r="C1919">
        <v>6</v>
      </c>
      <c r="D1919" s="3" t="s">
        <v>2646</v>
      </c>
      <c r="E1919" s="3" t="s">
        <v>2652</v>
      </c>
      <c r="F1919" s="3" t="s">
        <v>2661</v>
      </c>
      <c r="G1919" s="3" t="s">
        <v>2665</v>
      </c>
      <c r="H1919" s="3" t="s">
        <v>2669</v>
      </c>
      <c r="I1919" s="16">
        <v>45550</v>
      </c>
      <c r="J1919" s="3" t="s">
        <v>3465</v>
      </c>
      <c r="K1919">
        <v>1</v>
      </c>
      <c r="L1919" s="3" t="s">
        <v>2651</v>
      </c>
      <c r="M1919">
        <v>10.1</v>
      </c>
      <c r="N1919" s="3" t="s">
        <v>3468</v>
      </c>
      <c r="O1919">
        <v>7951</v>
      </c>
      <c r="P1919" s="3" t="s">
        <v>4610</v>
      </c>
      <c r="Q1919" s="3" t="s">
        <v>4611</v>
      </c>
    </row>
    <row r="1920" spans="1:17" x14ac:dyDescent="0.25">
      <c r="A1920" s="3" t="s">
        <v>4527</v>
      </c>
      <c r="B1920" s="3" t="s">
        <v>2584</v>
      </c>
      <c r="C1920">
        <v>12</v>
      </c>
      <c r="D1920" s="3" t="s">
        <v>2647</v>
      </c>
      <c r="E1920" s="3" t="s">
        <v>2651</v>
      </c>
      <c r="F1920" s="3" t="s">
        <v>2659</v>
      </c>
      <c r="G1920" s="3" t="s">
        <v>2663</v>
      </c>
      <c r="H1920" s="3" t="s">
        <v>2670</v>
      </c>
      <c r="I1920" s="16">
        <v>46179</v>
      </c>
      <c r="J1920" s="3" t="s">
        <v>3464</v>
      </c>
      <c r="K1920">
        <v>1</v>
      </c>
      <c r="L1920" s="3" t="s">
        <v>2651</v>
      </c>
      <c r="M1920">
        <v>5.5</v>
      </c>
      <c r="N1920" s="3" t="s">
        <v>3468</v>
      </c>
      <c r="O1920">
        <v>16030</v>
      </c>
      <c r="P1920" s="3" t="s">
        <v>4610</v>
      </c>
      <c r="Q1920" s="3" t="s">
        <v>4612</v>
      </c>
    </row>
    <row r="1921" spans="1:17" x14ac:dyDescent="0.25">
      <c r="A1921" s="3" t="s">
        <v>4528</v>
      </c>
      <c r="B1921" s="3" t="s">
        <v>1935</v>
      </c>
      <c r="C1921">
        <v>38</v>
      </c>
      <c r="D1921" s="3" t="s">
        <v>2646</v>
      </c>
      <c r="E1921" s="3" t="s">
        <v>2649</v>
      </c>
      <c r="F1921" s="3" t="s">
        <v>2660</v>
      </c>
      <c r="G1921" s="3" t="s">
        <v>2665</v>
      </c>
      <c r="H1921" s="3" t="s">
        <v>2671</v>
      </c>
      <c r="I1921" s="16">
        <v>46065</v>
      </c>
      <c r="J1921" s="3" t="s">
        <v>3464</v>
      </c>
      <c r="K1921">
        <v>3</v>
      </c>
      <c r="L1921" s="3" t="s">
        <v>2649</v>
      </c>
      <c r="M1921">
        <v>8.4</v>
      </c>
      <c r="N1921" s="3" t="s">
        <v>3469</v>
      </c>
      <c r="O1921">
        <v>10810</v>
      </c>
      <c r="P1921" s="3" t="s">
        <v>4613</v>
      </c>
      <c r="Q1921" s="3" t="s">
        <v>4611</v>
      </c>
    </row>
    <row r="1922" spans="1:17" x14ac:dyDescent="0.25">
      <c r="A1922" s="3" t="s">
        <v>4529</v>
      </c>
      <c r="B1922" s="3" t="s">
        <v>2058</v>
      </c>
      <c r="C1922">
        <v>77</v>
      </c>
      <c r="D1922" s="3" t="s">
        <v>2647</v>
      </c>
      <c r="E1922" s="3" t="s">
        <v>2651</v>
      </c>
      <c r="F1922" s="3" t="s">
        <v>2660</v>
      </c>
      <c r="G1922" s="3" t="s">
        <v>2663</v>
      </c>
      <c r="H1922" s="3" t="s">
        <v>2670</v>
      </c>
      <c r="I1922" s="16">
        <v>45808</v>
      </c>
      <c r="J1922" s="3" t="s">
        <v>3466</v>
      </c>
      <c r="K1922">
        <v>2</v>
      </c>
      <c r="L1922" s="3" t="s">
        <v>2651</v>
      </c>
      <c r="M1922">
        <v>10</v>
      </c>
      <c r="N1922" s="3" t="s">
        <v>3468</v>
      </c>
      <c r="O1922">
        <v>3013</v>
      </c>
      <c r="P1922" s="3" t="s">
        <v>4615</v>
      </c>
      <c r="Q1922" s="3" t="s">
        <v>4611</v>
      </c>
    </row>
    <row r="1923" spans="1:17" x14ac:dyDescent="0.25">
      <c r="A1923" s="3" t="s">
        <v>4530</v>
      </c>
      <c r="B1923" s="3" t="s">
        <v>2585</v>
      </c>
      <c r="C1923">
        <v>19</v>
      </c>
      <c r="D1923" s="3" t="s">
        <v>2646</v>
      </c>
      <c r="E1923" s="3" t="s">
        <v>2650</v>
      </c>
      <c r="F1923" s="3" t="s">
        <v>2662</v>
      </c>
      <c r="G1923" s="3" t="s">
        <v>2667</v>
      </c>
      <c r="H1923" s="3" t="s">
        <v>2672</v>
      </c>
      <c r="I1923" s="16">
        <v>46064</v>
      </c>
      <c r="J1923" s="3" t="s">
        <v>3464</v>
      </c>
      <c r="K1923">
        <v>1</v>
      </c>
      <c r="L1923" s="3" t="s">
        <v>2652</v>
      </c>
      <c r="M1923">
        <v>11</v>
      </c>
      <c r="N1923" s="3" t="s">
        <v>3468</v>
      </c>
      <c r="O1923">
        <v>14836</v>
      </c>
      <c r="P1923" s="3" t="s">
        <v>4613</v>
      </c>
      <c r="Q1923" s="3" t="s">
        <v>4611</v>
      </c>
    </row>
    <row r="1924" spans="1:17" x14ac:dyDescent="0.25">
      <c r="A1924" s="3" t="s">
        <v>4531</v>
      </c>
      <c r="B1924" s="3" t="s">
        <v>2586</v>
      </c>
      <c r="C1924">
        <v>67</v>
      </c>
      <c r="D1924" s="3" t="s">
        <v>2646</v>
      </c>
      <c r="E1924" s="3" t="s">
        <v>2649</v>
      </c>
      <c r="F1924" s="3" t="s">
        <v>2659</v>
      </c>
      <c r="G1924" s="3" t="s">
        <v>2663</v>
      </c>
      <c r="H1924" s="3" t="s">
        <v>2671</v>
      </c>
      <c r="I1924" s="16">
        <v>45345</v>
      </c>
      <c r="J1924" s="3" t="s">
        <v>3466</v>
      </c>
      <c r="K1924">
        <v>2</v>
      </c>
      <c r="L1924" s="3" t="s">
        <v>2649</v>
      </c>
      <c r="M1924">
        <v>11.8</v>
      </c>
      <c r="N1924" s="3" t="s">
        <v>3468</v>
      </c>
      <c r="O1924">
        <v>23235</v>
      </c>
      <c r="P1924" s="3" t="s">
        <v>4615</v>
      </c>
      <c r="Q1924" s="3" t="s">
        <v>4611</v>
      </c>
    </row>
    <row r="1925" spans="1:17" x14ac:dyDescent="0.25">
      <c r="A1925" s="3" t="s">
        <v>4532</v>
      </c>
      <c r="B1925" s="3" t="s">
        <v>2587</v>
      </c>
      <c r="C1925">
        <v>8</v>
      </c>
      <c r="D1925" s="3" t="s">
        <v>2646</v>
      </c>
      <c r="E1925" s="3" t="s">
        <v>2650</v>
      </c>
      <c r="F1925" s="3" t="s">
        <v>2660</v>
      </c>
      <c r="G1925" s="3" t="s">
        <v>2663</v>
      </c>
      <c r="H1925" s="3" t="s">
        <v>2672</v>
      </c>
      <c r="I1925" s="16">
        <v>45338</v>
      </c>
      <c r="J1925" s="3" t="s">
        <v>3464</v>
      </c>
      <c r="K1925">
        <v>1</v>
      </c>
      <c r="L1925" s="3" t="s">
        <v>2649</v>
      </c>
      <c r="M1925">
        <v>8.4</v>
      </c>
      <c r="N1925" s="3" t="s">
        <v>4604</v>
      </c>
      <c r="O1925">
        <v>13095</v>
      </c>
      <c r="P1925" s="3" t="s">
        <v>4610</v>
      </c>
      <c r="Q1925" s="3" t="s">
        <v>4611</v>
      </c>
    </row>
    <row r="1926" spans="1:17" x14ac:dyDescent="0.25">
      <c r="A1926" s="3" t="s">
        <v>4533</v>
      </c>
      <c r="B1926" s="3" t="s">
        <v>2588</v>
      </c>
      <c r="C1926">
        <v>8</v>
      </c>
      <c r="D1926" s="3" t="s">
        <v>2646</v>
      </c>
      <c r="E1926" s="3" t="s">
        <v>2650</v>
      </c>
      <c r="F1926" s="3" t="s">
        <v>2658</v>
      </c>
      <c r="G1926" s="3" t="s">
        <v>2665</v>
      </c>
      <c r="H1926" s="3" t="s">
        <v>2670</v>
      </c>
      <c r="I1926" s="16">
        <v>46018</v>
      </c>
      <c r="J1926" s="3" t="s">
        <v>3464</v>
      </c>
      <c r="K1926">
        <v>1</v>
      </c>
      <c r="L1926" s="3" t="s">
        <v>2649</v>
      </c>
      <c r="M1926">
        <v>11.5</v>
      </c>
      <c r="N1926" s="3" t="s">
        <v>3469</v>
      </c>
      <c r="O1926">
        <v>8249</v>
      </c>
      <c r="P1926" s="3" t="s">
        <v>4610</v>
      </c>
      <c r="Q1926" s="3" t="s">
        <v>4611</v>
      </c>
    </row>
    <row r="1927" spans="1:17" x14ac:dyDescent="0.25">
      <c r="A1927" s="3" t="s">
        <v>4534</v>
      </c>
      <c r="B1927" s="3" t="s">
        <v>2589</v>
      </c>
      <c r="C1927">
        <v>84</v>
      </c>
      <c r="D1927" s="3" t="s">
        <v>2647</v>
      </c>
      <c r="E1927" s="3" t="s">
        <v>2650</v>
      </c>
      <c r="F1927" s="3" t="s">
        <v>2661</v>
      </c>
      <c r="G1927" s="3" t="s">
        <v>2667</v>
      </c>
      <c r="H1927" s="3" t="s">
        <v>2672</v>
      </c>
      <c r="I1927" s="16">
        <v>45980</v>
      </c>
      <c r="J1927" s="3" t="s">
        <v>3464</v>
      </c>
      <c r="K1927">
        <v>1</v>
      </c>
      <c r="L1927" s="3" t="s">
        <v>2651</v>
      </c>
      <c r="M1927">
        <v>11.4</v>
      </c>
      <c r="N1927" s="3" t="s">
        <v>3468</v>
      </c>
      <c r="O1927">
        <v>8505</v>
      </c>
      <c r="P1927" s="3" t="s">
        <v>4615</v>
      </c>
      <c r="Q1927" s="3" t="s">
        <v>4611</v>
      </c>
    </row>
    <row r="1928" spans="1:17" x14ac:dyDescent="0.25">
      <c r="A1928" s="3" t="s">
        <v>4535</v>
      </c>
      <c r="B1928" s="3" t="s">
        <v>2590</v>
      </c>
      <c r="C1928">
        <v>47</v>
      </c>
      <c r="D1928" s="3" t="s">
        <v>2646</v>
      </c>
      <c r="E1928" s="3" t="s">
        <v>2649</v>
      </c>
      <c r="F1928" s="3" t="s">
        <v>2661</v>
      </c>
      <c r="G1928" s="3" t="s">
        <v>2664</v>
      </c>
      <c r="H1928" s="3" t="s">
        <v>2672</v>
      </c>
      <c r="I1928" s="16">
        <v>45812</v>
      </c>
      <c r="J1928" s="3" t="s">
        <v>3466</v>
      </c>
      <c r="K1928">
        <v>1</v>
      </c>
      <c r="L1928" s="3" t="s">
        <v>2649</v>
      </c>
      <c r="M1928">
        <v>9</v>
      </c>
      <c r="N1928" s="3" t="s">
        <v>3468</v>
      </c>
      <c r="O1928">
        <v>20228</v>
      </c>
      <c r="P1928" s="3" t="s">
        <v>4613</v>
      </c>
      <c r="Q1928" s="3" t="s">
        <v>4611</v>
      </c>
    </row>
    <row r="1929" spans="1:17" x14ac:dyDescent="0.25">
      <c r="A1929" s="3" t="s">
        <v>4536</v>
      </c>
      <c r="B1929" s="3" t="s">
        <v>2183</v>
      </c>
      <c r="C1929">
        <v>4</v>
      </c>
      <c r="D1929" s="3" t="s">
        <v>2646</v>
      </c>
      <c r="E1929" s="3" t="s">
        <v>2649</v>
      </c>
      <c r="F1929" s="3" t="s">
        <v>2657</v>
      </c>
      <c r="G1929" s="3" t="s">
        <v>2664</v>
      </c>
      <c r="H1929" s="3" t="s">
        <v>2672</v>
      </c>
      <c r="I1929" s="16">
        <v>45390</v>
      </c>
      <c r="J1929" s="3" t="s">
        <v>3464</v>
      </c>
      <c r="K1929">
        <v>1</v>
      </c>
      <c r="L1929" s="3" t="s">
        <v>2650</v>
      </c>
      <c r="M1929">
        <v>15.4</v>
      </c>
      <c r="N1929" s="3" t="s">
        <v>3468</v>
      </c>
      <c r="O1929">
        <v>19855</v>
      </c>
      <c r="P1929" s="3" t="s">
        <v>4610</v>
      </c>
      <c r="Q1929" s="3" t="s">
        <v>4614</v>
      </c>
    </row>
    <row r="1930" spans="1:17" x14ac:dyDescent="0.25">
      <c r="A1930" s="3" t="s">
        <v>4537</v>
      </c>
      <c r="B1930" s="3" t="s">
        <v>2591</v>
      </c>
      <c r="C1930">
        <v>51</v>
      </c>
      <c r="D1930" s="3" t="s">
        <v>2647</v>
      </c>
      <c r="E1930" s="3" t="s">
        <v>2651</v>
      </c>
      <c r="F1930" s="3" t="s">
        <v>2657</v>
      </c>
      <c r="G1930" s="3" t="s">
        <v>2664</v>
      </c>
      <c r="H1930" s="3" t="s">
        <v>2673</v>
      </c>
      <c r="I1930" s="16">
        <v>45311</v>
      </c>
      <c r="J1930" s="3" t="s">
        <v>3466</v>
      </c>
      <c r="K1930">
        <v>1</v>
      </c>
      <c r="L1930" s="3" t="s">
        <v>2650</v>
      </c>
      <c r="M1930">
        <v>11.8</v>
      </c>
      <c r="N1930" s="3" t="s">
        <v>3468</v>
      </c>
      <c r="O1930">
        <v>5938</v>
      </c>
      <c r="P1930" s="3" t="s">
        <v>4613</v>
      </c>
      <c r="Q1930" s="3" t="s">
        <v>4611</v>
      </c>
    </row>
    <row r="1931" spans="1:17" x14ac:dyDescent="0.25">
      <c r="A1931" s="3" t="s">
        <v>4538</v>
      </c>
      <c r="B1931" s="3" t="s">
        <v>2592</v>
      </c>
      <c r="C1931">
        <v>85</v>
      </c>
      <c r="D1931" s="3" t="s">
        <v>2647</v>
      </c>
      <c r="E1931" s="3" t="s">
        <v>2649</v>
      </c>
      <c r="F1931" s="3" t="s">
        <v>2661</v>
      </c>
      <c r="G1931" s="3" t="s">
        <v>2667</v>
      </c>
      <c r="H1931" s="3" t="s">
        <v>2671</v>
      </c>
      <c r="I1931" s="16">
        <v>46181</v>
      </c>
      <c r="J1931" s="3" t="s">
        <v>3464</v>
      </c>
      <c r="K1931">
        <v>2</v>
      </c>
      <c r="L1931" s="3" t="s">
        <v>2653</v>
      </c>
      <c r="M1931">
        <v>9.1999999999999993</v>
      </c>
      <c r="N1931" s="3" t="s">
        <v>3468</v>
      </c>
      <c r="O1931">
        <v>14380</v>
      </c>
      <c r="P1931" s="3" t="s">
        <v>4615</v>
      </c>
      <c r="Q1931" s="3" t="s">
        <v>4611</v>
      </c>
    </row>
    <row r="1932" spans="1:17" x14ac:dyDescent="0.25">
      <c r="A1932" s="3" t="s">
        <v>4539</v>
      </c>
      <c r="B1932" s="3" t="s">
        <v>2593</v>
      </c>
      <c r="C1932">
        <v>67</v>
      </c>
      <c r="D1932" s="3" t="s">
        <v>2647</v>
      </c>
      <c r="E1932" s="3" t="s">
        <v>2655</v>
      </c>
      <c r="F1932" s="3" t="s">
        <v>2658</v>
      </c>
      <c r="G1932" s="3" t="s">
        <v>2666</v>
      </c>
      <c r="H1932" s="3" t="s">
        <v>2671</v>
      </c>
      <c r="I1932" s="16">
        <v>46044</v>
      </c>
      <c r="J1932" s="3" t="s">
        <v>3464</v>
      </c>
      <c r="K1932">
        <v>1</v>
      </c>
      <c r="L1932" s="3" t="s">
        <v>2651</v>
      </c>
      <c r="M1932">
        <v>16.8</v>
      </c>
      <c r="N1932" s="3" t="s">
        <v>3470</v>
      </c>
      <c r="O1932">
        <v>23208</v>
      </c>
      <c r="P1932" s="3" t="s">
        <v>4615</v>
      </c>
      <c r="Q1932" s="3" t="s">
        <v>4614</v>
      </c>
    </row>
    <row r="1933" spans="1:17" x14ac:dyDescent="0.25">
      <c r="A1933" s="3" t="s">
        <v>4540</v>
      </c>
      <c r="B1933" s="3" t="s">
        <v>2594</v>
      </c>
      <c r="C1933">
        <v>45</v>
      </c>
      <c r="D1933" s="3" t="s">
        <v>2647</v>
      </c>
      <c r="E1933" s="3" t="s">
        <v>2650</v>
      </c>
      <c r="F1933" s="3" t="s">
        <v>2661</v>
      </c>
      <c r="G1933" s="3" t="s">
        <v>2667</v>
      </c>
      <c r="H1933" s="3" t="s">
        <v>2671</v>
      </c>
      <c r="I1933" s="16">
        <v>45864</v>
      </c>
      <c r="J1933" s="3" t="s">
        <v>3465</v>
      </c>
      <c r="K1933">
        <v>2</v>
      </c>
      <c r="L1933" s="3" t="s">
        <v>2651</v>
      </c>
      <c r="M1933">
        <v>15.6</v>
      </c>
      <c r="N1933" s="3" t="s">
        <v>3468</v>
      </c>
      <c r="O1933">
        <v>13756</v>
      </c>
      <c r="P1933" s="3" t="s">
        <v>4613</v>
      </c>
      <c r="Q1933" s="3" t="s">
        <v>4614</v>
      </c>
    </row>
    <row r="1934" spans="1:17" x14ac:dyDescent="0.25">
      <c r="A1934" s="3" t="s">
        <v>4541</v>
      </c>
      <c r="B1934" s="3" t="s">
        <v>2595</v>
      </c>
      <c r="C1934">
        <v>8</v>
      </c>
      <c r="D1934" s="3" t="s">
        <v>2647</v>
      </c>
      <c r="E1934" s="3" t="s">
        <v>2650</v>
      </c>
      <c r="F1934" s="3" t="s">
        <v>2657</v>
      </c>
      <c r="G1934" s="3" t="s">
        <v>2665</v>
      </c>
      <c r="H1934" s="3" t="s">
        <v>2670</v>
      </c>
      <c r="I1934" s="16">
        <v>46182</v>
      </c>
      <c r="J1934" s="3" t="s">
        <v>3464</v>
      </c>
      <c r="K1934">
        <v>1</v>
      </c>
      <c r="L1934" s="3" t="s">
        <v>2650</v>
      </c>
      <c r="M1934">
        <v>17.3</v>
      </c>
      <c r="N1934" s="3" t="s">
        <v>3469</v>
      </c>
      <c r="O1934">
        <v>11676</v>
      </c>
      <c r="P1934" s="3" t="s">
        <v>4610</v>
      </c>
      <c r="Q1934" s="3" t="s">
        <v>4614</v>
      </c>
    </row>
    <row r="1935" spans="1:17" x14ac:dyDescent="0.25">
      <c r="A1935" s="3" t="s">
        <v>4542</v>
      </c>
      <c r="B1935" s="3" t="s">
        <v>2596</v>
      </c>
      <c r="C1935">
        <v>87</v>
      </c>
      <c r="D1935" s="3" t="s">
        <v>2646</v>
      </c>
      <c r="E1935" s="3" t="s">
        <v>2651</v>
      </c>
      <c r="F1935" s="3" t="s">
        <v>2660</v>
      </c>
      <c r="G1935" s="3" t="s">
        <v>2663</v>
      </c>
      <c r="H1935" s="3" t="s">
        <v>2668</v>
      </c>
      <c r="I1935" s="16">
        <v>45781</v>
      </c>
      <c r="J1935" s="3" t="s">
        <v>3466</v>
      </c>
      <c r="K1935">
        <v>2</v>
      </c>
      <c r="L1935" s="3" t="s">
        <v>2650</v>
      </c>
      <c r="M1935">
        <v>13.7</v>
      </c>
      <c r="N1935" s="3" t="s">
        <v>3468</v>
      </c>
      <c r="O1935">
        <v>17859</v>
      </c>
      <c r="P1935" s="3" t="s">
        <v>4615</v>
      </c>
      <c r="Q1935" s="3" t="s">
        <v>4614</v>
      </c>
    </row>
    <row r="1936" spans="1:17" x14ac:dyDescent="0.25">
      <c r="A1936" s="3" t="s">
        <v>4543</v>
      </c>
      <c r="B1936" s="3" t="s">
        <v>2597</v>
      </c>
      <c r="C1936">
        <v>16</v>
      </c>
      <c r="D1936" s="3" t="s">
        <v>2647</v>
      </c>
      <c r="E1936" s="3" t="s">
        <v>2650</v>
      </c>
      <c r="F1936" s="3" t="s">
        <v>2662</v>
      </c>
      <c r="G1936" s="3" t="s">
        <v>2663</v>
      </c>
      <c r="H1936" s="3" t="s">
        <v>2670</v>
      </c>
      <c r="I1936" s="16">
        <v>45710</v>
      </c>
      <c r="J1936" s="3" t="s">
        <v>3464</v>
      </c>
      <c r="K1936">
        <v>2</v>
      </c>
      <c r="L1936" s="3" t="s">
        <v>2650</v>
      </c>
      <c r="M1936">
        <v>9.6999999999999993</v>
      </c>
      <c r="N1936" s="3" t="s">
        <v>3469</v>
      </c>
      <c r="O1936">
        <v>15912</v>
      </c>
      <c r="P1936" s="3" t="s">
        <v>4610</v>
      </c>
      <c r="Q1936" s="3" t="s">
        <v>4611</v>
      </c>
    </row>
    <row r="1937" spans="1:17" x14ac:dyDescent="0.25">
      <c r="A1937" s="3" t="s">
        <v>4544</v>
      </c>
      <c r="B1937" s="3" t="s">
        <v>2598</v>
      </c>
      <c r="C1937">
        <v>77</v>
      </c>
      <c r="D1937" s="3" t="s">
        <v>2647</v>
      </c>
      <c r="E1937" s="3" t="s">
        <v>2651</v>
      </c>
      <c r="F1937" s="3" t="s">
        <v>2657</v>
      </c>
      <c r="G1937" s="3" t="s">
        <v>2665</v>
      </c>
      <c r="H1937" s="3" t="s">
        <v>2671</v>
      </c>
      <c r="I1937" s="16">
        <v>45981</v>
      </c>
      <c r="J1937" s="3" t="s">
        <v>3464</v>
      </c>
      <c r="K1937">
        <v>2</v>
      </c>
      <c r="L1937" s="3" t="s">
        <v>2651</v>
      </c>
      <c r="M1937">
        <v>8.5</v>
      </c>
      <c r="N1937" s="3" t="s">
        <v>3468</v>
      </c>
      <c r="O1937">
        <v>23553</v>
      </c>
      <c r="P1937" s="3" t="s">
        <v>4615</v>
      </c>
      <c r="Q1937" s="3" t="s">
        <v>4611</v>
      </c>
    </row>
    <row r="1938" spans="1:17" x14ac:dyDescent="0.25">
      <c r="A1938" s="3" t="s">
        <v>4545</v>
      </c>
      <c r="B1938" s="3" t="s">
        <v>2599</v>
      </c>
      <c r="C1938">
        <v>67</v>
      </c>
      <c r="D1938" s="3" t="s">
        <v>2646</v>
      </c>
      <c r="E1938" s="3" t="s">
        <v>2652</v>
      </c>
      <c r="F1938" s="3" t="s">
        <v>2658</v>
      </c>
      <c r="G1938" s="3" t="s">
        <v>2665</v>
      </c>
      <c r="H1938" s="3" t="s">
        <v>2669</v>
      </c>
      <c r="I1938" s="16">
        <v>46141</v>
      </c>
      <c r="J1938" s="3" t="s">
        <v>3466</v>
      </c>
      <c r="K1938">
        <v>1</v>
      </c>
      <c r="L1938" s="3" t="s">
        <v>2650</v>
      </c>
      <c r="M1938">
        <v>13.3</v>
      </c>
      <c r="N1938" s="3" t="s">
        <v>3469</v>
      </c>
      <c r="O1938">
        <v>15787</v>
      </c>
      <c r="P1938" s="3" t="s">
        <v>4615</v>
      </c>
      <c r="Q1938" s="3" t="s">
        <v>4614</v>
      </c>
    </row>
    <row r="1939" spans="1:17" x14ac:dyDescent="0.25">
      <c r="A1939" s="3" t="s">
        <v>4546</v>
      </c>
      <c r="B1939" s="3" t="s">
        <v>2600</v>
      </c>
      <c r="C1939">
        <v>9</v>
      </c>
      <c r="D1939" s="3" t="s">
        <v>2646</v>
      </c>
      <c r="E1939" s="3" t="s">
        <v>2649</v>
      </c>
      <c r="F1939" s="3" t="s">
        <v>2660</v>
      </c>
      <c r="G1939" s="3" t="s">
        <v>2663</v>
      </c>
      <c r="H1939" s="3" t="s">
        <v>2672</v>
      </c>
      <c r="I1939" s="16">
        <v>45353</v>
      </c>
      <c r="J1939" s="3" t="s">
        <v>3467</v>
      </c>
      <c r="K1939">
        <v>2</v>
      </c>
      <c r="L1939" s="3" t="s">
        <v>2650</v>
      </c>
      <c r="M1939">
        <v>17.3</v>
      </c>
      <c r="N1939" s="3" t="s">
        <v>3468</v>
      </c>
      <c r="O1939">
        <v>23045</v>
      </c>
      <c r="P1939" s="3" t="s">
        <v>4610</v>
      </c>
      <c r="Q1939" s="3" t="s">
        <v>4614</v>
      </c>
    </row>
    <row r="1940" spans="1:17" x14ac:dyDescent="0.25">
      <c r="A1940" s="3" t="s">
        <v>4547</v>
      </c>
      <c r="B1940" s="3" t="s">
        <v>2601</v>
      </c>
      <c r="C1940">
        <v>60</v>
      </c>
      <c r="D1940" s="3" t="s">
        <v>2646</v>
      </c>
      <c r="E1940" s="3" t="s">
        <v>2649</v>
      </c>
      <c r="F1940" s="3" t="s">
        <v>2660</v>
      </c>
      <c r="G1940" s="3" t="s">
        <v>2666</v>
      </c>
      <c r="H1940" s="3" t="s">
        <v>2672</v>
      </c>
      <c r="I1940" s="16">
        <v>45436</v>
      </c>
      <c r="J1940" s="3" t="s">
        <v>3464</v>
      </c>
      <c r="K1940">
        <v>1</v>
      </c>
      <c r="L1940" s="3" t="s">
        <v>2651</v>
      </c>
      <c r="M1940">
        <v>12.8</v>
      </c>
      <c r="N1940" s="3" t="s">
        <v>3469</v>
      </c>
      <c r="O1940">
        <v>19089</v>
      </c>
      <c r="P1940" s="3" t="s">
        <v>4615</v>
      </c>
      <c r="Q1940" s="3" t="s">
        <v>4614</v>
      </c>
    </row>
    <row r="1941" spans="1:17" x14ac:dyDescent="0.25">
      <c r="A1941" s="3" t="s">
        <v>4548</v>
      </c>
      <c r="B1941" s="3" t="s">
        <v>2602</v>
      </c>
      <c r="C1941">
        <v>78</v>
      </c>
      <c r="D1941" s="3" t="s">
        <v>2647</v>
      </c>
      <c r="E1941" s="3" t="s">
        <v>2650</v>
      </c>
      <c r="F1941" s="3" t="s">
        <v>2660</v>
      </c>
      <c r="G1941" s="3" t="s">
        <v>2666</v>
      </c>
      <c r="H1941" s="3" t="s">
        <v>2668</v>
      </c>
      <c r="I1941" s="16">
        <v>45507</v>
      </c>
      <c r="J1941" s="3" t="s">
        <v>3466</v>
      </c>
      <c r="K1941">
        <v>2</v>
      </c>
      <c r="L1941" s="3" t="s">
        <v>2650</v>
      </c>
      <c r="M1941">
        <v>16</v>
      </c>
      <c r="N1941" s="3" t="s">
        <v>3468</v>
      </c>
      <c r="O1941">
        <v>14544</v>
      </c>
      <c r="P1941" s="3" t="s">
        <v>4615</v>
      </c>
      <c r="Q1941" s="3" t="s">
        <v>4614</v>
      </c>
    </row>
    <row r="1942" spans="1:17" x14ac:dyDescent="0.25">
      <c r="A1942" s="3" t="s">
        <v>4549</v>
      </c>
      <c r="B1942" s="3" t="s">
        <v>2603</v>
      </c>
      <c r="C1942">
        <v>77</v>
      </c>
      <c r="D1942" s="3" t="s">
        <v>2646</v>
      </c>
      <c r="E1942" s="3" t="s">
        <v>2650</v>
      </c>
      <c r="F1942" s="3" t="s">
        <v>2659</v>
      </c>
      <c r="G1942" s="3" t="s">
        <v>2666</v>
      </c>
      <c r="H1942" s="3" t="s">
        <v>2669</v>
      </c>
      <c r="I1942" s="16">
        <v>45294</v>
      </c>
      <c r="J1942" s="3" t="s">
        <v>3464</v>
      </c>
      <c r="K1942">
        <v>1</v>
      </c>
      <c r="L1942" s="3" t="s">
        <v>2651</v>
      </c>
      <c r="M1942">
        <v>9.1</v>
      </c>
      <c r="N1942" s="3" t="s">
        <v>3468</v>
      </c>
      <c r="O1942">
        <v>19739</v>
      </c>
      <c r="P1942" s="3" t="s">
        <v>4615</v>
      </c>
      <c r="Q1942" s="3" t="s">
        <v>4611</v>
      </c>
    </row>
    <row r="1943" spans="1:17" x14ac:dyDescent="0.25">
      <c r="A1943" s="3" t="s">
        <v>4550</v>
      </c>
      <c r="B1943" s="3" t="s">
        <v>2604</v>
      </c>
      <c r="C1943">
        <v>71</v>
      </c>
      <c r="D1943" s="3" t="s">
        <v>2646</v>
      </c>
      <c r="E1943" s="3" t="s">
        <v>2651</v>
      </c>
      <c r="F1943" s="3" t="s">
        <v>2659</v>
      </c>
      <c r="G1943" s="3" t="s">
        <v>2665</v>
      </c>
      <c r="H1943" s="3" t="s">
        <v>2673</v>
      </c>
      <c r="I1943" s="16">
        <v>45451</v>
      </c>
      <c r="J1943" s="3" t="s">
        <v>3466</v>
      </c>
      <c r="K1943">
        <v>1</v>
      </c>
      <c r="L1943" s="3" t="s">
        <v>2650</v>
      </c>
      <c r="M1943">
        <v>10.1</v>
      </c>
      <c r="N1943" s="3" t="s">
        <v>3468</v>
      </c>
      <c r="O1943">
        <v>19883</v>
      </c>
      <c r="P1943" s="3" t="s">
        <v>4615</v>
      </c>
      <c r="Q1943" s="3" t="s">
        <v>4611</v>
      </c>
    </row>
    <row r="1944" spans="1:17" x14ac:dyDescent="0.25">
      <c r="A1944" s="3" t="s">
        <v>4551</v>
      </c>
      <c r="B1944" s="3" t="s">
        <v>1245</v>
      </c>
      <c r="C1944">
        <v>15</v>
      </c>
      <c r="D1944" s="3" t="s">
        <v>2647</v>
      </c>
      <c r="E1944" s="3" t="s">
        <v>2652</v>
      </c>
      <c r="F1944" s="3" t="s">
        <v>2660</v>
      </c>
      <c r="G1944" s="3" t="s">
        <v>2663</v>
      </c>
      <c r="H1944" s="3" t="s">
        <v>2670</v>
      </c>
      <c r="I1944" s="16">
        <v>46030</v>
      </c>
      <c r="J1944" s="3" t="s">
        <v>3465</v>
      </c>
      <c r="K1944">
        <v>1</v>
      </c>
      <c r="L1944" s="3" t="s">
        <v>2651</v>
      </c>
      <c r="M1944">
        <v>16.3</v>
      </c>
      <c r="N1944" s="3" t="s">
        <v>3470</v>
      </c>
      <c r="O1944">
        <v>3935</v>
      </c>
      <c r="P1944" s="3" t="s">
        <v>4610</v>
      </c>
      <c r="Q1944" s="3" t="s">
        <v>4614</v>
      </c>
    </row>
    <row r="1945" spans="1:17" x14ac:dyDescent="0.25">
      <c r="A1945" s="3" t="s">
        <v>4552</v>
      </c>
      <c r="B1945" s="3" t="s">
        <v>2605</v>
      </c>
      <c r="C1945">
        <v>71</v>
      </c>
      <c r="D1945" s="3" t="s">
        <v>2647</v>
      </c>
      <c r="E1945" s="3" t="s">
        <v>2650</v>
      </c>
      <c r="F1945" s="3" t="s">
        <v>2658</v>
      </c>
      <c r="G1945" s="3" t="s">
        <v>2663</v>
      </c>
      <c r="H1945" s="3" t="s">
        <v>2673</v>
      </c>
      <c r="I1945" s="16">
        <v>46072</v>
      </c>
      <c r="J1945" s="3" t="s">
        <v>3464</v>
      </c>
      <c r="K1945">
        <v>2</v>
      </c>
      <c r="L1945" s="3" t="s">
        <v>2649</v>
      </c>
      <c r="M1945">
        <v>14.5</v>
      </c>
      <c r="N1945" s="3" t="s">
        <v>3468</v>
      </c>
      <c r="O1945">
        <v>12666</v>
      </c>
      <c r="P1945" s="3" t="s">
        <v>4615</v>
      </c>
      <c r="Q1945" s="3" t="s">
        <v>4614</v>
      </c>
    </row>
    <row r="1946" spans="1:17" x14ac:dyDescent="0.25">
      <c r="A1946" s="3" t="s">
        <v>4553</v>
      </c>
      <c r="B1946" s="3" t="s">
        <v>2606</v>
      </c>
      <c r="C1946">
        <v>41</v>
      </c>
      <c r="D1946" s="3" t="s">
        <v>2646</v>
      </c>
      <c r="E1946" s="3" t="s">
        <v>2649</v>
      </c>
      <c r="F1946" s="3" t="s">
        <v>2661</v>
      </c>
      <c r="G1946" s="3" t="s">
        <v>2663</v>
      </c>
      <c r="H1946" s="3" t="s">
        <v>2669</v>
      </c>
      <c r="I1946" s="16">
        <v>45411</v>
      </c>
      <c r="J1946" s="3" t="s">
        <v>3464</v>
      </c>
      <c r="K1946">
        <v>1</v>
      </c>
      <c r="L1946" s="3" t="s">
        <v>2650</v>
      </c>
      <c r="M1946">
        <v>17.3</v>
      </c>
      <c r="N1946" s="3" t="s">
        <v>3468</v>
      </c>
      <c r="O1946">
        <v>24664</v>
      </c>
      <c r="P1946" s="3" t="s">
        <v>4613</v>
      </c>
      <c r="Q1946" s="3" t="s">
        <v>4614</v>
      </c>
    </row>
    <row r="1947" spans="1:17" x14ac:dyDescent="0.25">
      <c r="A1947" s="3" t="s">
        <v>4554</v>
      </c>
      <c r="B1947" s="3" t="s">
        <v>2607</v>
      </c>
      <c r="C1947">
        <v>22</v>
      </c>
      <c r="D1947" s="3" t="s">
        <v>2646</v>
      </c>
      <c r="E1947" s="3" t="s">
        <v>2655</v>
      </c>
      <c r="F1947" s="3" t="s">
        <v>2658</v>
      </c>
      <c r="G1947" s="3" t="s">
        <v>2667</v>
      </c>
      <c r="H1947" s="3" t="s">
        <v>2668</v>
      </c>
      <c r="I1947" s="16">
        <v>46184</v>
      </c>
      <c r="J1947" s="3" t="s">
        <v>3464</v>
      </c>
      <c r="K1947">
        <v>3</v>
      </c>
      <c r="L1947" s="3" t="s">
        <v>2650</v>
      </c>
      <c r="M1947">
        <v>14.7</v>
      </c>
      <c r="N1947" s="3" t="s">
        <v>3468</v>
      </c>
      <c r="O1947">
        <v>4598</v>
      </c>
      <c r="P1947" s="3" t="s">
        <v>4613</v>
      </c>
      <c r="Q1947" s="3" t="s">
        <v>4614</v>
      </c>
    </row>
    <row r="1948" spans="1:17" x14ac:dyDescent="0.25">
      <c r="A1948" s="3" t="s">
        <v>4555</v>
      </c>
      <c r="B1948" s="3" t="s">
        <v>2608</v>
      </c>
      <c r="C1948">
        <v>24</v>
      </c>
      <c r="D1948" s="3" t="s">
        <v>2646</v>
      </c>
      <c r="E1948" s="3" t="s">
        <v>2653</v>
      </c>
      <c r="F1948" s="3" t="s">
        <v>2659</v>
      </c>
      <c r="G1948" s="3" t="s">
        <v>2667</v>
      </c>
      <c r="H1948" s="3" t="s">
        <v>2669</v>
      </c>
      <c r="I1948" s="16">
        <v>45380</v>
      </c>
      <c r="J1948" s="3" t="s">
        <v>3464</v>
      </c>
      <c r="K1948">
        <v>4</v>
      </c>
      <c r="L1948" s="3" t="s">
        <v>2651</v>
      </c>
      <c r="M1948">
        <v>10.6</v>
      </c>
      <c r="N1948" s="3" t="s">
        <v>3468</v>
      </c>
      <c r="O1948">
        <v>4886</v>
      </c>
      <c r="P1948" s="3" t="s">
        <v>4613</v>
      </c>
      <c r="Q1948" s="3" t="s">
        <v>4611</v>
      </c>
    </row>
    <row r="1949" spans="1:17" x14ac:dyDescent="0.25">
      <c r="A1949" s="3" t="s">
        <v>4556</v>
      </c>
      <c r="B1949" s="3" t="s">
        <v>2609</v>
      </c>
      <c r="C1949">
        <v>44</v>
      </c>
      <c r="D1949" s="3" t="s">
        <v>2646</v>
      </c>
      <c r="E1949" s="3" t="s">
        <v>2650</v>
      </c>
      <c r="F1949" s="3" t="s">
        <v>2657</v>
      </c>
      <c r="G1949" s="3" t="s">
        <v>2664</v>
      </c>
      <c r="H1949" s="3" t="s">
        <v>2668</v>
      </c>
      <c r="I1949" s="16">
        <v>45620</v>
      </c>
      <c r="J1949" s="3" t="s">
        <v>3464</v>
      </c>
      <c r="K1949">
        <v>1</v>
      </c>
      <c r="L1949" s="3" t="s">
        <v>2651</v>
      </c>
      <c r="M1949">
        <v>11.6</v>
      </c>
      <c r="N1949" s="3" t="s">
        <v>3468</v>
      </c>
      <c r="O1949">
        <v>6940</v>
      </c>
      <c r="P1949" s="3" t="s">
        <v>4613</v>
      </c>
      <c r="Q1949" s="3" t="s">
        <v>4611</v>
      </c>
    </row>
    <row r="1950" spans="1:17" x14ac:dyDescent="0.25">
      <c r="A1950" s="3" t="s">
        <v>4557</v>
      </c>
      <c r="B1950" s="3" t="s">
        <v>2610</v>
      </c>
      <c r="C1950">
        <v>1</v>
      </c>
      <c r="D1950" s="3" t="s">
        <v>2646</v>
      </c>
      <c r="E1950" s="3" t="s">
        <v>2650</v>
      </c>
      <c r="F1950" s="3" t="s">
        <v>2659</v>
      </c>
      <c r="G1950" s="3" t="s">
        <v>2667</v>
      </c>
      <c r="H1950" s="3" t="s">
        <v>2673</v>
      </c>
      <c r="I1950" s="16">
        <v>45871</v>
      </c>
      <c r="J1950" s="3" t="s">
        <v>3465</v>
      </c>
      <c r="K1950">
        <v>1</v>
      </c>
      <c r="L1950" s="3" t="s">
        <v>2650</v>
      </c>
      <c r="M1950">
        <v>16.3</v>
      </c>
      <c r="N1950" s="3" t="s">
        <v>3468</v>
      </c>
      <c r="O1950">
        <v>14235</v>
      </c>
      <c r="P1950" s="3" t="s">
        <v>4610</v>
      </c>
      <c r="Q1950" s="3" t="s">
        <v>4614</v>
      </c>
    </row>
    <row r="1951" spans="1:17" x14ac:dyDescent="0.25">
      <c r="A1951" s="3" t="s">
        <v>4558</v>
      </c>
      <c r="B1951" s="3" t="s">
        <v>1982</v>
      </c>
      <c r="C1951">
        <v>10</v>
      </c>
      <c r="D1951" s="3" t="s">
        <v>2646</v>
      </c>
      <c r="E1951" s="3" t="s">
        <v>2649</v>
      </c>
      <c r="F1951" s="3" t="s">
        <v>2661</v>
      </c>
      <c r="G1951" s="3" t="s">
        <v>2666</v>
      </c>
      <c r="H1951" s="3" t="s">
        <v>2673</v>
      </c>
      <c r="I1951" s="16">
        <v>45648</v>
      </c>
      <c r="J1951" s="3" t="s">
        <v>3467</v>
      </c>
      <c r="K1951">
        <v>2</v>
      </c>
      <c r="L1951" s="3" t="s">
        <v>2651</v>
      </c>
      <c r="M1951">
        <v>11.9</v>
      </c>
      <c r="N1951" s="3" t="s">
        <v>4604</v>
      </c>
      <c r="O1951">
        <v>11508</v>
      </c>
      <c r="P1951" s="3" t="s">
        <v>4610</v>
      </c>
      <c r="Q1951" s="3" t="s">
        <v>4611</v>
      </c>
    </row>
    <row r="1952" spans="1:17" x14ac:dyDescent="0.25">
      <c r="A1952" s="3" t="s">
        <v>4559</v>
      </c>
      <c r="B1952" s="3" t="s">
        <v>2611</v>
      </c>
      <c r="C1952">
        <v>80</v>
      </c>
      <c r="D1952" s="3" t="s">
        <v>2647</v>
      </c>
      <c r="E1952" s="3" t="s">
        <v>2656</v>
      </c>
      <c r="F1952" s="3" t="s">
        <v>2662</v>
      </c>
      <c r="G1952" s="3" t="s">
        <v>2666</v>
      </c>
      <c r="H1952" s="3" t="s">
        <v>2669</v>
      </c>
      <c r="I1952" s="16">
        <v>45901</v>
      </c>
      <c r="J1952" s="3" t="s">
        <v>3464</v>
      </c>
      <c r="K1952">
        <v>1</v>
      </c>
      <c r="L1952" s="3" t="s">
        <v>2651</v>
      </c>
      <c r="M1952">
        <v>8.1999999999999993</v>
      </c>
      <c r="N1952" s="3" t="s">
        <v>3468</v>
      </c>
      <c r="O1952">
        <v>7936</v>
      </c>
      <c r="P1952" s="3" t="s">
        <v>4615</v>
      </c>
      <c r="Q1952" s="3" t="s">
        <v>4611</v>
      </c>
    </row>
    <row r="1953" spans="1:17" x14ac:dyDescent="0.25">
      <c r="A1953" s="3" t="s">
        <v>4560</v>
      </c>
      <c r="B1953" s="3" t="s">
        <v>2612</v>
      </c>
      <c r="C1953">
        <v>72</v>
      </c>
      <c r="D1953" s="3" t="s">
        <v>2647</v>
      </c>
      <c r="E1953" s="3" t="s">
        <v>2651</v>
      </c>
      <c r="F1953" s="3" t="s">
        <v>2659</v>
      </c>
      <c r="G1953" s="3" t="s">
        <v>2666</v>
      </c>
      <c r="H1953" s="3" t="s">
        <v>2669</v>
      </c>
      <c r="I1953" s="16">
        <v>45558</v>
      </c>
      <c r="J1953" s="3" t="s">
        <v>3464</v>
      </c>
      <c r="K1953">
        <v>1</v>
      </c>
      <c r="L1953" s="3" t="s">
        <v>2651</v>
      </c>
      <c r="M1953">
        <v>10.4</v>
      </c>
      <c r="N1953" s="3" t="s">
        <v>3469</v>
      </c>
      <c r="O1953">
        <v>19661</v>
      </c>
      <c r="P1953" s="3" t="s">
        <v>4615</v>
      </c>
      <c r="Q1953" s="3" t="s">
        <v>4611</v>
      </c>
    </row>
    <row r="1954" spans="1:17" x14ac:dyDescent="0.25">
      <c r="A1954" s="3" t="s">
        <v>4561</v>
      </c>
      <c r="B1954" s="3" t="s">
        <v>2613</v>
      </c>
      <c r="C1954">
        <v>56</v>
      </c>
      <c r="D1954" s="3" t="s">
        <v>2647</v>
      </c>
      <c r="E1954" s="3" t="s">
        <v>2650</v>
      </c>
      <c r="F1954" s="3" t="s">
        <v>2658</v>
      </c>
      <c r="G1954" s="3" t="s">
        <v>2666</v>
      </c>
      <c r="H1954" s="3" t="s">
        <v>2672</v>
      </c>
      <c r="I1954" s="16">
        <v>45908</v>
      </c>
      <c r="J1954" s="3" t="s">
        <v>3465</v>
      </c>
      <c r="K1954">
        <v>3</v>
      </c>
      <c r="L1954" s="3" t="s">
        <v>2651</v>
      </c>
      <c r="M1954">
        <v>11.5</v>
      </c>
      <c r="N1954" s="3" t="s">
        <v>3469</v>
      </c>
      <c r="O1954">
        <v>8903</v>
      </c>
      <c r="P1954" s="3" t="s">
        <v>4613</v>
      </c>
      <c r="Q1954" s="3" t="s">
        <v>4611</v>
      </c>
    </row>
    <row r="1955" spans="1:17" x14ac:dyDescent="0.25">
      <c r="A1955" s="3" t="s">
        <v>4562</v>
      </c>
      <c r="B1955" s="3" t="s">
        <v>2614</v>
      </c>
      <c r="C1955">
        <v>89</v>
      </c>
      <c r="D1955" s="3" t="s">
        <v>2646</v>
      </c>
      <c r="E1955" s="3" t="s">
        <v>2650</v>
      </c>
      <c r="F1955" s="3" t="s">
        <v>2658</v>
      </c>
      <c r="G1955" s="3" t="s">
        <v>2664</v>
      </c>
      <c r="H1955" s="3" t="s">
        <v>2668</v>
      </c>
      <c r="I1955" s="16">
        <v>45614</v>
      </c>
      <c r="J1955" s="3" t="s">
        <v>3466</v>
      </c>
      <c r="K1955">
        <v>3</v>
      </c>
      <c r="L1955" s="3" t="s">
        <v>2649</v>
      </c>
      <c r="M1955">
        <v>6.2</v>
      </c>
      <c r="N1955" s="3" t="s">
        <v>3468</v>
      </c>
      <c r="O1955">
        <v>24742</v>
      </c>
      <c r="P1955" s="3" t="s">
        <v>4615</v>
      </c>
      <c r="Q1955" s="3" t="s">
        <v>4612</v>
      </c>
    </row>
    <row r="1956" spans="1:17" x14ac:dyDescent="0.25">
      <c r="A1956" s="3" t="s">
        <v>4563</v>
      </c>
      <c r="B1956" s="3" t="s">
        <v>2615</v>
      </c>
      <c r="C1956">
        <v>50</v>
      </c>
      <c r="D1956" s="3" t="s">
        <v>2646</v>
      </c>
      <c r="E1956" s="3" t="s">
        <v>2654</v>
      </c>
      <c r="F1956" s="3" t="s">
        <v>2660</v>
      </c>
      <c r="G1956" s="3" t="s">
        <v>2666</v>
      </c>
      <c r="H1956" s="3" t="s">
        <v>2672</v>
      </c>
      <c r="I1956" s="16">
        <v>45926</v>
      </c>
      <c r="J1956" s="3" t="s">
        <v>3464</v>
      </c>
      <c r="K1956">
        <v>3</v>
      </c>
      <c r="L1956" s="3" t="s">
        <v>2651</v>
      </c>
      <c r="M1956">
        <v>14.3</v>
      </c>
      <c r="N1956" s="3" t="s">
        <v>3468</v>
      </c>
      <c r="O1956">
        <v>12196</v>
      </c>
      <c r="P1956" s="3" t="s">
        <v>4613</v>
      </c>
      <c r="Q1956" s="3" t="s">
        <v>4614</v>
      </c>
    </row>
    <row r="1957" spans="1:17" x14ac:dyDescent="0.25">
      <c r="A1957" s="3" t="s">
        <v>4564</v>
      </c>
      <c r="B1957" s="3" t="s">
        <v>2616</v>
      </c>
      <c r="C1957">
        <v>12</v>
      </c>
      <c r="D1957" s="3" t="s">
        <v>2646</v>
      </c>
      <c r="E1957" s="3" t="s">
        <v>2650</v>
      </c>
      <c r="F1957" s="3" t="s">
        <v>2660</v>
      </c>
      <c r="G1957" s="3" t="s">
        <v>2665</v>
      </c>
      <c r="H1957" s="3" t="s">
        <v>2670</v>
      </c>
      <c r="I1957" s="16">
        <v>45832</v>
      </c>
      <c r="J1957" s="3" t="s">
        <v>3464</v>
      </c>
      <c r="K1957">
        <v>1</v>
      </c>
      <c r="L1957" s="3" t="s">
        <v>2650</v>
      </c>
      <c r="M1957">
        <v>6.4</v>
      </c>
      <c r="N1957" s="3" t="s">
        <v>3468</v>
      </c>
      <c r="O1957">
        <v>4439</v>
      </c>
      <c r="P1957" s="3" t="s">
        <v>4610</v>
      </c>
      <c r="Q1957" s="3" t="s">
        <v>4612</v>
      </c>
    </row>
    <row r="1958" spans="1:17" x14ac:dyDescent="0.25">
      <c r="A1958" s="3" t="s">
        <v>4565</v>
      </c>
      <c r="B1958" s="3" t="s">
        <v>2617</v>
      </c>
      <c r="C1958">
        <v>89</v>
      </c>
      <c r="D1958" s="3" t="s">
        <v>2647</v>
      </c>
      <c r="E1958" s="3" t="s">
        <v>2652</v>
      </c>
      <c r="F1958" s="3" t="s">
        <v>2660</v>
      </c>
      <c r="G1958" s="3" t="s">
        <v>2665</v>
      </c>
      <c r="H1958" s="3" t="s">
        <v>2670</v>
      </c>
      <c r="I1958" s="16">
        <v>45940</v>
      </c>
      <c r="J1958" s="3" t="s">
        <v>3464</v>
      </c>
      <c r="K1958">
        <v>1</v>
      </c>
      <c r="L1958" s="3" t="s">
        <v>2649</v>
      </c>
      <c r="M1958">
        <v>10.1</v>
      </c>
      <c r="N1958" s="3" t="s">
        <v>3468</v>
      </c>
      <c r="O1958">
        <v>18722</v>
      </c>
      <c r="P1958" s="3" t="s">
        <v>4615</v>
      </c>
      <c r="Q1958" s="3" t="s">
        <v>4611</v>
      </c>
    </row>
    <row r="1959" spans="1:17" x14ac:dyDescent="0.25">
      <c r="A1959" s="3" t="s">
        <v>4566</v>
      </c>
      <c r="B1959" s="3" t="s">
        <v>2618</v>
      </c>
      <c r="C1959">
        <v>81</v>
      </c>
      <c r="D1959" s="3" t="s">
        <v>2646</v>
      </c>
      <c r="E1959" s="3" t="s">
        <v>2649</v>
      </c>
      <c r="F1959" s="3" t="s">
        <v>2662</v>
      </c>
      <c r="G1959" s="3" t="s">
        <v>2665</v>
      </c>
      <c r="H1959" s="3" t="s">
        <v>2669</v>
      </c>
      <c r="I1959" s="16">
        <v>45486</v>
      </c>
      <c r="J1959" s="3" t="s">
        <v>3464</v>
      </c>
      <c r="K1959">
        <v>1</v>
      </c>
      <c r="L1959" s="3" t="s">
        <v>2650</v>
      </c>
      <c r="M1959">
        <v>15.1</v>
      </c>
      <c r="N1959" s="3" t="s">
        <v>3468</v>
      </c>
      <c r="O1959">
        <v>23609</v>
      </c>
      <c r="P1959" s="3" t="s">
        <v>4615</v>
      </c>
      <c r="Q1959" s="3" t="s">
        <v>4614</v>
      </c>
    </row>
    <row r="1960" spans="1:17" x14ac:dyDescent="0.25">
      <c r="A1960" s="3" t="s">
        <v>4567</v>
      </c>
      <c r="B1960" s="3" t="s">
        <v>2619</v>
      </c>
      <c r="C1960">
        <v>60</v>
      </c>
      <c r="D1960" s="3" t="s">
        <v>2647</v>
      </c>
      <c r="E1960" s="3" t="s">
        <v>2652</v>
      </c>
      <c r="F1960" s="3" t="s">
        <v>2661</v>
      </c>
      <c r="G1960" s="3" t="s">
        <v>2667</v>
      </c>
      <c r="H1960" s="3" t="s">
        <v>2673</v>
      </c>
      <c r="I1960" s="16">
        <v>46029</v>
      </c>
      <c r="J1960" s="3" t="s">
        <v>3464</v>
      </c>
      <c r="K1960">
        <v>1</v>
      </c>
      <c r="L1960" s="3" t="s">
        <v>2651</v>
      </c>
      <c r="M1960">
        <v>10.8</v>
      </c>
      <c r="N1960" s="3" t="s">
        <v>3468</v>
      </c>
      <c r="O1960">
        <v>22643</v>
      </c>
      <c r="P1960" s="3" t="s">
        <v>4615</v>
      </c>
      <c r="Q1960" s="3" t="s">
        <v>4611</v>
      </c>
    </row>
    <row r="1961" spans="1:17" x14ac:dyDescent="0.25">
      <c r="A1961" s="3" t="s">
        <v>4568</v>
      </c>
      <c r="B1961" s="3" t="s">
        <v>2620</v>
      </c>
      <c r="C1961">
        <v>26</v>
      </c>
      <c r="D1961" s="3" t="s">
        <v>2647</v>
      </c>
      <c r="E1961" s="3" t="s">
        <v>2649</v>
      </c>
      <c r="F1961" s="3" t="s">
        <v>2657</v>
      </c>
      <c r="G1961" s="3" t="s">
        <v>2663</v>
      </c>
      <c r="H1961" s="3" t="s">
        <v>2670</v>
      </c>
      <c r="I1961" s="16">
        <v>45623</v>
      </c>
      <c r="J1961" s="3" t="s">
        <v>3464</v>
      </c>
      <c r="K1961">
        <v>1</v>
      </c>
      <c r="L1961" s="3" t="s">
        <v>2651</v>
      </c>
      <c r="M1961">
        <v>15.5</v>
      </c>
      <c r="N1961" s="3" t="s">
        <v>3468</v>
      </c>
      <c r="O1961">
        <v>22744</v>
      </c>
      <c r="P1961" s="3" t="s">
        <v>4613</v>
      </c>
      <c r="Q1961" s="3" t="s">
        <v>4614</v>
      </c>
    </row>
    <row r="1962" spans="1:17" x14ac:dyDescent="0.25">
      <c r="A1962" s="3" t="s">
        <v>4569</v>
      </c>
      <c r="B1962" s="3" t="s">
        <v>2621</v>
      </c>
      <c r="C1962">
        <v>78</v>
      </c>
      <c r="D1962" s="3" t="s">
        <v>2646</v>
      </c>
      <c r="E1962" s="3" t="s">
        <v>2651</v>
      </c>
      <c r="F1962" s="3" t="s">
        <v>2658</v>
      </c>
      <c r="G1962" s="3" t="s">
        <v>2664</v>
      </c>
      <c r="H1962" s="3" t="s">
        <v>2670</v>
      </c>
      <c r="I1962" s="16">
        <v>45461</v>
      </c>
      <c r="J1962" s="3" t="s">
        <v>3464</v>
      </c>
      <c r="K1962">
        <v>1</v>
      </c>
      <c r="L1962" s="3" t="s">
        <v>2651</v>
      </c>
      <c r="M1962">
        <v>9.3000000000000007</v>
      </c>
      <c r="N1962" s="3" t="s">
        <v>3468</v>
      </c>
      <c r="O1962">
        <v>4638</v>
      </c>
      <c r="P1962" s="3" t="s">
        <v>4615</v>
      </c>
      <c r="Q1962" s="3" t="s">
        <v>4611</v>
      </c>
    </row>
    <row r="1963" spans="1:17" x14ac:dyDescent="0.25">
      <c r="A1963" s="3" t="s">
        <v>4570</v>
      </c>
      <c r="B1963" s="3" t="s">
        <v>2622</v>
      </c>
      <c r="C1963">
        <v>41</v>
      </c>
      <c r="D1963" s="3" t="s">
        <v>2646</v>
      </c>
      <c r="E1963" s="3" t="s">
        <v>2651</v>
      </c>
      <c r="F1963" s="3" t="s">
        <v>2658</v>
      </c>
      <c r="G1963" s="3" t="s">
        <v>2665</v>
      </c>
      <c r="H1963" s="3" t="s">
        <v>2672</v>
      </c>
      <c r="I1963" s="16">
        <v>45812</v>
      </c>
      <c r="J1963" s="3" t="s">
        <v>3465</v>
      </c>
      <c r="K1963">
        <v>2</v>
      </c>
      <c r="L1963" s="3" t="s">
        <v>2654</v>
      </c>
      <c r="M1963">
        <v>17</v>
      </c>
      <c r="N1963" s="3" t="s">
        <v>3468</v>
      </c>
      <c r="O1963">
        <v>18059</v>
      </c>
      <c r="P1963" s="3" t="s">
        <v>4613</v>
      </c>
      <c r="Q1963" s="3" t="s">
        <v>4614</v>
      </c>
    </row>
    <row r="1964" spans="1:17" x14ac:dyDescent="0.25">
      <c r="A1964" s="3" t="s">
        <v>4571</v>
      </c>
      <c r="B1964" s="3" t="s">
        <v>2623</v>
      </c>
      <c r="C1964">
        <v>36</v>
      </c>
      <c r="D1964" s="3" t="s">
        <v>2648</v>
      </c>
      <c r="E1964" s="3" t="s">
        <v>2651</v>
      </c>
      <c r="F1964" s="3" t="s">
        <v>2661</v>
      </c>
      <c r="G1964" s="3" t="s">
        <v>2665</v>
      </c>
      <c r="H1964" s="3" t="s">
        <v>2672</v>
      </c>
      <c r="I1964" s="16">
        <v>45754</v>
      </c>
      <c r="J1964" s="3" t="s">
        <v>3464</v>
      </c>
      <c r="K1964">
        <v>2</v>
      </c>
      <c r="L1964" s="3" t="s">
        <v>2651</v>
      </c>
      <c r="M1964">
        <v>7.6</v>
      </c>
      <c r="N1964" s="3" t="s">
        <v>3468</v>
      </c>
      <c r="O1964">
        <v>22489</v>
      </c>
      <c r="P1964" s="3" t="s">
        <v>4613</v>
      </c>
      <c r="Q1964" s="3" t="s">
        <v>4612</v>
      </c>
    </row>
    <row r="1965" spans="1:17" x14ac:dyDescent="0.25">
      <c r="A1965" s="3" t="s">
        <v>4572</v>
      </c>
      <c r="B1965" s="3" t="s">
        <v>2624</v>
      </c>
      <c r="C1965">
        <v>23</v>
      </c>
      <c r="D1965" s="3" t="s">
        <v>2647</v>
      </c>
      <c r="E1965" s="3" t="s">
        <v>2651</v>
      </c>
      <c r="F1965" s="3" t="s">
        <v>2662</v>
      </c>
      <c r="G1965" s="3" t="s">
        <v>2666</v>
      </c>
      <c r="H1965" s="3" t="s">
        <v>2670</v>
      </c>
      <c r="I1965" s="16">
        <v>45331</v>
      </c>
      <c r="J1965" s="3" t="s">
        <v>3464</v>
      </c>
      <c r="K1965">
        <v>2</v>
      </c>
      <c r="L1965" s="3" t="s">
        <v>2649</v>
      </c>
      <c r="M1965">
        <v>5.5</v>
      </c>
      <c r="N1965" s="3" t="s">
        <v>3468</v>
      </c>
      <c r="O1965">
        <v>4662</v>
      </c>
      <c r="P1965" s="3" t="s">
        <v>4613</v>
      </c>
      <c r="Q1965" s="3" t="s">
        <v>4612</v>
      </c>
    </row>
    <row r="1966" spans="1:17" x14ac:dyDescent="0.25">
      <c r="A1966" s="3" t="s">
        <v>4573</v>
      </c>
      <c r="B1966" s="3" t="s">
        <v>1199</v>
      </c>
      <c r="C1966">
        <v>43</v>
      </c>
      <c r="D1966" s="3" t="s">
        <v>2646</v>
      </c>
      <c r="E1966" s="3" t="s">
        <v>2652</v>
      </c>
      <c r="F1966" s="3" t="s">
        <v>2660</v>
      </c>
      <c r="G1966" s="3" t="s">
        <v>2665</v>
      </c>
      <c r="H1966" s="3" t="s">
        <v>2669</v>
      </c>
      <c r="I1966" s="16">
        <v>45828</v>
      </c>
      <c r="J1966" s="3" t="s">
        <v>3464</v>
      </c>
      <c r="K1966">
        <v>2</v>
      </c>
      <c r="L1966" s="3" t="s">
        <v>2650</v>
      </c>
      <c r="M1966">
        <v>15.9</v>
      </c>
      <c r="N1966" s="3" t="s">
        <v>3468</v>
      </c>
      <c r="O1966">
        <v>4252</v>
      </c>
      <c r="P1966" s="3" t="s">
        <v>4613</v>
      </c>
      <c r="Q1966" s="3" t="s">
        <v>4614</v>
      </c>
    </row>
    <row r="1967" spans="1:17" x14ac:dyDescent="0.25">
      <c r="A1967" s="3" t="s">
        <v>4574</v>
      </c>
      <c r="B1967" s="3" t="s">
        <v>2625</v>
      </c>
      <c r="C1967">
        <v>6</v>
      </c>
      <c r="D1967" s="3" t="s">
        <v>2647</v>
      </c>
      <c r="E1967" s="3" t="s">
        <v>2650</v>
      </c>
      <c r="F1967" s="3" t="s">
        <v>2661</v>
      </c>
      <c r="G1967" s="3" t="s">
        <v>2666</v>
      </c>
      <c r="H1967" s="3" t="s">
        <v>2672</v>
      </c>
      <c r="I1967" s="16">
        <v>45552</v>
      </c>
      <c r="J1967" s="3" t="s">
        <v>3466</v>
      </c>
      <c r="K1967">
        <v>1</v>
      </c>
      <c r="L1967" s="3" t="s">
        <v>2649</v>
      </c>
      <c r="M1967">
        <v>14.4</v>
      </c>
      <c r="N1967" s="3" t="s">
        <v>3468</v>
      </c>
      <c r="O1967">
        <v>14389</v>
      </c>
      <c r="P1967" s="3" t="s">
        <v>4610</v>
      </c>
      <c r="Q1967" s="3" t="s">
        <v>4614</v>
      </c>
    </row>
    <row r="1968" spans="1:17" x14ac:dyDescent="0.25">
      <c r="A1968" s="3" t="s">
        <v>4575</v>
      </c>
      <c r="B1968" s="3" t="s">
        <v>2626</v>
      </c>
      <c r="C1968">
        <v>46</v>
      </c>
      <c r="D1968" s="3" t="s">
        <v>2647</v>
      </c>
      <c r="E1968" s="3" t="s">
        <v>2651</v>
      </c>
      <c r="F1968" s="3" t="s">
        <v>2657</v>
      </c>
      <c r="G1968" s="3" t="s">
        <v>2666</v>
      </c>
      <c r="H1968" s="3" t="s">
        <v>2670</v>
      </c>
      <c r="I1968" s="16">
        <v>45686</v>
      </c>
      <c r="J1968" s="3" t="s">
        <v>3466</v>
      </c>
      <c r="K1968">
        <v>1</v>
      </c>
      <c r="L1968" s="3" t="s">
        <v>2649</v>
      </c>
      <c r="M1968">
        <v>7.9</v>
      </c>
      <c r="N1968" s="3" t="s">
        <v>3468</v>
      </c>
      <c r="O1968">
        <v>2337</v>
      </c>
      <c r="P1968" s="3" t="s">
        <v>4613</v>
      </c>
      <c r="Q1968" s="3" t="s">
        <v>4612</v>
      </c>
    </row>
    <row r="1969" spans="1:17" x14ac:dyDescent="0.25">
      <c r="A1969" s="3" t="s">
        <v>4576</v>
      </c>
      <c r="B1969" s="3" t="s">
        <v>2627</v>
      </c>
      <c r="C1969">
        <v>46</v>
      </c>
      <c r="D1969" s="3" t="s">
        <v>2646</v>
      </c>
      <c r="E1969" s="3" t="s">
        <v>2651</v>
      </c>
      <c r="F1969" s="3" t="s">
        <v>2660</v>
      </c>
      <c r="G1969" s="3" t="s">
        <v>2663</v>
      </c>
      <c r="H1969" s="3" t="s">
        <v>2673</v>
      </c>
      <c r="I1969" s="16">
        <v>45517</v>
      </c>
      <c r="J1969" s="3" t="s">
        <v>3464</v>
      </c>
      <c r="K1969">
        <v>2</v>
      </c>
      <c r="L1969" s="3" t="s">
        <v>2649</v>
      </c>
      <c r="M1969">
        <v>17.3</v>
      </c>
      <c r="N1969" s="3" t="s">
        <v>3468</v>
      </c>
      <c r="O1969">
        <v>13543</v>
      </c>
      <c r="P1969" s="3" t="s">
        <v>4613</v>
      </c>
      <c r="Q1969" s="3" t="s">
        <v>4614</v>
      </c>
    </row>
    <row r="1970" spans="1:17" x14ac:dyDescent="0.25">
      <c r="A1970" s="3" t="s">
        <v>4577</v>
      </c>
      <c r="B1970" s="3" t="s">
        <v>2628</v>
      </c>
      <c r="C1970">
        <v>25</v>
      </c>
      <c r="D1970" s="3" t="s">
        <v>2646</v>
      </c>
      <c r="E1970" s="3" t="s">
        <v>2650</v>
      </c>
      <c r="F1970" s="3" t="s">
        <v>2657</v>
      </c>
      <c r="G1970" s="3" t="s">
        <v>2667</v>
      </c>
      <c r="H1970" s="3" t="s">
        <v>2672</v>
      </c>
      <c r="I1970" s="16">
        <v>45415</v>
      </c>
      <c r="J1970" s="3" t="s">
        <v>3464</v>
      </c>
      <c r="K1970">
        <v>1</v>
      </c>
      <c r="L1970" s="3" t="s">
        <v>2650</v>
      </c>
      <c r="M1970">
        <v>11.3</v>
      </c>
      <c r="N1970" s="3" t="s">
        <v>3468</v>
      </c>
      <c r="O1970">
        <v>17297</v>
      </c>
      <c r="P1970" s="3" t="s">
        <v>4613</v>
      </c>
      <c r="Q1970" s="3" t="s">
        <v>4611</v>
      </c>
    </row>
    <row r="1971" spans="1:17" x14ac:dyDescent="0.25">
      <c r="A1971" s="3" t="s">
        <v>4578</v>
      </c>
      <c r="B1971" s="3" t="s">
        <v>2629</v>
      </c>
      <c r="C1971">
        <v>18</v>
      </c>
      <c r="D1971" s="3" t="s">
        <v>2646</v>
      </c>
      <c r="E1971" s="3" t="s">
        <v>2651</v>
      </c>
      <c r="F1971" s="3" t="s">
        <v>2659</v>
      </c>
      <c r="G1971" s="3" t="s">
        <v>2666</v>
      </c>
      <c r="H1971" s="3" t="s">
        <v>2670</v>
      </c>
      <c r="I1971" s="16">
        <v>45329</v>
      </c>
      <c r="J1971" s="3" t="s">
        <v>3465</v>
      </c>
      <c r="K1971">
        <v>1</v>
      </c>
      <c r="L1971" s="3" t="s">
        <v>2651</v>
      </c>
      <c r="M1971">
        <v>16.899999999999999</v>
      </c>
      <c r="N1971" s="3" t="s">
        <v>3468</v>
      </c>
      <c r="O1971">
        <v>15886</v>
      </c>
      <c r="P1971" s="3" t="s">
        <v>4613</v>
      </c>
      <c r="Q1971" s="3" t="s">
        <v>4614</v>
      </c>
    </row>
    <row r="1972" spans="1:17" x14ac:dyDescent="0.25">
      <c r="A1972" s="3" t="s">
        <v>4579</v>
      </c>
      <c r="B1972" s="3" t="s">
        <v>2630</v>
      </c>
      <c r="C1972">
        <v>62</v>
      </c>
      <c r="D1972" s="3" t="s">
        <v>2647</v>
      </c>
      <c r="E1972" s="3" t="s">
        <v>2652</v>
      </c>
      <c r="F1972" s="3" t="s">
        <v>2657</v>
      </c>
      <c r="G1972" s="3" t="s">
        <v>2666</v>
      </c>
      <c r="H1972" s="3" t="s">
        <v>2668</v>
      </c>
      <c r="I1972" s="16">
        <v>45619</v>
      </c>
      <c r="J1972" s="3" t="s">
        <v>3464</v>
      </c>
      <c r="K1972">
        <v>1</v>
      </c>
      <c r="L1972" s="3" t="s">
        <v>2651</v>
      </c>
      <c r="M1972">
        <v>11.3</v>
      </c>
      <c r="N1972" s="3" t="s">
        <v>3468</v>
      </c>
      <c r="O1972">
        <v>4233</v>
      </c>
      <c r="P1972" s="3" t="s">
        <v>4615</v>
      </c>
      <c r="Q1972" s="3" t="s">
        <v>4611</v>
      </c>
    </row>
    <row r="1973" spans="1:17" x14ac:dyDescent="0.25">
      <c r="A1973" s="3" t="s">
        <v>4580</v>
      </c>
      <c r="B1973" s="3" t="s">
        <v>2631</v>
      </c>
      <c r="C1973">
        <v>13</v>
      </c>
      <c r="D1973" s="3" t="s">
        <v>2646</v>
      </c>
      <c r="E1973" s="3" t="s">
        <v>2650</v>
      </c>
      <c r="F1973" s="3" t="s">
        <v>2660</v>
      </c>
      <c r="G1973" s="3" t="s">
        <v>2663</v>
      </c>
      <c r="H1973" s="3" t="s">
        <v>2672</v>
      </c>
      <c r="I1973" s="16">
        <v>45542</v>
      </c>
      <c r="J1973" s="3" t="s">
        <v>3464</v>
      </c>
      <c r="K1973">
        <v>1</v>
      </c>
      <c r="L1973" s="3" t="s">
        <v>2652</v>
      </c>
      <c r="M1973">
        <v>10.9</v>
      </c>
      <c r="N1973" s="3" t="s">
        <v>3468</v>
      </c>
      <c r="O1973">
        <v>13502</v>
      </c>
      <c r="P1973" s="3" t="s">
        <v>4610</v>
      </c>
      <c r="Q1973" s="3" t="s">
        <v>4611</v>
      </c>
    </row>
    <row r="1974" spans="1:17" x14ac:dyDescent="0.25">
      <c r="A1974" s="3" t="s">
        <v>4581</v>
      </c>
      <c r="B1974" s="3" t="s">
        <v>2632</v>
      </c>
      <c r="C1974">
        <v>43</v>
      </c>
      <c r="D1974" s="3" t="s">
        <v>2647</v>
      </c>
      <c r="E1974" s="3" t="s">
        <v>2650</v>
      </c>
      <c r="F1974" s="3" t="s">
        <v>2659</v>
      </c>
      <c r="G1974" s="3" t="s">
        <v>2666</v>
      </c>
      <c r="H1974" s="3" t="s">
        <v>2668</v>
      </c>
      <c r="I1974" s="16">
        <v>45467</v>
      </c>
      <c r="J1974" s="3" t="s">
        <v>3464</v>
      </c>
      <c r="K1974">
        <v>2</v>
      </c>
      <c r="L1974" s="3" t="s">
        <v>2651</v>
      </c>
      <c r="M1974">
        <v>10.6</v>
      </c>
      <c r="N1974" s="3" t="s">
        <v>3468</v>
      </c>
      <c r="O1974">
        <v>16101</v>
      </c>
      <c r="P1974" s="3" t="s">
        <v>4613</v>
      </c>
      <c r="Q1974" s="3" t="s">
        <v>4611</v>
      </c>
    </row>
    <row r="1975" spans="1:17" x14ac:dyDescent="0.25">
      <c r="A1975" s="3" t="s">
        <v>4582</v>
      </c>
      <c r="B1975" s="3" t="s">
        <v>2633</v>
      </c>
      <c r="C1975">
        <v>78</v>
      </c>
      <c r="D1975" s="3" t="s">
        <v>2646</v>
      </c>
      <c r="E1975" s="3" t="s">
        <v>2649</v>
      </c>
      <c r="F1975" s="3" t="s">
        <v>2660</v>
      </c>
      <c r="G1975" s="3" t="s">
        <v>2664</v>
      </c>
      <c r="H1975" s="3" t="s">
        <v>2672</v>
      </c>
      <c r="I1975" s="16">
        <v>45893</v>
      </c>
      <c r="J1975" s="3" t="s">
        <v>3466</v>
      </c>
      <c r="K1975">
        <v>2</v>
      </c>
      <c r="L1975" s="3" t="s">
        <v>2650</v>
      </c>
      <c r="M1975">
        <v>9.1999999999999993</v>
      </c>
      <c r="N1975" s="3" t="s">
        <v>3468</v>
      </c>
      <c r="O1975">
        <v>6706</v>
      </c>
      <c r="P1975" s="3" t="s">
        <v>4615</v>
      </c>
      <c r="Q1975" s="3" t="s">
        <v>4611</v>
      </c>
    </row>
    <row r="1976" spans="1:17" x14ac:dyDescent="0.25">
      <c r="A1976" s="3" t="s">
        <v>4583</v>
      </c>
      <c r="B1976" s="3" t="s">
        <v>948</v>
      </c>
      <c r="C1976">
        <v>28</v>
      </c>
      <c r="D1976" s="3" t="s">
        <v>2647</v>
      </c>
      <c r="E1976" s="3" t="s">
        <v>2649</v>
      </c>
      <c r="F1976" s="3" t="s">
        <v>2658</v>
      </c>
      <c r="G1976" s="3" t="s">
        <v>2667</v>
      </c>
      <c r="H1976" s="3" t="s">
        <v>2672</v>
      </c>
      <c r="I1976" s="16">
        <v>45745</v>
      </c>
      <c r="J1976" s="3" t="s">
        <v>3466</v>
      </c>
      <c r="K1976">
        <v>3</v>
      </c>
      <c r="L1976" s="3" t="s">
        <v>2651</v>
      </c>
      <c r="M1976">
        <v>11.7</v>
      </c>
      <c r="N1976" s="3" t="s">
        <v>3468</v>
      </c>
      <c r="O1976">
        <v>4153</v>
      </c>
      <c r="P1976" s="3" t="s">
        <v>4613</v>
      </c>
      <c r="Q1976" s="3" t="s">
        <v>4611</v>
      </c>
    </row>
    <row r="1977" spans="1:17" x14ac:dyDescent="0.25">
      <c r="A1977" s="3" t="s">
        <v>4584</v>
      </c>
      <c r="B1977" s="3" t="s">
        <v>2157</v>
      </c>
      <c r="C1977">
        <v>18</v>
      </c>
      <c r="D1977" s="3" t="s">
        <v>2647</v>
      </c>
      <c r="E1977" s="3" t="s">
        <v>2650</v>
      </c>
      <c r="F1977" s="3" t="s">
        <v>2660</v>
      </c>
      <c r="G1977" s="3" t="s">
        <v>2664</v>
      </c>
      <c r="H1977" s="3" t="s">
        <v>2671</v>
      </c>
      <c r="I1977" s="16">
        <v>45328</v>
      </c>
      <c r="J1977" s="3" t="s">
        <v>3465</v>
      </c>
      <c r="K1977">
        <v>1</v>
      </c>
      <c r="L1977" s="3" t="s">
        <v>2650</v>
      </c>
      <c r="M1977">
        <v>10.7</v>
      </c>
      <c r="N1977" s="3" t="s">
        <v>3468</v>
      </c>
      <c r="O1977">
        <v>24024</v>
      </c>
      <c r="P1977" s="3" t="s">
        <v>4613</v>
      </c>
      <c r="Q1977" s="3" t="s">
        <v>4611</v>
      </c>
    </row>
    <row r="1978" spans="1:17" x14ac:dyDescent="0.25">
      <c r="A1978" s="3" t="s">
        <v>4585</v>
      </c>
      <c r="B1978" s="3" t="s">
        <v>2634</v>
      </c>
      <c r="C1978">
        <v>59</v>
      </c>
      <c r="D1978" s="3" t="s">
        <v>2646</v>
      </c>
      <c r="E1978" s="3" t="s">
        <v>2650</v>
      </c>
      <c r="F1978" s="3" t="s">
        <v>2659</v>
      </c>
      <c r="G1978" s="3" t="s">
        <v>2665</v>
      </c>
      <c r="H1978" s="3" t="s">
        <v>2671</v>
      </c>
      <c r="I1978" s="16">
        <v>45607</v>
      </c>
      <c r="J1978" s="3" t="s">
        <v>3464</v>
      </c>
      <c r="K1978">
        <v>1</v>
      </c>
      <c r="L1978" s="3" t="s">
        <v>2650</v>
      </c>
      <c r="M1978">
        <v>5.5</v>
      </c>
      <c r="N1978" s="3" t="s">
        <v>3468</v>
      </c>
      <c r="O1978">
        <v>21233</v>
      </c>
      <c r="P1978" s="3" t="s">
        <v>4613</v>
      </c>
      <c r="Q1978" s="3" t="s">
        <v>4612</v>
      </c>
    </row>
    <row r="1979" spans="1:17" x14ac:dyDescent="0.25">
      <c r="A1979" s="3" t="s">
        <v>4586</v>
      </c>
      <c r="B1979" s="3" t="s">
        <v>2635</v>
      </c>
      <c r="C1979">
        <v>60</v>
      </c>
      <c r="D1979" s="3" t="s">
        <v>2646</v>
      </c>
      <c r="E1979" s="3" t="s">
        <v>2650</v>
      </c>
      <c r="F1979" s="3" t="s">
        <v>2657</v>
      </c>
      <c r="G1979" s="3" t="s">
        <v>2667</v>
      </c>
      <c r="H1979" s="3" t="s">
        <v>2668</v>
      </c>
      <c r="I1979" s="16">
        <v>45979</v>
      </c>
      <c r="J1979" s="3" t="s">
        <v>3466</v>
      </c>
      <c r="K1979">
        <v>2</v>
      </c>
      <c r="L1979" s="3" t="s">
        <v>2651</v>
      </c>
      <c r="M1979">
        <v>8.3000000000000007</v>
      </c>
      <c r="N1979" s="3" t="s">
        <v>3468</v>
      </c>
      <c r="O1979">
        <v>4810</v>
      </c>
      <c r="P1979" s="3" t="s">
        <v>4615</v>
      </c>
      <c r="Q1979" s="3" t="s">
        <v>4611</v>
      </c>
    </row>
    <row r="1980" spans="1:17" x14ac:dyDescent="0.25">
      <c r="A1980" s="3" t="s">
        <v>4587</v>
      </c>
      <c r="B1980" s="3" t="s">
        <v>2636</v>
      </c>
      <c r="C1980">
        <v>63</v>
      </c>
      <c r="D1980" s="3" t="s">
        <v>2647</v>
      </c>
      <c r="E1980" s="3" t="s">
        <v>2650</v>
      </c>
      <c r="F1980" s="3" t="s">
        <v>2658</v>
      </c>
      <c r="G1980" s="3" t="s">
        <v>2665</v>
      </c>
      <c r="H1980" s="3" t="s">
        <v>2669</v>
      </c>
      <c r="I1980" s="16">
        <v>46087</v>
      </c>
      <c r="J1980" s="3" t="s">
        <v>3466</v>
      </c>
      <c r="K1980">
        <v>1</v>
      </c>
      <c r="L1980" s="3" t="s">
        <v>2650</v>
      </c>
      <c r="M1980">
        <v>7.7</v>
      </c>
      <c r="N1980" s="3" t="s">
        <v>3468</v>
      </c>
      <c r="O1980">
        <v>6180</v>
      </c>
      <c r="P1980" s="3" t="s">
        <v>4615</v>
      </c>
      <c r="Q1980" s="3" t="s">
        <v>4612</v>
      </c>
    </row>
    <row r="1981" spans="1:17" x14ac:dyDescent="0.25">
      <c r="A1981" s="3" t="s">
        <v>4588</v>
      </c>
      <c r="B1981" s="3" t="s">
        <v>2057</v>
      </c>
      <c r="C1981">
        <v>57</v>
      </c>
      <c r="D1981" s="3" t="s">
        <v>2647</v>
      </c>
      <c r="E1981" s="3" t="s">
        <v>2654</v>
      </c>
      <c r="F1981" s="3" t="s">
        <v>2662</v>
      </c>
      <c r="G1981" s="3" t="s">
        <v>2666</v>
      </c>
      <c r="H1981" s="3" t="s">
        <v>2670</v>
      </c>
      <c r="I1981" s="16">
        <v>45884</v>
      </c>
      <c r="J1981" s="3" t="s">
        <v>3467</v>
      </c>
      <c r="K1981">
        <v>1</v>
      </c>
      <c r="L1981" s="3" t="s">
        <v>2650</v>
      </c>
      <c r="M1981">
        <v>15.8</v>
      </c>
      <c r="N1981" s="3" t="s">
        <v>3468</v>
      </c>
      <c r="O1981">
        <v>20270</v>
      </c>
      <c r="P1981" s="3" t="s">
        <v>4613</v>
      </c>
      <c r="Q1981" s="3" t="s">
        <v>4614</v>
      </c>
    </row>
    <row r="1982" spans="1:17" x14ac:dyDescent="0.25">
      <c r="A1982" s="3" t="s">
        <v>4589</v>
      </c>
      <c r="B1982" s="3" t="s">
        <v>2637</v>
      </c>
      <c r="C1982">
        <v>51</v>
      </c>
      <c r="D1982" s="3" t="s">
        <v>2646</v>
      </c>
      <c r="E1982" s="3" t="s">
        <v>2650</v>
      </c>
      <c r="F1982" s="3" t="s">
        <v>2662</v>
      </c>
      <c r="G1982" s="3" t="s">
        <v>2663</v>
      </c>
      <c r="H1982" s="3" t="s">
        <v>2669</v>
      </c>
      <c r="I1982" s="16">
        <v>45405</v>
      </c>
      <c r="J1982" s="3" t="s">
        <v>3464</v>
      </c>
      <c r="K1982">
        <v>3</v>
      </c>
      <c r="L1982" s="3" t="s">
        <v>2650</v>
      </c>
      <c r="M1982">
        <v>12.5</v>
      </c>
      <c r="N1982" s="3" t="s">
        <v>3468</v>
      </c>
      <c r="O1982">
        <v>6691</v>
      </c>
      <c r="P1982" s="3" t="s">
        <v>4613</v>
      </c>
      <c r="Q1982" s="3" t="s">
        <v>4614</v>
      </c>
    </row>
    <row r="1983" spans="1:17" x14ac:dyDescent="0.25">
      <c r="A1983" s="3" t="s">
        <v>4590</v>
      </c>
      <c r="B1983" s="3" t="s">
        <v>2638</v>
      </c>
      <c r="C1983">
        <v>56</v>
      </c>
      <c r="D1983" s="3" t="s">
        <v>2647</v>
      </c>
      <c r="E1983" s="3" t="s">
        <v>2650</v>
      </c>
      <c r="F1983" s="3" t="s">
        <v>2662</v>
      </c>
      <c r="G1983" s="3" t="s">
        <v>2664</v>
      </c>
      <c r="H1983" s="3" t="s">
        <v>2669</v>
      </c>
      <c r="I1983" s="16">
        <v>45331</v>
      </c>
      <c r="J1983" s="3" t="s">
        <v>3464</v>
      </c>
      <c r="K1983">
        <v>2</v>
      </c>
      <c r="L1983" s="3" t="s">
        <v>2656</v>
      </c>
      <c r="M1983">
        <v>14.5</v>
      </c>
      <c r="N1983" s="3" t="s">
        <v>3468</v>
      </c>
      <c r="O1983">
        <v>13119</v>
      </c>
      <c r="P1983" s="3" t="s">
        <v>4613</v>
      </c>
      <c r="Q1983" s="3" t="s">
        <v>4614</v>
      </c>
    </row>
    <row r="1984" spans="1:17" x14ac:dyDescent="0.25">
      <c r="A1984" s="3" t="s">
        <v>4591</v>
      </c>
      <c r="B1984" s="3" t="s">
        <v>2639</v>
      </c>
      <c r="C1984">
        <v>27</v>
      </c>
      <c r="D1984" s="3" t="s">
        <v>2647</v>
      </c>
      <c r="E1984" s="3" t="s">
        <v>2649</v>
      </c>
      <c r="F1984" s="3" t="s">
        <v>2662</v>
      </c>
      <c r="G1984" s="3" t="s">
        <v>2665</v>
      </c>
      <c r="H1984" s="3" t="s">
        <v>2671</v>
      </c>
      <c r="I1984" s="16">
        <v>45592</v>
      </c>
      <c r="J1984" s="3" t="s">
        <v>3465</v>
      </c>
      <c r="K1984">
        <v>3</v>
      </c>
      <c r="L1984" s="3" t="s">
        <v>2654</v>
      </c>
      <c r="M1984">
        <v>17</v>
      </c>
      <c r="N1984" s="3" t="s">
        <v>3468</v>
      </c>
      <c r="O1984">
        <v>6175</v>
      </c>
      <c r="P1984" s="3" t="s">
        <v>4613</v>
      </c>
      <c r="Q1984" s="3" t="s">
        <v>4614</v>
      </c>
    </row>
    <row r="1985" spans="1:17" x14ac:dyDescent="0.25">
      <c r="A1985" s="3" t="s">
        <v>4592</v>
      </c>
      <c r="B1985" s="3" t="s">
        <v>2640</v>
      </c>
      <c r="C1985">
        <v>32</v>
      </c>
      <c r="D1985" s="3" t="s">
        <v>2647</v>
      </c>
      <c r="E1985" s="3" t="s">
        <v>2649</v>
      </c>
      <c r="F1985" s="3" t="s">
        <v>2661</v>
      </c>
      <c r="G1985" s="3" t="s">
        <v>2666</v>
      </c>
      <c r="H1985" s="3" t="s">
        <v>2670</v>
      </c>
      <c r="I1985" s="16">
        <v>45515</v>
      </c>
      <c r="J1985" s="3" t="s">
        <v>3464</v>
      </c>
      <c r="K1985">
        <v>1</v>
      </c>
      <c r="L1985" s="3" t="s">
        <v>2649</v>
      </c>
      <c r="M1985">
        <v>13.1</v>
      </c>
      <c r="N1985" s="3" t="s">
        <v>3468</v>
      </c>
      <c r="O1985">
        <v>14304</v>
      </c>
      <c r="P1985" s="3" t="s">
        <v>4613</v>
      </c>
      <c r="Q1985" s="3" t="s">
        <v>4614</v>
      </c>
    </row>
    <row r="1986" spans="1:17" x14ac:dyDescent="0.25">
      <c r="A1986" s="3" t="s">
        <v>4593</v>
      </c>
      <c r="B1986" s="3" t="s">
        <v>2641</v>
      </c>
      <c r="C1986">
        <v>9</v>
      </c>
      <c r="D1986" s="3" t="s">
        <v>2647</v>
      </c>
      <c r="E1986" s="3" t="s">
        <v>2651</v>
      </c>
      <c r="F1986" s="3" t="s">
        <v>2662</v>
      </c>
      <c r="G1986" s="3" t="s">
        <v>2664</v>
      </c>
      <c r="H1986" s="3" t="s">
        <v>2671</v>
      </c>
      <c r="I1986" s="16">
        <v>45609</v>
      </c>
      <c r="J1986" s="3" t="s">
        <v>3464</v>
      </c>
      <c r="K1986">
        <v>1</v>
      </c>
      <c r="L1986" s="3" t="s">
        <v>2651</v>
      </c>
      <c r="M1986">
        <v>17.3</v>
      </c>
      <c r="N1986" s="3" t="s">
        <v>3468</v>
      </c>
      <c r="O1986">
        <v>17710</v>
      </c>
      <c r="P1986" s="3" t="s">
        <v>4610</v>
      </c>
      <c r="Q1986" s="3" t="s">
        <v>4614</v>
      </c>
    </row>
    <row r="1987" spans="1:17" x14ac:dyDescent="0.25">
      <c r="A1987" s="3" t="s">
        <v>4594</v>
      </c>
      <c r="B1987" s="3" t="s">
        <v>2642</v>
      </c>
      <c r="C1987">
        <v>84</v>
      </c>
      <c r="D1987" s="3" t="s">
        <v>2646</v>
      </c>
      <c r="E1987" s="3" t="s">
        <v>2653</v>
      </c>
      <c r="F1987" s="3" t="s">
        <v>2659</v>
      </c>
      <c r="G1987" s="3" t="s">
        <v>2664</v>
      </c>
      <c r="H1987" s="3" t="s">
        <v>2671</v>
      </c>
      <c r="I1987" s="16">
        <v>45640</v>
      </c>
      <c r="J1987" s="3" t="s">
        <v>3464</v>
      </c>
      <c r="K1987">
        <v>2</v>
      </c>
      <c r="L1987" s="3" t="s">
        <v>2649</v>
      </c>
      <c r="M1987">
        <v>8.9</v>
      </c>
      <c r="N1987" s="3" t="s">
        <v>3469</v>
      </c>
      <c r="O1987">
        <v>2761</v>
      </c>
      <c r="P1987" s="3" t="s">
        <v>4615</v>
      </c>
      <c r="Q1987" s="3" t="s">
        <v>4611</v>
      </c>
    </row>
    <row r="1988" spans="1:17" x14ac:dyDescent="0.25">
      <c r="A1988" s="3" t="s">
        <v>4595</v>
      </c>
      <c r="B1988" s="3" t="s">
        <v>2643</v>
      </c>
      <c r="C1988">
        <v>68</v>
      </c>
      <c r="D1988" s="3" t="s">
        <v>2646</v>
      </c>
      <c r="E1988" s="3" t="s">
        <v>2651</v>
      </c>
      <c r="F1988" s="3" t="s">
        <v>2662</v>
      </c>
      <c r="G1988" s="3" t="s">
        <v>2665</v>
      </c>
      <c r="H1988" s="3" t="s">
        <v>2671</v>
      </c>
      <c r="I1988" s="16">
        <v>45406</v>
      </c>
      <c r="J1988" s="3" t="s">
        <v>3466</v>
      </c>
      <c r="K1988">
        <v>1</v>
      </c>
      <c r="L1988" s="3" t="s">
        <v>2650</v>
      </c>
      <c r="M1988">
        <v>7.3</v>
      </c>
      <c r="N1988" s="3" t="s">
        <v>3468</v>
      </c>
      <c r="O1988">
        <v>9133</v>
      </c>
      <c r="P1988" s="3" t="s">
        <v>4615</v>
      </c>
      <c r="Q1988" s="3" t="s">
        <v>4612</v>
      </c>
    </row>
    <row r="1989" spans="1:17" x14ac:dyDescent="0.25">
      <c r="A1989" s="3" t="s">
        <v>4596</v>
      </c>
      <c r="B1989" s="3" t="s">
        <v>2644</v>
      </c>
      <c r="C1989">
        <v>46</v>
      </c>
      <c r="D1989" s="3" t="s">
        <v>2646</v>
      </c>
      <c r="E1989" s="3" t="s">
        <v>2649</v>
      </c>
      <c r="F1989" s="3" t="s">
        <v>2660</v>
      </c>
      <c r="G1989" s="3" t="s">
        <v>2666</v>
      </c>
      <c r="H1989" s="3" t="s">
        <v>2673</v>
      </c>
      <c r="I1989" s="16">
        <v>45989</v>
      </c>
      <c r="J1989" s="3" t="s">
        <v>3466</v>
      </c>
      <c r="K1989">
        <v>2</v>
      </c>
      <c r="L1989" s="3" t="s">
        <v>2649</v>
      </c>
      <c r="M1989">
        <v>10</v>
      </c>
      <c r="N1989" s="3" t="s">
        <v>3468</v>
      </c>
      <c r="O1989">
        <v>9812</v>
      </c>
      <c r="P1989" s="3" t="s">
        <v>4613</v>
      </c>
      <c r="Q1989" s="3" t="s">
        <v>4611</v>
      </c>
    </row>
    <row r="1990" spans="1:17" x14ac:dyDescent="0.25">
      <c r="A1990" s="3" t="s">
        <v>4597</v>
      </c>
      <c r="B1990" s="3" t="s">
        <v>2645</v>
      </c>
      <c r="C1990">
        <v>67</v>
      </c>
      <c r="D1990" s="3" t="s">
        <v>2646</v>
      </c>
      <c r="E1990" s="3" t="s">
        <v>2653</v>
      </c>
      <c r="F1990" s="3" t="s">
        <v>2662</v>
      </c>
      <c r="G1990" s="3" t="s">
        <v>2663</v>
      </c>
      <c r="H1990" s="3" t="s">
        <v>2669</v>
      </c>
      <c r="I1990" s="16">
        <v>45614</v>
      </c>
      <c r="J1990" s="3" t="s">
        <v>3464</v>
      </c>
      <c r="K1990">
        <v>1</v>
      </c>
      <c r="L1990" s="3" t="s">
        <v>2651</v>
      </c>
      <c r="M1990">
        <v>10.9</v>
      </c>
      <c r="N1990" s="3" t="s">
        <v>3468</v>
      </c>
      <c r="O1990">
        <v>7032</v>
      </c>
      <c r="P1990" s="3" t="s">
        <v>4615</v>
      </c>
      <c r="Q1990" s="3" t="s">
        <v>4611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7537-78FB-4CE3-88B2-7C674B90904C}">
  <dimension ref="A3:B8"/>
  <sheetViews>
    <sheetView workbookViewId="0">
      <selection activeCell="E9" sqref="E9"/>
    </sheetView>
  </sheetViews>
  <sheetFormatPr defaultRowHeight="15" x14ac:dyDescent="0.25"/>
  <cols>
    <col min="1" max="1" width="13.140625" bestFit="1" customWidth="1"/>
    <col min="2" max="2" width="15.85546875" bestFit="1" customWidth="1"/>
  </cols>
  <sheetData>
    <row r="3" spans="1:2" x14ac:dyDescent="0.25">
      <c r="A3" s="1" t="s">
        <v>4600</v>
      </c>
      <c r="B3" t="s">
        <v>4603</v>
      </c>
    </row>
    <row r="4" spans="1:2" x14ac:dyDescent="0.25">
      <c r="A4" s="2" t="s">
        <v>2646</v>
      </c>
      <c r="B4" s="3">
        <v>981</v>
      </c>
    </row>
    <row r="5" spans="1:2" x14ac:dyDescent="0.25">
      <c r="A5" s="2" t="s">
        <v>2647</v>
      </c>
      <c r="B5" s="3">
        <v>996</v>
      </c>
    </row>
    <row r="6" spans="1:2" x14ac:dyDescent="0.25">
      <c r="A6" s="2" t="s">
        <v>2648</v>
      </c>
      <c r="B6" s="3">
        <v>17</v>
      </c>
    </row>
    <row r="7" spans="1:2" x14ac:dyDescent="0.25">
      <c r="A7" s="2" t="s">
        <v>4601</v>
      </c>
      <c r="B7" s="3"/>
    </row>
    <row r="8" spans="1:2" x14ac:dyDescent="0.25">
      <c r="A8" s="2" t="s">
        <v>4602</v>
      </c>
      <c r="B8" s="3">
        <v>1994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04E6-D920-4B44-8643-99D577949A5F}">
  <dimension ref="A3:B1993"/>
  <sheetViews>
    <sheetView workbookViewId="0">
      <selection activeCell="P6" sqref="P6"/>
    </sheetView>
  </sheetViews>
  <sheetFormatPr defaultRowHeight="15" x14ac:dyDescent="0.25"/>
  <cols>
    <col min="1" max="1" width="13.140625" bestFit="1" customWidth="1"/>
    <col min="2" max="2" width="11" bestFit="1" customWidth="1"/>
  </cols>
  <sheetData>
    <row r="3" spans="1:2" x14ac:dyDescent="0.25">
      <c r="A3" s="1" t="s">
        <v>4600</v>
      </c>
      <c r="B3" t="s">
        <v>4616</v>
      </c>
    </row>
    <row r="4" spans="1:2" x14ac:dyDescent="0.25">
      <c r="A4" s="2" t="s">
        <v>5</v>
      </c>
      <c r="B4" s="3">
        <v>17</v>
      </c>
    </row>
    <row r="5" spans="1:2" x14ac:dyDescent="0.25">
      <c r="A5" s="2" t="s">
        <v>6</v>
      </c>
      <c r="B5" s="3">
        <v>6</v>
      </c>
    </row>
    <row r="6" spans="1:2" x14ac:dyDescent="0.25">
      <c r="A6" s="2" t="s">
        <v>7</v>
      </c>
      <c r="B6" s="3">
        <v>5</v>
      </c>
    </row>
    <row r="7" spans="1:2" x14ac:dyDescent="0.25">
      <c r="A7" s="2" t="s">
        <v>8</v>
      </c>
      <c r="B7" s="3">
        <v>57</v>
      </c>
    </row>
    <row r="8" spans="1:2" x14ac:dyDescent="0.25">
      <c r="A8" s="2" t="s">
        <v>9</v>
      </c>
      <c r="B8" s="3">
        <v>78</v>
      </c>
    </row>
    <row r="9" spans="1:2" x14ac:dyDescent="0.25">
      <c r="A9" s="2" t="s">
        <v>10</v>
      </c>
      <c r="B9" s="3">
        <v>69</v>
      </c>
    </row>
    <row r="10" spans="1:2" x14ac:dyDescent="0.25">
      <c r="A10" s="2" t="s">
        <v>11</v>
      </c>
      <c r="B10" s="3">
        <v>59</v>
      </c>
    </row>
    <row r="11" spans="1:2" x14ac:dyDescent="0.25">
      <c r="A11" s="2" t="s">
        <v>12</v>
      </c>
      <c r="B11" s="3">
        <v>33</v>
      </c>
    </row>
    <row r="12" spans="1:2" x14ac:dyDescent="0.25">
      <c r="A12" s="2" t="s">
        <v>13</v>
      </c>
      <c r="B12" s="3">
        <v>62</v>
      </c>
    </row>
    <row r="13" spans="1:2" x14ac:dyDescent="0.25">
      <c r="A13" s="2" t="s">
        <v>14</v>
      </c>
      <c r="B13" s="3">
        <v>50</v>
      </c>
    </row>
    <row r="14" spans="1:2" x14ac:dyDescent="0.25">
      <c r="A14" s="2" t="s">
        <v>15</v>
      </c>
      <c r="B14" s="3">
        <v>19</v>
      </c>
    </row>
    <row r="15" spans="1:2" x14ac:dyDescent="0.25">
      <c r="A15" s="2" t="s">
        <v>16</v>
      </c>
      <c r="B15" s="3">
        <v>86</v>
      </c>
    </row>
    <row r="16" spans="1:2" x14ac:dyDescent="0.25">
      <c r="A16" s="2" t="s">
        <v>17</v>
      </c>
      <c r="B16" s="3">
        <v>69</v>
      </c>
    </row>
    <row r="17" spans="1:2" x14ac:dyDescent="0.25">
      <c r="A17" s="2" t="s">
        <v>18</v>
      </c>
      <c r="B17" s="3">
        <v>66</v>
      </c>
    </row>
    <row r="18" spans="1:2" x14ac:dyDescent="0.25">
      <c r="A18" s="2" t="s">
        <v>19</v>
      </c>
      <c r="B18" s="3">
        <v>47</v>
      </c>
    </row>
    <row r="19" spans="1:2" x14ac:dyDescent="0.25">
      <c r="A19" s="2" t="s">
        <v>20</v>
      </c>
      <c r="B19" s="3">
        <v>39</v>
      </c>
    </row>
    <row r="20" spans="1:2" x14ac:dyDescent="0.25">
      <c r="A20" s="2" t="s">
        <v>21</v>
      </c>
      <c r="B20" s="3">
        <v>68</v>
      </c>
    </row>
    <row r="21" spans="1:2" x14ac:dyDescent="0.25">
      <c r="A21" s="2" t="s">
        <v>22</v>
      </c>
      <c r="B21" s="3">
        <v>33</v>
      </c>
    </row>
    <row r="22" spans="1:2" x14ac:dyDescent="0.25">
      <c r="A22" s="2" t="s">
        <v>23</v>
      </c>
      <c r="B22" s="3">
        <v>13</v>
      </c>
    </row>
    <row r="23" spans="1:2" x14ac:dyDescent="0.25">
      <c r="A23" s="2" t="s">
        <v>24</v>
      </c>
      <c r="B23" s="3">
        <v>84</v>
      </c>
    </row>
    <row r="24" spans="1:2" x14ac:dyDescent="0.25">
      <c r="A24" s="2" t="s">
        <v>25</v>
      </c>
      <c r="B24" s="3">
        <v>54</v>
      </c>
    </row>
    <row r="25" spans="1:2" x14ac:dyDescent="0.25">
      <c r="A25" s="2" t="s">
        <v>26</v>
      </c>
      <c r="B25" s="3">
        <v>7</v>
      </c>
    </row>
    <row r="26" spans="1:2" x14ac:dyDescent="0.25">
      <c r="A26" s="2" t="s">
        <v>27</v>
      </c>
      <c r="B26" s="3">
        <v>79</v>
      </c>
    </row>
    <row r="27" spans="1:2" x14ac:dyDescent="0.25">
      <c r="A27" s="2" t="s">
        <v>28</v>
      </c>
      <c r="B27" s="3">
        <v>87</v>
      </c>
    </row>
    <row r="28" spans="1:2" x14ac:dyDescent="0.25">
      <c r="A28" s="2" t="s">
        <v>29</v>
      </c>
      <c r="B28" s="3">
        <v>14</v>
      </c>
    </row>
    <row r="29" spans="1:2" x14ac:dyDescent="0.25">
      <c r="A29" s="2" t="s">
        <v>30</v>
      </c>
      <c r="B29" s="3">
        <v>87</v>
      </c>
    </row>
    <row r="30" spans="1:2" x14ac:dyDescent="0.25">
      <c r="A30" s="2" t="s">
        <v>31</v>
      </c>
      <c r="B30" s="3">
        <v>19</v>
      </c>
    </row>
    <row r="31" spans="1:2" x14ac:dyDescent="0.25">
      <c r="A31" s="2" t="s">
        <v>32</v>
      </c>
      <c r="B31" s="3">
        <v>54</v>
      </c>
    </row>
    <row r="32" spans="1:2" x14ac:dyDescent="0.25">
      <c r="A32" s="2" t="s">
        <v>33</v>
      </c>
      <c r="B32" s="3">
        <v>20</v>
      </c>
    </row>
    <row r="33" spans="1:2" x14ac:dyDescent="0.25">
      <c r="A33" s="2" t="s">
        <v>34</v>
      </c>
      <c r="B33" s="3">
        <v>29</v>
      </c>
    </row>
    <row r="34" spans="1:2" x14ac:dyDescent="0.25">
      <c r="A34" s="2" t="s">
        <v>35</v>
      </c>
      <c r="B34" s="3">
        <v>82</v>
      </c>
    </row>
    <row r="35" spans="1:2" x14ac:dyDescent="0.25">
      <c r="A35" s="2" t="s">
        <v>36</v>
      </c>
      <c r="B35" s="3">
        <v>63</v>
      </c>
    </row>
    <row r="36" spans="1:2" x14ac:dyDescent="0.25">
      <c r="A36" s="2" t="s">
        <v>37</v>
      </c>
      <c r="B36" s="3">
        <v>74</v>
      </c>
    </row>
    <row r="37" spans="1:2" x14ac:dyDescent="0.25">
      <c r="A37" s="2" t="s">
        <v>38</v>
      </c>
      <c r="B37" s="3">
        <v>57</v>
      </c>
    </row>
    <row r="38" spans="1:2" x14ac:dyDescent="0.25">
      <c r="A38" s="2" t="s">
        <v>39</v>
      </c>
      <c r="B38" s="3">
        <v>90</v>
      </c>
    </row>
    <row r="39" spans="1:2" x14ac:dyDescent="0.25">
      <c r="A39" s="2" t="s">
        <v>40</v>
      </c>
      <c r="B39" s="3">
        <v>62</v>
      </c>
    </row>
    <row r="40" spans="1:2" x14ac:dyDescent="0.25">
      <c r="A40" s="2" t="s">
        <v>41</v>
      </c>
      <c r="B40" s="3">
        <v>29</v>
      </c>
    </row>
    <row r="41" spans="1:2" x14ac:dyDescent="0.25">
      <c r="A41" s="2" t="s">
        <v>42</v>
      </c>
      <c r="B41" s="3">
        <v>74</v>
      </c>
    </row>
    <row r="42" spans="1:2" x14ac:dyDescent="0.25">
      <c r="A42" s="2" t="s">
        <v>43</v>
      </c>
      <c r="B42" s="3">
        <v>46</v>
      </c>
    </row>
    <row r="43" spans="1:2" x14ac:dyDescent="0.25">
      <c r="A43" s="2" t="s">
        <v>44</v>
      </c>
      <c r="B43" s="3">
        <v>66</v>
      </c>
    </row>
    <row r="44" spans="1:2" x14ac:dyDescent="0.25">
      <c r="A44" s="2" t="s">
        <v>45</v>
      </c>
      <c r="B44" s="3">
        <v>6</v>
      </c>
    </row>
    <row r="45" spans="1:2" x14ac:dyDescent="0.25">
      <c r="A45" s="2" t="s">
        <v>46</v>
      </c>
      <c r="B45" s="3">
        <v>58</v>
      </c>
    </row>
    <row r="46" spans="1:2" x14ac:dyDescent="0.25">
      <c r="A46" s="2" t="s">
        <v>47</v>
      </c>
      <c r="B46" s="3">
        <v>69</v>
      </c>
    </row>
    <row r="47" spans="1:2" x14ac:dyDescent="0.25">
      <c r="A47" s="2" t="s">
        <v>48</v>
      </c>
      <c r="B47" s="3">
        <v>28</v>
      </c>
    </row>
    <row r="48" spans="1:2" x14ac:dyDescent="0.25">
      <c r="A48" s="2" t="s">
        <v>49</v>
      </c>
      <c r="B48" s="3">
        <v>62</v>
      </c>
    </row>
    <row r="49" spans="1:2" x14ac:dyDescent="0.25">
      <c r="A49" s="2" t="s">
        <v>50</v>
      </c>
      <c r="B49" s="3">
        <v>41</v>
      </c>
    </row>
    <row r="50" spans="1:2" x14ac:dyDescent="0.25">
      <c r="A50" s="2" t="s">
        <v>51</v>
      </c>
      <c r="B50" s="3">
        <v>69</v>
      </c>
    </row>
    <row r="51" spans="1:2" x14ac:dyDescent="0.25">
      <c r="A51" s="2" t="s">
        <v>52</v>
      </c>
      <c r="B51" s="3">
        <v>82</v>
      </c>
    </row>
    <row r="52" spans="1:2" x14ac:dyDescent="0.25">
      <c r="A52" s="2" t="s">
        <v>53</v>
      </c>
      <c r="B52" s="3">
        <v>90</v>
      </c>
    </row>
    <row r="53" spans="1:2" x14ac:dyDescent="0.25">
      <c r="A53" s="2" t="s">
        <v>54</v>
      </c>
      <c r="B53" s="3">
        <v>84</v>
      </c>
    </row>
    <row r="54" spans="1:2" x14ac:dyDescent="0.25">
      <c r="A54" s="2" t="s">
        <v>55</v>
      </c>
      <c r="B54" s="3">
        <v>41</v>
      </c>
    </row>
    <row r="55" spans="1:2" x14ac:dyDescent="0.25">
      <c r="A55" s="2" t="s">
        <v>56</v>
      </c>
      <c r="B55" s="3">
        <v>49</v>
      </c>
    </row>
    <row r="56" spans="1:2" x14ac:dyDescent="0.25">
      <c r="A56" s="2" t="s">
        <v>57</v>
      </c>
      <c r="B56" s="3">
        <v>49</v>
      </c>
    </row>
    <row r="57" spans="1:2" x14ac:dyDescent="0.25">
      <c r="A57" s="2" t="s">
        <v>58</v>
      </c>
      <c r="B57" s="3">
        <v>76</v>
      </c>
    </row>
    <row r="58" spans="1:2" x14ac:dyDescent="0.25">
      <c r="A58" s="2" t="s">
        <v>59</v>
      </c>
      <c r="B58" s="3">
        <v>71</v>
      </c>
    </row>
    <row r="59" spans="1:2" x14ac:dyDescent="0.25">
      <c r="A59" s="2" t="s">
        <v>60</v>
      </c>
      <c r="B59" s="3">
        <v>3</v>
      </c>
    </row>
    <row r="60" spans="1:2" x14ac:dyDescent="0.25">
      <c r="A60" s="2" t="s">
        <v>61</v>
      </c>
      <c r="B60" s="3">
        <v>10</v>
      </c>
    </row>
    <row r="61" spans="1:2" x14ac:dyDescent="0.25">
      <c r="A61" s="2" t="s">
        <v>62</v>
      </c>
      <c r="B61" s="3">
        <v>89</v>
      </c>
    </row>
    <row r="62" spans="1:2" x14ac:dyDescent="0.25">
      <c r="A62" s="2" t="s">
        <v>63</v>
      </c>
      <c r="B62" s="3">
        <v>35</v>
      </c>
    </row>
    <row r="63" spans="1:2" x14ac:dyDescent="0.25">
      <c r="A63" s="2" t="s">
        <v>64</v>
      </c>
      <c r="B63" s="3">
        <v>80</v>
      </c>
    </row>
    <row r="64" spans="1:2" x14ac:dyDescent="0.25">
      <c r="A64" s="2" t="s">
        <v>65</v>
      </c>
      <c r="B64" s="3">
        <v>2</v>
      </c>
    </row>
    <row r="65" spans="1:2" x14ac:dyDescent="0.25">
      <c r="A65" s="2" t="s">
        <v>66</v>
      </c>
      <c r="B65" s="3">
        <v>24</v>
      </c>
    </row>
    <row r="66" spans="1:2" x14ac:dyDescent="0.25">
      <c r="A66" s="2" t="s">
        <v>67</v>
      </c>
      <c r="B66" s="3">
        <v>74</v>
      </c>
    </row>
    <row r="67" spans="1:2" x14ac:dyDescent="0.25">
      <c r="A67" s="2" t="s">
        <v>68</v>
      </c>
      <c r="B67" s="3">
        <v>38</v>
      </c>
    </row>
    <row r="68" spans="1:2" x14ac:dyDescent="0.25">
      <c r="A68" s="2" t="s">
        <v>69</v>
      </c>
      <c r="B68" s="3">
        <v>22</v>
      </c>
    </row>
    <row r="69" spans="1:2" x14ac:dyDescent="0.25">
      <c r="A69" s="2" t="s">
        <v>70</v>
      </c>
      <c r="B69" s="3">
        <v>26</v>
      </c>
    </row>
    <row r="70" spans="1:2" x14ac:dyDescent="0.25">
      <c r="A70" s="2" t="s">
        <v>71</v>
      </c>
      <c r="B70" s="3">
        <v>43</v>
      </c>
    </row>
    <row r="71" spans="1:2" x14ac:dyDescent="0.25">
      <c r="A71" s="2" t="s">
        <v>72</v>
      </c>
      <c r="B71" s="3">
        <v>39</v>
      </c>
    </row>
    <row r="72" spans="1:2" x14ac:dyDescent="0.25">
      <c r="A72" s="2" t="s">
        <v>73</v>
      </c>
      <c r="B72" s="3">
        <v>29</v>
      </c>
    </row>
    <row r="73" spans="1:2" x14ac:dyDescent="0.25">
      <c r="A73" s="2" t="s">
        <v>74</v>
      </c>
      <c r="B73" s="3">
        <v>20</v>
      </c>
    </row>
    <row r="74" spans="1:2" x14ac:dyDescent="0.25">
      <c r="A74" s="2" t="s">
        <v>75</v>
      </c>
      <c r="B74" s="3">
        <v>41</v>
      </c>
    </row>
    <row r="75" spans="1:2" x14ac:dyDescent="0.25">
      <c r="A75" s="2" t="s">
        <v>76</v>
      </c>
      <c r="B75" s="3">
        <v>54</v>
      </c>
    </row>
    <row r="76" spans="1:2" x14ac:dyDescent="0.25">
      <c r="A76" s="2" t="s">
        <v>77</v>
      </c>
      <c r="B76" s="3">
        <v>20</v>
      </c>
    </row>
    <row r="77" spans="1:2" x14ac:dyDescent="0.25">
      <c r="A77" s="2" t="s">
        <v>78</v>
      </c>
      <c r="B77" s="3">
        <v>19</v>
      </c>
    </row>
    <row r="78" spans="1:2" x14ac:dyDescent="0.25">
      <c r="A78" s="2" t="s">
        <v>79</v>
      </c>
      <c r="B78" s="3">
        <v>84</v>
      </c>
    </row>
    <row r="79" spans="1:2" x14ac:dyDescent="0.25">
      <c r="A79" s="2" t="s">
        <v>80</v>
      </c>
      <c r="B79" s="3">
        <v>66</v>
      </c>
    </row>
    <row r="80" spans="1:2" x14ac:dyDescent="0.25">
      <c r="A80" s="2" t="s">
        <v>81</v>
      </c>
      <c r="B80" s="3">
        <v>30</v>
      </c>
    </row>
    <row r="81" spans="1:2" x14ac:dyDescent="0.25">
      <c r="A81" s="2" t="s">
        <v>82</v>
      </c>
      <c r="B81" s="3">
        <v>53</v>
      </c>
    </row>
    <row r="82" spans="1:2" x14ac:dyDescent="0.25">
      <c r="A82" s="2" t="s">
        <v>83</v>
      </c>
      <c r="B82" s="3">
        <v>34</v>
      </c>
    </row>
    <row r="83" spans="1:2" x14ac:dyDescent="0.25">
      <c r="A83" s="2" t="s">
        <v>84</v>
      </c>
      <c r="B83" s="3">
        <v>22</v>
      </c>
    </row>
    <row r="84" spans="1:2" x14ac:dyDescent="0.25">
      <c r="A84" s="2" t="s">
        <v>85</v>
      </c>
      <c r="B84" s="3">
        <v>67</v>
      </c>
    </row>
    <row r="85" spans="1:2" x14ac:dyDescent="0.25">
      <c r="A85" s="2" t="s">
        <v>86</v>
      </c>
      <c r="B85" s="3">
        <v>6</v>
      </c>
    </row>
    <row r="86" spans="1:2" x14ac:dyDescent="0.25">
      <c r="A86" s="2" t="s">
        <v>87</v>
      </c>
      <c r="B86" s="3">
        <v>79</v>
      </c>
    </row>
    <row r="87" spans="1:2" x14ac:dyDescent="0.25">
      <c r="A87" s="2" t="s">
        <v>88</v>
      </c>
      <c r="B87" s="3">
        <v>27</v>
      </c>
    </row>
    <row r="88" spans="1:2" x14ac:dyDescent="0.25">
      <c r="A88" s="2" t="s">
        <v>89</v>
      </c>
      <c r="B88" s="3">
        <v>10</v>
      </c>
    </row>
    <row r="89" spans="1:2" x14ac:dyDescent="0.25">
      <c r="A89" s="2" t="s">
        <v>90</v>
      </c>
      <c r="B89" s="3">
        <v>73</v>
      </c>
    </row>
    <row r="90" spans="1:2" x14ac:dyDescent="0.25">
      <c r="A90" s="2" t="s">
        <v>91</v>
      </c>
      <c r="B90" s="3">
        <v>48</v>
      </c>
    </row>
    <row r="91" spans="1:2" x14ac:dyDescent="0.25">
      <c r="A91" s="2" t="s">
        <v>92</v>
      </c>
      <c r="B91" s="3">
        <v>70</v>
      </c>
    </row>
    <row r="92" spans="1:2" x14ac:dyDescent="0.25">
      <c r="A92" s="2" t="s">
        <v>93</v>
      </c>
      <c r="B92" s="3">
        <v>59</v>
      </c>
    </row>
    <row r="93" spans="1:2" x14ac:dyDescent="0.25">
      <c r="A93" s="2" t="s">
        <v>94</v>
      </c>
      <c r="B93" s="3">
        <v>59</v>
      </c>
    </row>
    <row r="94" spans="1:2" x14ac:dyDescent="0.25">
      <c r="A94" s="2" t="s">
        <v>95</v>
      </c>
      <c r="B94" s="3">
        <v>2</v>
      </c>
    </row>
    <row r="95" spans="1:2" x14ac:dyDescent="0.25">
      <c r="A95" s="2" t="s">
        <v>96</v>
      </c>
      <c r="B95" s="3">
        <v>29</v>
      </c>
    </row>
    <row r="96" spans="1:2" x14ac:dyDescent="0.25">
      <c r="A96" s="2" t="s">
        <v>97</v>
      </c>
      <c r="B96" s="3">
        <v>68</v>
      </c>
    </row>
    <row r="97" spans="1:2" x14ac:dyDescent="0.25">
      <c r="A97" s="2" t="s">
        <v>98</v>
      </c>
      <c r="B97" s="3">
        <v>65</v>
      </c>
    </row>
    <row r="98" spans="1:2" x14ac:dyDescent="0.25">
      <c r="A98" s="2" t="s">
        <v>99</v>
      </c>
      <c r="B98" s="3">
        <v>83</v>
      </c>
    </row>
    <row r="99" spans="1:2" x14ac:dyDescent="0.25">
      <c r="A99" s="2" t="s">
        <v>100</v>
      </c>
      <c r="B99" s="3">
        <v>26</v>
      </c>
    </row>
    <row r="100" spans="1:2" x14ac:dyDescent="0.25">
      <c r="A100" s="2" t="s">
        <v>101</v>
      </c>
      <c r="B100" s="3">
        <v>89</v>
      </c>
    </row>
    <row r="101" spans="1:2" x14ac:dyDescent="0.25">
      <c r="A101" s="2" t="s">
        <v>102</v>
      </c>
      <c r="B101" s="3">
        <v>10</v>
      </c>
    </row>
    <row r="102" spans="1:2" x14ac:dyDescent="0.25">
      <c r="A102" s="2" t="s">
        <v>103</v>
      </c>
      <c r="B102" s="3">
        <v>53</v>
      </c>
    </row>
    <row r="103" spans="1:2" x14ac:dyDescent="0.25">
      <c r="A103" s="2" t="s">
        <v>104</v>
      </c>
      <c r="B103" s="3">
        <v>79</v>
      </c>
    </row>
    <row r="104" spans="1:2" x14ac:dyDescent="0.25">
      <c r="A104" s="2" t="s">
        <v>105</v>
      </c>
      <c r="B104" s="3">
        <v>59</v>
      </c>
    </row>
    <row r="105" spans="1:2" x14ac:dyDescent="0.25">
      <c r="A105" s="2" t="s">
        <v>106</v>
      </c>
      <c r="B105" s="3">
        <v>22</v>
      </c>
    </row>
    <row r="106" spans="1:2" x14ac:dyDescent="0.25">
      <c r="A106" s="2" t="s">
        <v>107</v>
      </c>
      <c r="B106" s="3">
        <v>51</v>
      </c>
    </row>
    <row r="107" spans="1:2" x14ac:dyDescent="0.25">
      <c r="A107" s="2" t="s">
        <v>108</v>
      </c>
      <c r="B107" s="3">
        <v>48</v>
      </c>
    </row>
    <row r="108" spans="1:2" x14ac:dyDescent="0.25">
      <c r="A108" s="2" t="s">
        <v>109</v>
      </c>
      <c r="B108" s="3">
        <v>21</v>
      </c>
    </row>
    <row r="109" spans="1:2" x14ac:dyDescent="0.25">
      <c r="A109" s="2" t="s">
        <v>110</v>
      </c>
      <c r="B109" s="3">
        <v>22</v>
      </c>
    </row>
    <row r="110" spans="1:2" x14ac:dyDescent="0.25">
      <c r="A110" s="2" t="s">
        <v>111</v>
      </c>
      <c r="B110" s="3">
        <v>30</v>
      </c>
    </row>
    <row r="111" spans="1:2" x14ac:dyDescent="0.25">
      <c r="A111" s="2" t="s">
        <v>112</v>
      </c>
      <c r="B111" s="3">
        <v>25</v>
      </c>
    </row>
    <row r="112" spans="1:2" x14ac:dyDescent="0.25">
      <c r="A112" s="2" t="s">
        <v>113</v>
      </c>
      <c r="B112" s="3">
        <v>28</v>
      </c>
    </row>
    <row r="113" spans="1:2" x14ac:dyDescent="0.25">
      <c r="A113" s="2" t="s">
        <v>114</v>
      </c>
      <c r="B113" s="3">
        <v>65</v>
      </c>
    </row>
    <row r="114" spans="1:2" x14ac:dyDescent="0.25">
      <c r="A114" s="2" t="s">
        <v>115</v>
      </c>
      <c r="B114" s="3">
        <v>45</v>
      </c>
    </row>
    <row r="115" spans="1:2" x14ac:dyDescent="0.25">
      <c r="A115" s="2" t="s">
        <v>116</v>
      </c>
      <c r="B115" s="3">
        <v>68</v>
      </c>
    </row>
    <row r="116" spans="1:2" x14ac:dyDescent="0.25">
      <c r="A116" s="2" t="s">
        <v>117</v>
      </c>
      <c r="B116" s="3">
        <v>7</v>
      </c>
    </row>
    <row r="117" spans="1:2" x14ac:dyDescent="0.25">
      <c r="A117" s="2" t="s">
        <v>118</v>
      </c>
      <c r="B117" s="3">
        <v>49</v>
      </c>
    </row>
    <row r="118" spans="1:2" x14ac:dyDescent="0.25">
      <c r="A118" s="2" t="s">
        <v>119</v>
      </c>
      <c r="B118" s="3">
        <v>9</v>
      </c>
    </row>
    <row r="119" spans="1:2" x14ac:dyDescent="0.25">
      <c r="A119" s="2" t="s">
        <v>120</v>
      </c>
      <c r="B119" s="3">
        <v>36</v>
      </c>
    </row>
    <row r="120" spans="1:2" x14ac:dyDescent="0.25">
      <c r="A120" s="2" t="s">
        <v>121</v>
      </c>
      <c r="B120" s="3">
        <v>83</v>
      </c>
    </row>
    <row r="121" spans="1:2" x14ac:dyDescent="0.25">
      <c r="A121" s="2" t="s">
        <v>122</v>
      </c>
      <c r="B121" s="3">
        <v>1</v>
      </c>
    </row>
    <row r="122" spans="1:2" x14ac:dyDescent="0.25">
      <c r="A122" s="2" t="s">
        <v>123</v>
      </c>
      <c r="B122" s="3">
        <v>10</v>
      </c>
    </row>
    <row r="123" spans="1:2" x14ac:dyDescent="0.25">
      <c r="A123" s="2" t="s">
        <v>124</v>
      </c>
      <c r="B123" s="3">
        <v>36</v>
      </c>
    </row>
    <row r="124" spans="1:2" x14ac:dyDescent="0.25">
      <c r="A124" s="2" t="s">
        <v>125</v>
      </c>
      <c r="B124" s="3">
        <v>73</v>
      </c>
    </row>
    <row r="125" spans="1:2" x14ac:dyDescent="0.25">
      <c r="A125" s="2" t="s">
        <v>126</v>
      </c>
      <c r="B125" s="3">
        <v>46</v>
      </c>
    </row>
    <row r="126" spans="1:2" x14ac:dyDescent="0.25">
      <c r="A126" s="2" t="s">
        <v>127</v>
      </c>
      <c r="B126" s="3">
        <v>32</v>
      </c>
    </row>
    <row r="127" spans="1:2" x14ac:dyDescent="0.25">
      <c r="A127" s="2" t="s">
        <v>128</v>
      </c>
      <c r="B127" s="3">
        <v>6</v>
      </c>
    </row>
    <row r="128" spans="1:2" x14ac:dyDescent="0.25">
      <c r="A128" s="2" t="s">
        <v>129</v>
      </c>
      <c r="B128" s="3">
        <v>48</v>
      </c>
    </row>
    <row r="129" spans="1:2" x14ac:dyDescent="0.25">
      <c r="A129" s="2" t="s">
        <v>130</v>
      </c>
      <c r="B129" s="3">
        <v>38</v>
      </c>
    </row>
    <row r="130" spans="1:2" x14ac:dyDescent="0.25">
      <c r="A130" s="2" t="s">
        <v>131</v>
      </c>
      <c r="B130" s="3">
        <v>17</v>
      </c>
    </row>
    <row r="131" spans="1:2" x14ac:dyDescent="0.25">
      <c r="A131" s="2" t="s">
        <v>132</v>
      </c>
      <c r="B131" s="3">
        <v>74</v>
      </c>
    </row>
    <row r="132" spans="1:2" x14ac:dyDescent="0.25">
      <c r="A132" s="2" t="s">
        <v>133</v>
      </c>
      <c r="B132" s="3">
        <v>27</v>
      </c>
    </row>
    <row r="133" spans="1:2" x14ac:dyDescent="0.25">
      <c r="A133" s="2" t="s">
        <v>134</v>
      </c>
      <c r="B133" s="3">
        <v>54</v>
      </c>
    </row>
    <row r="134" spans="1:2" x14ac:dyDescent="0.25">
      <c r="A134" s="2" t="s">
        <v>135</v>
      </c>
      <c r="B134" s="3">
        <v>50</v>
      </c>
    </row>
    <row r="135" spans="1:2" x14ac:dyDescent="0.25">
      <c r="A135" s="2" t="s">
        <v>136</v>
      </c>
      <c r="B135" s="3">
        <v>35</v>
      </c>
    </row>
    <row r="136" spans="1:2" x14ac:dyDescent="0.25">
      <c r="A136" s="2" t="s">
        <v>137</v>
      </c>
      <c r="B136" s="3">
        <v>85</v>
      </c>
    </row>
    <row r="137" spans="1:2" x14ac:dyDescent="0.25">
      <c r="A137" s="2" t="s">
        <v>138</v>
      </c>
      <c r="B137" s="3">
        <v>25</v>
      </c>
    </row>
    <row r="138" spans="1:2" x14ac:dyDescent="0.25">
      <c r="A138" s="2" t="s">
        <v>139</v>
      </c>
      <c r="B138" s="3">
        <v>28</v>
      </c>
    </row>
    <row r="139" spans="1:2" x14ac:dyDescent="0.25">
      <c r="A139" s="2" t="s">
        <v>140</v>
      </c>
      <c r="B139" s="3">
        <v>15</v>
      </c>
    </row>
    <row r="140" spans="1:2" x14ac:dyDescent="0.25">
      <c r="A140" s="2" t="s">
        <v>141</v>
      </c>
      <c r="B140" s="3">
        <v>4</v>
      </c>
    </row>
    <row r="141" spans="1:2" x14ac:dyDescent="0.25">
      <c r="A141" s="2" t="s">
        <v>142</v>
      </c>
      <c r="B141" s="3">
        <v>73</v>
      </c>
    </row>
    <row r="142" spans="1:2" x14ac:dyDescent="0.25">
      <c r="A142" s="2" t="s">
        <v>143</v>
      </c>
      <c r="B142" s="3">
        <v>27</v>
      </c>
    </row>
    <row r="143" spans="1:2" x14ac:dyDescent="0.25">
      <c r="A143" s="2" t="s">
        <v>144</v>
      </c>
      <c r="B143" s="3">
        <v>26</v>
      </c>
    </row>
    <row r="144" spans="1:2" x14ac:dyDescent="0.25">
      <c r="A144" s="2" t="s">
        <v>145</v>
      </c>
      <c r="B144" s="3">
        <v>19</v>
      </c>
    </row>
    <row r="145" spans="1:2" x14ac:dyDescent="0.25">
      <c r="A145" s="2" t="s">
        <v>146</v>
      </c>
      <c r="B145" s="3">
        <v>17</v>
      </c>
    </row>
    <row r="146" spans="1:2" x14ac:dyDescent="0.25">
      <c r="A146" s="2" t="s">
        <v>147</v>
      </c>
      <c r="B146" s="3">
        <v>43</v>
      </c>
    </row>
    <row r="147" spans="1:2" x14ac:dyDescent="0.25">
      <c r="A147" s="2" t="s">
        <v>148</v>
      </c>
      <c r="B147" s="3">
        <v>41</v>
      </c>
    </row>
    <row r="148" spans="1:2" x14ac:dyDescent="0.25">
      <c r="A148" s="2" t="s">
        <v>149</v>
      </c>
      <c r="B148" s="3">
        <v>42</v>
      </c>
    </row>
    <row r="149" spans="1:2" x14ac:dyDescent="0.25">
      <c r="A149" s="2" t="s">
        <v>150</v>
      </c>
      <c r="B149" s="3">
        <v>50</v>
      </c>
    </row>
    <row r="150" spans="1:2" x14ac:dyDescent="0.25">
      <c r="A150" s="2" t="s">
        <v>151</v>
      </c>
      <c r="B150" s="3">
        <v>84</v>
      </c>
    </row>
    <row r="151" spans="1:2" x14ac:dyDescent="0.25">
      <c r="A151" s="2" t="s">
        <v>152</v>
      </c>
      <c r="B151" s="3">
        <v>40</v>
      </c>
    </row>
    <row r="152" spans="1:2" x14ac:dyDescent="0.25">
      <c r="A152" s="2" t="s">
        <v>153</v>
      </c>
      <c r="B152" s="3">
        <v>39</v>
      </c>
    </row>
    <row r="153" spans="1:2" x14ac:dyDescent="0.25">
      <c r="A153" s="2" t="s">
        <v>154</v>
      </c>
      <c r="B153" s="3">
        <v>23</v>
      </c>
    </row>
    <row r="154" spans="1:2" x14ac:dyDescent="0.25">
      <c r="A154" s="2" t="s">
        <v>155</v>
      </c>
      <c r="B154" s="3">
        <v>52</v>
      </c>
    </row>
    <row r="155" spans="1:2" x14ac:dyDescent="0.25">
      <c r="A155" s="2" t="s">
        <v>156</v>
      </c>
      <c r="B155" s="3">
        <v>47</v>
      </c>
    </row>
    <row r="156" spans="1:2" x14ac:dyDescent="0.25">
      <c r="A156" s="2" t="s">
        <v>157</v>
      </c>
      <c r="B156" s="3">
        <v>63</v>
      </c>
    </row>
    <row r="157" spans="1:2" x14ac:dyDescent="0.25">
      <c r="A157" s="2" t="s">
        <v>158</v>
      </c>
      <c r="B157" s="3">
        <v>69</v>
      </c>
    </row>
    <row r="158" spans="1:2" x14ac:dyDescent="0.25">
      <c r="A158" s="2" t="s">
        <v>159</v>
      </c>
      <c r="B158" s="3">
        <v>43</v>
      </c>
    </row>
    <row r="159" spans="1:2" x14ac:dyDescent="0.25">
      <c r="A159" s="2" t="s">
        <v>160</v>
      </c>
      <c r="B159" s="3">
        <v>48</v>
      </c>
    </row>
    <row r="160" spans="1:2" x14ac:dyDescent="0.25">
      <c r="A160" s="2" t="s">
        <v>161</v>
      </c>
      <c r="B160" s="3">
        <v>34</v>
      </c>
    </row>
    <row r="161" spans="1:2" x14ac:dyDescent="0.25">
      <c r="A161" s="2" t="s">
        <v>162</v>
      </c>
      <c r="B161" s="3">
        <v>40</v>
      </c>
    </row>
    <row r="162" spans="1:2" x14ac:dyDescent="0.25">
      <c r="A162" s="2" t="s">
        <v>163</v>
      </c>
      <c r="B162" s="3">
        <v>75</v>
      </c>
    </row>
    <row r="163" spans="1:2" x14ac:dyDescent="0.25">
      <c r="A163" s="2" t="s">
        <v>164</v>
      </c>
      <c r="B163" s="3">
        <v>61</v>
      </c>
    </row>
    <row r="164" spans="1:2" x14ac:dyDescent="0.25">
      <c r="A164" s="2" t="s">
        <v>165</v>
      </c>
      <c r="B164" s="3">
        <v>50</v>
      </c>
    </row>
    <row r="165" spans="1:2" x14ac:dyDescent="0.25">
      <c r="A165" s="2" t="s">
        <v>166</v>
      </c>
      <c r="B165" s="3">
        <v>67</v>
      </c>
    </row>
    <row r="166" spans="1:2" x14ac:dyDescent="0.25">
      <c r="A166" s="2" t="s">
        <v>167</v>
      </c>
      <c r="B166" s="3">
        <v>62</v>
      </c>
    </row>
    <row r="167" spans="1:2" x14ac:dyDescent="0.25">
      <c r="A167" s="2" t="s">
        <v>168</v>
      </c>
      <c r="B167" s="3">
        <v>58</v>
      </c>
    </row>
    <row r="168" spans="1:2" x14ac:dyDescent="0.25">
      <c r="A168" s="2" t="s">
        <v>169</v>
      </c>
      <c r="B168" s="3">
        <v>33</v>
      </c>
    </row>
    <row r="169" spans="1:2" x14ac:dyDescent="0.25">
      <c r="A169" s="2" t="s">
        <v>170</v>
      </c>
      <c r="B169" s="3">
        <v>75</v>
      </c>
    </row>
    <row r="170" spans="1:2" x14ac:dyDescent="0.25">
      <c r="A170" s="2" t="s">
        <v>171</v>
      </c>
      <c r="B170" s="3">
        <v>16</v>
      </c>
    </row>
    <row r="171" spans="1:2" x14ac:dyDescent="0.25">
      <c r="A171" s="2" t="s">
        <v>172</v>
      </c>
      <c r="B171" s="3">
        <v>82</v>
      </c>
    </row>
    <row r="172" spans="1:2" x14ac:dyDescent="0.25">
      <c r="A172" s="2" t="s">
        <v>173</v>
      </c>
      <c r="B172" s="3">
        <v>48</v>
      </c>
    </row>
    <row r="173" spans="1:2" x14ac:dyDescent="0.25">
      <c r="A173" s="2" t="s">
        <v>174</v>
      </c>
      <c r="B173" s="3">
        <v>10</v>
      </c>
    </row>
    <row r="174" spans="1:2" x14ac:dyDescent="0.25">
      <c r="A174" s="2" t="s">
        <v>175</v>
      </c>
      <c r="B174" s="3">
        <v>82</v>
      </c>
    </row>
    <row r="175" spans="1:2" x14ac:dyDescent="0.25">
      <c r="A175" s="2" t="s">
        <v>176</v>
      </c>
      <c r="B175" s="3">
        <v>38</v>
      </c>
    </row>
    <row r="176" spans="1:2" x14ac:dyDescent="0.25">
      <c r="A176" s="2" t="s">
        <v>177</v>
      </c>
      <c r="B176" s="3">
        <v>19</v>
      </c>
    </row>
    <row r="177" spans="1:2" x14ac:dyDescent="0.25">
      <c r="A177" s="2" t="s">
        <v>178</v>
      </c>
      <c r="B177" s="3">
        <v>36</v>
      </c>
    </row>
    <row r="178" spans="1:2" x14ac:dyDescent="0.25">
      <c r="A178" s="2" t="s">
        <v>179</v>
      </c>
      <c r="B178" s="3">
        <v>59</v>
      </c>
    </row>
    <row r="179" spans="1:2" x14ac:dyDescent="0.25">
      <c r="A179" s="2" t="s">
        <v>180</v>
      </c>
      <c r="B179" s="3">
        <v>63</v>
      </c>
    </row>
    <row r="180" spans="1:2" x14ac:dyDescent="0.25">
      <c r="A180" s="2" t="s">
        <v>181</v>
      </c>
      <c r="B180" s="3">
        <v>77</v>
      </c>
    </row>
    <row r="181" spans="1:2" x14ac:dyDescent="0.25">
      <c r="A181" s="2" t="s">
        <v>182</v>
      </c>
      <c r="B181" s="3">
        <v>46</v>
      </c>
    </row>
    <row r="182" spans="1:2" x14ac:dyDescent="0.25">
      <c r="A182" s="2" t="s">
        <v>183</v>
      </c>
      <c r="B182" s="3">
        <v>3</v>
      </c>
    </row>
    <row r="183" spans="1:2" x14ac:dyDescent="0.25">
      <c r="A183" s="2" t="s">
        <v>184</v>
      </c>
      <c r="B183" s="3">
        <v>74</v>
      </c>
    </row>
    <row r="184" spans="1:2" x14ac:dyDescent="0.25">
      <c r="A184" s="2" t="s">
        <v>185</v>
      </c>
      <c r="B184" s="3">
        <v>8</v>
      </c>
    </row>
    <row r="185" spans="1:2" x14ac:dyDescent="0.25">
      <c r="A185" s="2" t="s">
        <v>186</v>
      </c>
      <c r="B185" s="3">
        <v>51</v>
      </c>
    </row>
    <row r="186" spans="1:2" x14ac:dyDescent="0.25">
      <c r="A186" s="2" t="s">
        <v>187</v>
      </c>
      <c r="B186" s="3">
        <v>81</v>
      </c>
    </row>
    <row r="187" spans="1:2" x14ac:dyDescent="0.25">
      <c r="A187" s="2" t="s">
        <v>188</v>
      </c>
      <c r="B187" s="3">
        <v>73</v>
      </c>
    </row>
    <row r="188" spans="1:2" x14ac:dyDescent="0.25">
      <c r="A188" s="2" t="s">
        <v>189</v>
      </c>
      <c r="B188" s="3">
        <v>6</v>
      </c>
    </row>
    <row r="189" spans="1:2" x14ac:dyDescent="0.25">
      <c r="A189" s="2" t="s">
        <v>190</v>
      </c>
      <c r="B189" s="3">
        <v>89</v>
      </c>
    </row>
    <row r="190" spans="1:2" x14ac:dyDescent="0.25">
      <c r="A190" s="2" t="s">
        <v>191</v>
      </c>
      <c r="B190" s="3">
        <v>39</v>
      </c>
    </row>
    <row r="191" spans="1:2" x14ac:dyDescent="0.25">
      <c r="A191" s="2" t="s">
        <v>192</v>
      </c>
      <c r="B191" s="3">
        <v>60</v>
      </c>
    </row>
    <row r="192" spans="1:2" x14ac:dyDescent="0.25">
      <c r="A192" s="2" t="s">
        <v>193</v>
      </c>
      <c r="B192" s="3">
        <v>28</v>
      </c>
    </row>
    <row r="193" spans="1:2" x14ac:dyDescent="0.25">
      <c r="A193" s="2" t="s">
        <v>194</v>
      </c>
      <c r="B193" s="3">
        <v>54</v>
      </c>
    </row>
    <row r="194" spans="1:2" x14ac:dyDescent="0.25">
      <c r="A194" s="2" t="s">
        <v>195</v>
      </c>
      <c r="B194" s="3">
        <v>37</v>
      </c>
    </row>
    <row r="195" spans="1:2" x14ac:dyDescent="0.25">
      <c r="A195" s="2" t="s">
        <v>196</v>
      </c>
      <c r="B195" s="3">
        <v>9</v>
      </c>
    </row>
    <row r="196" spans="1:2" x14ac:dyDescent="0.25">
      <c r="A196" s="2" t="s">
        <v>197</v>
      </c>
      <c r="B196" s="3">
        <v>82</v>
      </c>
    </row>
    <row r="197" spans="1:2" x14ac:dyDescent="0.25">
      <c r="A197" s="2" t="s">
        <v>198</v>
      </c>
      <c r="B197" s="3">
        <v>56</v>
      </c>
    </row>
    <row r="198" spans="1:2" x14ac:dyDescent="0.25">
      <c r="A198" s="2" t="s">
        <v>199</v>
      </c>
      <c r="B198" s="3">
        <v>59</v>
      </c>
    </row>
    <row r="199" spans="1:2" x14ac:dyDescent="0.25">
      <c r="A199" s="2" t="s">
        <v>200</v>
      </c>
      <c r="B199" s="3">
        <v>85</v>
      </c>
    </row>
    <row r="200" spans="1:2" x14ac:dyDescent="0.25">
      <c r="A200" s="2" t="s">
        <v>201</v>
      </c>
      <c r="B200" s="3">
        <v>2</v>
      </c>
    </row>
    <row r="201" spans="1:2" x14ac:dyDescent="0.25">
      <c r="A201" s="2" t="s">
        <v>202</v>
      </c>
      <c r="B201" s="3">
        <v>61</v>
      </c>
    </row>
    <row r="202" spans="1:2" x14ac:dyDescent="0.25">
      <c r="A202" s="2" t="s">
        <v>203</v>
      </c>
      <c r="B202" s="3">
        <v>58</v>
      </c>
    </row>
    <row r="203" spans="1:2" x14ac:dyDescent="0.25">
      <c r="A203" s="2" t="s">
        <v>204</v>
      </c>
      <c r="B203" s="3">
        <v>60</v>
      </c>
    </row>
    <row r="204" spans="1:2" x14ac:dyDescent="0.25">
      <c r="A204" s="2" t="s">
        <v>205</v>
      </c>
      <c r="B204" s="3">
        <v>40</v>
      </c>
    </row>
    <row r="205" spans="1:2" x14ac:dyDescent="0.25">
      <c r="A205" s="2" t="s">
        <v>206</v>
      </c>
      <c r="B205" s="3">
        <v>36</v>
      </c>
    </row>
    <row r="206" spans="1:2" x14ac:dyDescent="0.25">
      <c r="A206" s="2" t="s">
        <v>207</v>
      </c>
      <c r="B206" s="3">
        <v>37</v>
      </c>
    </row>
    <row r="207" spans="1:2" x14ac:dyDescent="0.25">
      <c r="A207" s="2" t="s">
        <v>208</v>
      </c>
      <c r="B207" s="3">
        <v>79</v>
      </c>
    </row>
    <row r="208" spans="1:2" x14ac:dyDescent="0.25">
      <c r="A208" s="2" t="s">
        <v>209</v>
      </c>
      <c r="B208" s="3">
        <v>18</v>
      </c>
    </row>
    <row r="209" spans="1:2" x14ac:dyDescent="0.25">
      <c r="A209" s="2" t="s">
        <v>210</v>
      </c>
      <c r="B209" s="3">
        <v>63</v>
      </c>
    </row>
    <row r="210" spans="1:2" x14ac:dyDescent="0.25">
      <c r="A210" s="2" t="s">
        <v>211</v>
      </c>
      <c r="B210" s="3">
        <v>22</v>
      </c>
    </row>
    <row r="211" spans="1:2" x14ac:dyDescent="0.25">
      <c r="A211" s="2" t="s">
        <v>212</v>
      </c>
      <c r="B211" s="3">
        <v>11</v>
      </c>
    </row>
    <row r="212" spans="1:2" x14ac:dyDescent="0.25">
      <c r="A212" s="2" t="s">
        <v>213</v>
      </c>
      <c r="B212" s="3">
        <v>58</v>
      </c>
    </row>
    <row r="213" spans="1:2" x14ac:dyDescent="0.25">
      <c r="A213" s="2" t="s">
        <v>214</v>
      </c>
      <c r="B213" s="3">
        <v>57</v>
      </c>
    </row>
    <row r="214" spans="1:2" x14ac:dyDescent="0.25">
      <c r="A214" s="2" t="s">
        <v>215</v>
      </c>
      <c r="B214" s="3">
        <v>77</v>
      </c>
    </row>
    <row r="215" spans="1:2" x14ac:dyDescent="0.25">
      <c r="A215" s="2" t="s">
        <v>216</v>
      </c>
      <c r="B215" s="3">
        <v>4</v>
      </c>
    </row>
    <row r="216" spans="1:2" x14ac:dyDescent="0.25">
      <c r="A216" s="2" t="s">
        <v>217</v>
      </c>
      <c r="B216" s="3">
        <v>86</v>
      </c>
    </row>
    <row r="217" spans="1:2" x14ac:dyDescent="0.25">
      <c r="A217" s="2" t="s">
        <v>218</v>
      </c>
      <c r="B217" s="3">
        <v>7</v>
      </c>
    </row>
    <row r="218" spans="1:2" x14ac:dyDescent="0.25">
      <c r="A218" s="2" t="s">
        <v>219</v>
      </c>
      <c r="B218" s="3">
        <v>61</v>
      </c>
    </row>
    <row r="219" spans="1:2" x14ac:dyDescent="0.25">
      <c r="A219" s="2" t="s">
        <v>220</v>
      </c>
      <c r="B219" s="3">
        <v>54</v>
      </c>
    </row>
    <row r="220" spans="1:2" x14ac:dyDescent="0.25">
      <c r="A220" s="2" t="s">
        <v>221</v>
      </c>
      <c r="B220" s="3">
        <v>88</v>
      </c>
    </row>
    <row r="221" spans="1:2" x14ac:dyDescent="0.25">
      <c r="A221" s="2" t="s">
        <v>222</v>
      </c>
      <c r="B221" s="3">
        <v>68</v>
      </c>
    </row>
    <row r="222" spans="1:2" x14ac:dyDescent="0.25">
      <c r="A222" s="2" t="s">
        <v>223</v>
      </c>
      <c r="B222" s="3">
        <v>79</v>
      </c>
    </row>
    <row r="223" spans="1:2" x14ac:dyDescent="0.25">
      <c r="A223" s="2" t="s">
        <v>224</v>
      </c>
      <c r="B223" s="3">
        <v>1</v>
      </c>
    </row>
    <row r="224" spans="1:2" x14ac:dyDescent="0.25">
      <c r="A224" s="2" t="s">
        <v>225</v>
      </c>
      <c r="B224" s="3">
        <v>55</v>
      </c>
    </row>
    <row r="225" spans="1:2" x14ac:dyDescent="0.25">
      <c r="A225" s="2" t="s">
        <v>226</v>
      </c>
      <c r="B225" s="3">
        <v>3</v>
      </c>
    </row>
    <row r="226" spans="1:2" x14ac:dyDescent="0.25">
      <c r="A226" s="2" t="s">
        <v>227</v>
      </c>
      <c r="B226" s="3">
        <v>78</v>
      </c>
    </row>
    <row r="227" spans="1:2" x14ac:dyDescent="0.25">
      <c r="A227" s="2" t="s">
        <v>228</v>
      </c>
      <c r="B227" s="3">
        <v>38</v>
      </c>
    </row>
    <row r="228" spans="1:2" x14ac:dyDescent="0.25">
      <c r="A228" s="2" t="s">
        <v>229</v>
      </c>
      <c r="B228" s="3">
        <v>1</v>
      </c>
    </row>
    <row r="229" spans="1:2" x14ac:dyDescent="0.25">
      <c r="A229" s="2" t="s">
        <v>230</v>
      </c>
      <c r="B229" s="3">
        <v>38</v>
      </c>
    </row>
    <row r="230" spans="1:2" x14ac:dyDescent="0.25">
      <c r="A230" s="2" t="s">
        <v>231</v>
      </c>
      <c r="B230" s="3">
        <v>85</v>
      </c>
    </row>
    <row r="231" spans="1:2" x14ac:dyDescent="0.25">
      <c r="A231" s="2" t="s">
        <v>232</v>
      </c>
      <c r="B231" s="3">
        <v>29</v>
      </c>
    </row>
    <row r="232" spans="1:2" x14ac:dyDescent="0.25">
      <c r="A232" s="2" t="s">
        <v>233</v>
      </c>
      <c r="B232" s="3">
        <v>5</v>
      </c>
    </row>
    <row r="233" spans="1:2" x14ac:dyDescent="0.25">
      <c r="A233" s="2" t="s">
        <v>234</v>
      </c>
      <c r="B233" s="3">
        <v>74</v>
      </c>
    </row>
    <row r="234" spans="1:2" x14ac:dyDescent="0.25">
      <c r="A234" s="2" t="s">
        <v>235</v>
      </c>
      <c r="B234" s="3">
        <v>21</v>
      </c>
    </row>
    <row r="235" spans="1:2" x14ac:dyDescent="0.25">
      <c r="A235" s="2" t="s">
        <v>236</v>
      </c>
      <c r="B235" s="3">
        <v>71</v>
      </c>
    </row>
    <row r="236" spans="1:2" x14ac:dyDescent="0.25">
      <c r="A236" s="2" t="s">
        <v>237</v>
      </c>
      <c r="B236" s="3">
        <v>67</v>
      </c>
    </row>
    <row r="237" spans="1:2" x14ac:dyDescent="0.25">
      <c r="A237" s="2" t="s">
        <v>238</v>
      </c>
      <c r="B237" s="3">
        <v>47</v>
      </c>
    </row>
    <row r="238" spans="1:2" x14ac:dyDescent="0.25">
      <c r="A238" s="2" t="s">
        <v>239</v>
      </c>
      <c r="B238" s="3">
        <v>84</v>
      </c>
    </row>
    <row r="239" spans="1:2" x14ac:dyDescent="0.25">
      <c r="A239" s="2" t="s">
        <v>240</v>
      </c>
      <c r="B239" s="3">
        <v>83</v>
      </c>
    </row>
    <row r="240" spans="1:2" x14ac:dyDescent="0.25">
      <c r="A240" s="2" t="s">
        <v>241</v>
      </c>
      <c r="B240" s="3">
        <v>35</v>
      </c>
    </row>
    <row r="241" spans="1:2" x14ac:dyDescent="0.25">
      <c r="A241" s="2" t="s">
        <v>242</v>
      </c>
      <c r="B241" s="3">
        <v>68</v>
      </c>
    </row>
    <row r="242" spans="1:2" x14ac:dyDescent="0.25">
      <c r="A242" s="2" t="s">
        <v>243</v>
      </c>
      <c r="B242" s="3">
        <v>69</v>
      </c>
    </row>
    <row r="243" spans="1:2" x14ac:dyDescent="0.25">
      <c r="A243" s="2" t="s">
        <v>244</v>
      </c>
      <c r="B243" s="3">
        <v>1</v>
      </c>
    </row>
    <row r="244" spans="1:2" x14ac:dyDescent="0.25">
      <c r="A244" s="2" t="s">
        <v>245</v>
      </c>
      <c r="B244" s="3">
        <v>68</v>
      </c>
    </row>
    <row r="245" spans="1:2" x14ac:dyDescent="0.25">
      <c r="A245" s="2" t="s">
        <v>246</v>
      </c>
      <c r="B245" s="3">
        <v>12</v>
      </c>
    </row>
    <row r="246" spans="1:2" x14ac:dyDescent="0.25">
      <c r="A246" s="2" t="s">
        <v>247</v>
      </c>
      <c r="B246" s="3">
        <v>60</v>
      </c>
    </row>
    <row r="247" spans="1:2" x14ac:dyDescent="0.25">
      <c r="A247" s="2" t="s">
        <v>248</v>
      </c>
      <c r="B247" s="3">
        <v>27</v>
      </c>
    </row>
    <row r="248" spans="1:2" x14ac:dyDescent="0.25">
      <c r="A248" s="2" t="s">
        <v>249</v>
      </c>
      <c r="B248" s="3">
        <v>56</v>
      </c>
    </row>
    <row r="249" spans="1:2" x14ac:dyDescent="0.25">
      <c r="A249" s="2" t="s">
        <v>250</v>
      </c>
      <c r="B249" s="3">
        <v>23</v>
      </c>
    </row>
    <row r="250" spans="1:2" x14ac:dyDescent="0.25">
      <c r="A250" s="2" t="s">
        <v>251</v>
      </c>
      <c r="B250" s="3">
        <v>25</v>
      </c>
    </row>
    <row r="251" spans="1:2" x14ac:dyDescent="0.25">
      <c r="A251" s="2" t="s">
        <v>252</v>
      </c>
      <c r="B251" s="3">
        <v>21</v>
      </c>
    </row>
    <row r="252" spans="1:2" x14ac:dyDescent="0.25">
      <c r="A252" s="2" t="s">
        <v>253</v>
      </c>
      <c r="B252" s="3">
        <v>61</v>
      </c>
    </row>
    <row r="253" spans="1:2" x14ac:dyDescent="0.25">
      <c r="A253" s="2" t="s">
        <v>254</v>
      </c>
      <c r="B253" s="3">
        <v>63</v>
      </c>
    </row>
    <row r="254" spans="1:2" x14ac:dyDescent="0.25">
      <c r="A254" s="2" t="s">
        <v>255</v>
      </c>
      <c r="B254" s="3">
        <v>52</v>
      </c>
    </row>
    <row r="255" spans="1:2" x14ac:dyDescent="0.25">
      <c r="A255" s="2" t="s">
        <v>256</v>
      </c>
      <c r="B255" s="3">
        <v>88</v>
      </c>
    </row>
    <row r="256" spans="1:2" x14ac:dyDescent="0.25">
      <c r="A256" s="2" t="s">
        <v>257</v>
      </c>
      <c r="B256" s="3">
        <v>25</v>
      </c>
    </row>
    <row r="257" spans="1:2" x14ac:dyDescent="0.25">
      <c r="A257" s="2" t="s">
        <v>258</v>
      </c>
      <c r="B257" s="3">
        <v>55</v>
      </c>
    </row>
    <row r="258" spans="1:2" x14ac:dyDescent="0.25">
      <c r="A258" s="2" t="s">
        <v>259</v>
      </c>
      <c r="B258" s="3">
        <v>46</v>
      </c>
    </row>
    <row r="259" spans="1:2" x14ac:dyDescent="0.25">
      <c r="A259" s="2" t="s">
        <v>260</v>
      </c>
      <c r="B259" s="3">
        <v>32</v>
      </c>
    </row>
    <row r="260" spans="1:2" x14ac:dyDescent="0.25">
      <c r="A260" s="2" t="s">
        <v>261</v>
      </c>
      <c r="B260" s="3">
        <v>55</v>
      </c>
    </row>
    <row r="261" spans="1:2" x14ac:dyDescent="0.25">
      <c r="A261" s="2" t="s">
        <v>262</v>
      </c>
      <c r="B261" s="3">
        <v>5</v>
      </c>
    </row>
    <row r="262" spans="1:2" x14ac:dyDescent="0.25">
      <c r="A262" s="2" t="s">
        <v>263</v>
      </c>
      <c r="B262" s="3">
        <v>36</v>
      </c>
    </row>
    <row r="263" spans="1:2" x14ac:dyDescent="0.25">
      <c r="A263" s="2" t="s">
        <v>264</v>
      </c>
      <c r="B263" s="3">
        <v>49</v>
      </c>
    </row>
    <row r="264" spans="1:2" x14ac:dyDescent="0.25">
      <c r="A264" s="2" t="s">
        <v>265</v>
      </c>
      <c r="B264" s="3">
        <v>58</v>
      </c>
    </row>
    <row r="265" spans="1:2" x14ac:dyDescent="0.25">
      <c r="A265" s="2" t="s">
        <v>266</v>
      </c>
      <c r="B265" s="3">
        <v>39</v>
      </c>
    </row>
    <row r="266" spans="1:2" x14ac:dyDescent="0.25">
      <c r="A266" s="2" t="s">
        <v>267</v>
      </c>
      <c r="B266" s="3">
        <v>80</v>
      </c>
    </row>
    <row r="267" spans="1:2" x14ac:dyDescent="0.25">
      <c r="A267" s="2" t="s">
        <v>268</v>
      </c>
      <c r="B267" s="3">
        <v>85</v>
      </c>
    </row>
    <row r="268" spans="1:2" x14ac:dyDescent="0.25">
      <c r="A268" s="2" t="s">
        <v>269</v>
      </c>
      <c r="B268" s="3">
        <v>61</v>
      </c>
    </row>
    <row r="269" spans="1:2" x14ac:dyDescent="0.25">
      <c r="A269" s="2" t="s">
        <v>270</v>
      </c>
      <c r="B269" s="3">
        <v>9</v>
      </c>
    </row>
    <row r="270" spans="1:2" x14ac:dyDescent="0.25">
      <c r="A270" s="2" t="s">
        <v>271</v>
      </c>
      <c r="B270" s="3">
        <v>6</v>
      </c>
    </row>
    <row r="271" spans="1:2" x14ac:dyDescent="0.25">
      <c r="A271" s="2" t="s">
        <v>272</v>
      </c>
      <c r="B271" s="3">
        <v>35</v>
      </c>
    </row>
    <row r="272" spans="1:2" x14ac:dyDescent="0.25">
      <c r="A272" s="2" t="s">
        <v>273</v>
      </c>
      <c r="B272" s="3">
        <v>39</v>
      </c>
    </row>
    <row r="273" spans="1:2" x14ac:dyDescent="0.25">
      <c r="A273" s="2" t="s">
        <v>274</v>
      </c>
      <c r="B273" s="3">
        <v>22</v>
      </c>
    </row>
    <row r="274" spans="1:2" x14ac:dyDescent="0.25">
      <c r="A274" s="2" t="s">
        <v>275</v>
      </c>
      <c r="B274" s="3">
        <v>41</v>
      </c>
    </row>
    <row r="275" spans="1:2" x14ac:dyDescent="0.25">
      <c r="A275" s="2" t="s">
        <v>276</v>
      </c>
      <c r="B275" s="3">
        <v>5</v>
      </c>
    </row>
    <row r="276" spans="1:2" x14ac:dyDescent="0.25">
      <c r="A276" s="2" t="s">
        <v>277</v>
      </c>
      <c r="B276" s="3">
        <v>42</v>
      </c>
    </row>
    <row r="277" spans="1:2" x14ac:dyDescent="0.25">
      <c r="A277" s="2" t="s">
        <v>278</v>
      </c>
      <c r="B277" s="3">
        <v>87</v>
      </c>
    </row>
    <row r="278" spans="1:2" x14ac:dyDescent="0.25">
      <c r="A278" s="2" t="s">
        <v>279</v>
      </c>
      <c r="B278" s="3">
        <v>81</v>
      </c>
    </row>
    <row r="279" spans="1:2" x14ac:dyDescent="0.25">
      <c r="A279" s="2" t="s">
        <v>280</v>
      </c>
      <c r="B279" s="3">
        <v>76</v>
      </c>
    </row>
    <row r="280" spans="1:2" x14ac:dyDescent="0.25">
      <c r="A280" s="2" t="s">
        <v>281</v>
      </c>
      <c r="B280" s="3">
        <v>87</v>
      </c>
    </row>
    <row r="281" spans="1:2" x14ac:dyDescent="0.25">
      <c r="A281" s="2" t="s">
        <v>282</v>
      </c>
      <c r="B281" s="3">
        <v>80</v>
      </c>
    </row>
    <row r="282" spans="1:2" x14ac:dyDescent="0.25">
      <c r="A282" s="2" t="s">
        <v>283</v>
      </c>
      <c r="B282" s="3">
        <v>67</v>
      </c>
    </row>
    <row r="283" spans="1:2" x14ac:dyDescent="0.25">
      <c r="A283" s="2" t="s">
        <v>284</v>
      </c>
      <c r="B283" s="3">
        <v>30</v>
      </c>
    </row>
    <row r="284" spans="1:2" x14ac:dyDescent="0.25">
      <c r="A284" s="2" t="s">
        <v>285</v>
      </c>
      <c r="B284" s="3">
        <v>57</v>
      </c>
    </row>
    <row r="285" spans="1:2" x14ac:dyDescent="0.25">
      <c r="A285" s="2" t="s">
        <v>286</v>
      </c>
      <c r="B285" s="3">
        <v>86</v>
      </c>
    </row>
    <row r="286" spans="1:2" x14ac:dyDescent="0.25">
      <c r="A286" s="2" t="s">
        <v>287</v>
      </c>
      <c r="B286" s="3">
        <v>73</v>
      </c>
    </row>
    <row r="287" spans="1:2" x14ac:dyDescent="0.25">
      <c r="A287" s="2" t="s">
        <v>288</v>
      </c>
      <c r="B287" s="3">
        <v>29</v>
      </c>
    </row>
    <row r="288" spans="1:2" x14ac:dyDescent="0.25">
      <c r="A288" s="2" t="s">
        <v>289</v>
      </c>
      <c r="B288" s="3">
        <v>37</v>
      </c>
    </row>
    <row r="289" spans="1:2" x14ac:dyDescent="0.25">
      <c r="A289" s="2" t="s">
        <v>290</v>
      </c>
      <c r="B289" s="3">
        <v>87</v>
      </c>
    </row>
    <row r="290" spans="1:2" x14ac:dyDescent="0.25">
      <c r="A290" s="2" t="s">
        <v>291</v>
      </c>
      <c r="B290" s="3">
        <v>13</v>
      </c>
    </row>
    <row r="291" spans="1:2" x14ac:dyDescent="0.25">
      <c r="A291" s="2" t="s">
        <v>292</v>
      </c>
      <c r="B291" s="3">
        <v>32</v>
      </c>
    </row>
    <row r="292" spans="1:2" x14ac:dyDescent="0.25">
      <c r="A292" s="2" t="s">
        <v>293</v>
      </c>
      <c r="B292" s="3">
        <v>46</v>
      </c>
    </row>
    <row r="293" spans="1:2" x14ac:dyDescent="0.25">
      <c r="A293" s="2" t="s">
        <v>294</v>
      </c>
      <c r="B293" s="3">
        <v>23</v>
      </c>
    </row>
    <row r="294" spans="1:2" x14ac:dyDescent="0.25">
      <c r="A294" s="2" t="s">
        <v>295</v>
      </c>
      <c r="B294" s="3">
        <v>45</v>
      </c>
    </row>
    <row r="295" spans="1:2" x14ac:dyDescent="0.25">
      <c r="A295" s="2" t="s">
        <v>296</v>
      </c>
      <c r="B295" s="3">
        <v>17</v>
      </c>
    </row>
    <row r="296" spans="1:2" x14ac:dyDescent="0.25">
      <c r="A296" s="2" t="s">
        <v>297</v>
      </c>
      <c r="B296" s="3">
        <v>85</v>
      </c>
    </row>
    <row r="297" spans="1:2" x14ac:dyDescent="0.25">
      <c r="A297" s="2" t="s">
        <v>298</v>
      </c>
      <c r="B297" s="3">
        <v>66</v>
      </c>
    </row>
    <row r="298" spans="1:2" x14ac:dyDescent="0.25">
      <c r="A298" s="2" t="s">
        <v>299</v>
      </c>
      <c r="B298" s="3">
        <v>6</v>
      </c>
    </row>
    <row r="299" spans="1:2" x14ac:dyDescent="0.25">
      <c r="A299" s="2" t="s">
        <v>300</v>
      </c>
      <c r="B299" s="3">
        <v>18</v>
      </c>
    </row>
    <row r="300" spans="1:2" x14ac:dyDescent="0.25">
      <c r="A300" s="2" t="s">
        <v>301</v>
      </c>
      <c r="B300" s="3">
        <v>22</v>
      </c>
    </row>
    <row r="301" spans="1:2" x14ac:dyDescent="0.25">
      <c r="A301" s="2" t="s">
        <v>302</v>
      </c>
      <c r="B301" s="3">
        <v>33</v>
      </c>
    </row>
    <row r="302" spans="1:2" x14ac:dyDescent="0.25">
      <c r="A302" s="2" t="s">
        <v>303</v>
      </c>
      <c r="B302" s="3">
        <v>30</v>
      </c>
    </row>
    <row r="303" spans="1:2" x14ac:dyDescent="0.25">
      <c r="A303" s="2" t="s">
        <v>304</v>
      </c>
      <c r="B303" s="3">
        <v>81</v>
      </c>
    </row>
    <row r="304" spans="1:2" x14ac:dyDescent="0.25">
      <c r="A304" s="2" t="s">
        <v>305</v>
      </c>
      <c r="B304" s="3">
        <v>32</v>
      </c>
    </row>
    <row r="305" spans="1:2" x14ac:dyDescent="0.25">
      <c r="A305" s="2" t="s">
        <v>306</v>
      </c>
      <c r="B305" s="3">
        <v>42</v>
      </c>
    </row>
    <row r="306" spans="1:2" x14ac:dyDescent="0.25">
      <c r="A306" s="2" t="s">
        <v>307</v>
      </c>
      <c r="B306" s="3">
        <v>78</v>
      </c>
    </row>
    <row r="307" spans="1:2" x14ac:dyDescent="0.25">
      <c r="A307" s="2" t="s">
        <v>308</v>
      </c>
      <c r="B307" s="3">
        <v>10</v>
      </c>
    </row>
    <row r="308" spans="1:2" x14ac:dyDescent="0.25">
      <c r="A308" s="2" t="s">
        <v>309</v>
      </c>
      <c r="B308" s="3">
        <v>36</v>
      </c>
    </row>
    <row r="309" spans="1:2" x14ac:dyDescent="0.25">
      <c r="A309" s="2" t="s">
        <v>310</v>
      </c>
      <c r="B309" s="3">
        <v>34</v>
      </c>
    </row>
    <row r="310" spans="1:2" x14ac:dyDescent="0.25">
      <c r="A310" s="2" t="s">
        <v>311</v>
      </c>
      <c r="B310" s="3">
        <v>73</v>
      </c>
    </row>
    <row r="311" spans="1:2" x14ac:dyDescent="0.25">
      <c r="A311" s="2" t="s">
        <v>312</v>
      </c>
      <c r="B311" s="3">
        <v>28</v>
      </c>
    </row>
    <row r="312" spans="1:2" x14ac:dyDescent="0.25">
      <c r="A312" s="2" t="s">
        <v>313</v>
      </c>
      <c r="B312" s="3">
        <v>11</v>
      </c>
    </row>
    <row r="313" spans="1:2" x14ac:dyDescent="0.25">
      <c r="A313" s="2" t="s">
        <v>314</v>
      </c>
      <c r="B313" s="3">
        <v>78</v>
      </c>
    </row>
    <row r="314" spans="1:2" x14ac:dyDescent="0.25">
      <c r="A314" s="2" t="s">
        <v>315</v>
      </c>
      <c r="B314" s="3">
        <v>39</v>
      </c>
    </row>
    <row r="315" spans="1:2" x14ac:dyDescent="0.25">
      <c r="A315" s="2" t="s">
        <v>316</v>
      </c>
      <c r="B315" s="3">
        <v>47</v>
      </c>
    </row>
    <row r="316" spans="1:2" x14ac:dyDescent="0.25">
      <c r="A316" s="2" t="s">
        <v>317</v>
      </c>
      <c r="B316" s="3">
        <v>19</v>
      </c>
    </row>
    <row r="317" spans="1:2" x14ac:dyDescent="0.25">
      <c r="A317" s="2" t="s">
        <v>318</v>
      </c>
      <c r="B317" s="3">
        <v>15</v>
      </c>
    </row>
    <row r="318" spans="1:2" x14ac:dyDescent="0.25">
      <c r="A318" s="2" t="s">
        <v>319</v>
      </c>
      <c r="B318" s="3">
        <v>28</v>
      </c>
    </row>
    <row r="319" spans="1:2" x14ac:dyDescent="0.25">
      <c r="A319" s="2" t="s">
        <v>320</v>
      </c>
      <c r="B319" s="3">
        <v>24</v>
      </c>
    </row>
    <row r="320" spans="1:2" x14ac:dyDescent="0.25">
      <c r="A320" s="2" t="s">
        <v>321</v>
      </c>
      <c r="B320" s="3">
        <v>72</v>
      </c>
    </row>
    <row r="321" spans="1:2" x14ac:dyDescent="0.25">
      <c r="A321" s="2" t="s">
        <v>322</v>
      </c>
      <c r="B321" s="3">
        <v>9</v>
      </c>
    </row>
    <row r="322" spans="1:2" x14ac:dyDescent="0.25">
      <c r="A322" s="2" t="s">
        <v>323</v>
      </c>
      <c r="B322" s="3">
        <v>47</v>
      </c>
    </row>
    <row r="323" spans="1:2" x14ac:dyDescent="0.25">
      <c r="A323" s="2" t="s">
        <v>324</v>
      </c>
      <c r="B323" s="3">
        <v>33</v>
      </c>
    </row>
    <row r="324" spans="1:2" x14ac:dyDescent="0.25">
      <c r="A324" s="2" t="s">
        <v>325</v>
      </c>
      <c r="B324" s="3">
        <v>62</v>
      </c>
    </row>
    <row r="325" spans="1:2" x14ac:dyDescent="0.25">
      <c r="A325" s="2" t="s">
        <v>326</v>
      </c>
      <c r="B325" s="3">
        <v>19</v>
      </c>
    </row>
    <row r="326" spans="1:2" x14ac:dyDescent="0.25">
      <c r="A326" s="2" t="s">
        <v>327</v>
      </c>
      <c r="B326" s="3">
        <v>67</v>
      </c>
    </row>
    <row r="327" spans="1:2" x14ac:dyDescent="0.25">
      <c r="A327" s="2" t="s">
        <v>328</v>
      </c>
      <c r="B327" s="3">
        <v>74</v>
      </c>
    </row>
    <row r="328" spans="1:2" x14ac:dyDescent="0.25">
      <c r="A328" s="2" t="s">
        <v>329</v>
      </c>
      <c r="B328" s="3">
        <v>40</v>
      </c>
    </row>
    <row r="329" spans="1:2" x14ac:dyDescent="0.25">
      <c r="A329" s="2" t="s">
        <v>330</v>
      </c>
      <c r="B329" s="3">
        <v>47</v>
      </c>
    </row>
    <row r="330" spans="1:2" x14ac:dyDescent="0.25">
      <c r="A330" s="2" t="s">
        <v>331</v>
      </c>
      <c r="B330" s="3">
        <v>65</v>
      </c>
    </row>
    <row r="331" spans="1:2" x14ac:dyDescent="0.25">
      <c r="A331" s="2" t="s">
        <v>332</v>
      </c>
      <c r="B331" s="3">
        <v>29</v>
      </c>
    </row>
    <row r="332" spans="1:2" x14ac:dyDescent="0.25">
      <c r="A332" s="2" t="s">
        <v>333</v>
      </c>
      <c r="B332" s="3">
        <v>50</v>
      </c>
    </row>
    <row r="333" spans="1:2" x14ac:dyDescent="0.25">
      <c r="A333" s="2" t="s">
        <v>334</v>
      </c>
      <c r="B333" s="3">
        <v>13</v>
      </c>
    </row>
    <row r="334" spans="1:2" x14ac:dyDescent="0.25">
      <c r="A334" s="2" t="s">
        <v>335</v>
      </c>
      <c r="B334" s="3">
        <v>1</v>
      </c>
    </row>
    <row r="335" spans="1:2" x14ac:dyDescent="0.25">
      <c r="A335" s="2" t="s">
        <v>336</v>
      </c>
      <c r="B335" s="3">
        <v>46</v>
      </c>
    </row>
    <row r="336" spans="1:2" x14ac:dyDescent="0.25">
      <c r="A336" s="2" t="s">
        <v>337</v>
      </c>
      <c r="B336" s="3">
        <v>48</v>
      </c>
    </row>
    <row r="337" spans="1:2" x14ac:dyDescent="0.25">
      <c r="A337" s="2" t="s">
        <v>338</v>
      </c>
      <c r="B337" s="3">
        <v>77</v>
      </c>
    </row>
    <row r="338" spans="1:2" x14ac:dyDescent="0.25">
      <c r="A338" s="2" t="s">
        <v>339</v>
      </c>
      <c r="B338" s="3">
        <v>48</v>
      </c>
    </row>
    <row r="339" spans="1:2" x14ac:dyDescent="0.25">
      <c r="A339" s="2" t="s">
        <v>340</v>
      </c>
      <c r="B339" s="3">
        <v>49</v>
      </c>
    </row>
    <row r="340" spans="1:2" x14ac:dyDescent="0.25">
      <c r="A340" s="2" t="s">
        <v>341</v>
      </c>
      <c r="B340" s="3">
        <v>64</v>
      </c>
    </row>
    <row r="341" spans="1:2" x14ac:dyDescent="0.25">
      <c r="A341" s="2" t="s">
        <v>342</v>
      </c>
      <c r="B341" s="3">
        <v>61</v>
      </c>
    </row>
    <row r="342" spans="1:2" x14ac:dyDescent="0.25">
      <c r="A342" s="2" t="s">
        <v>343</v>
      </c>
      <c r="B342" s="3">
        <v>29</v>
      </c>
    </row>
    <row r="343" spans="1:2" x14ac:dyDescent="0.25">
      <c r="A343" s="2" t="s">
        <v>344</v>
      </c>
      <c r="B343" s="3">
        <v>39</v>
      </c>
    </row>
    <row r="344" spans="1:2" x14ac:dyDescent="0.25">
      <c r="A344" s="2" t="s">
        <v>345</v>
      </c>
      <c r="B344" s="3">
        <v>88</v>
      </c>
    </row>
    <row r="345" spans="1:2" x14ac:dyDescent="0.25">
      <c r="A345" s="2" t="s">
        <v>346</v>
      </c>
      <c r="B345" s="3">
        <v>26</v>
      </c>
    </row>
    <row r="346" spans="1:2" x14ac:dyDescent="0.25">
      <c r="A346" s="2" t="s">
        <v>347</v>
      </c>
      <c r="B346" s="3">
        <v>17</v>
      </c>
    </row>
    <row r="347" spans="1:2" x14ac:dyDescent="0.25">
      <c r="A347" s="2" t="s">
        <v>348</v>
      </c>
      <c r="B347" s="3">
        <v>71</v>
      </c>
    </row>
    <row r="348" spans="1:2" x14ac:dyDescent="0.25">
      <c r="A348" s="2" t="s">
        <v>349</v>
      </c>
      <c r="B348" s="3">
        <v>13</v>
      </c>
    </row>
    <row r="349" spans="1:2" x14ac:dyDescent="0.25">
      <c r="A349" s="2" t="s">
        <v>350</v>
      </c>
      <c r="B349" s="3">
        <v>69</v>
      </c>
    </row>
    <row r="350" spans="1:2" x14ac:dyDescent="0.25">
      <c r="A350" s="2" t="s">
        <v>351</v>
      </c>
      <c r="B350" s="3">
        <v>26</v>
      </c>
    </row>
    <row r="351" spans="1:2" x14ac:dyDescent="0.25">
      <c r="A351" s="2" t="s">
        <v>352</v>
      </c>
      <c r="B351" s="3">
        <v>49</v>
      </c>
    </row>
    <row r="352" spans="1:2" x14ac:dyDescent="0.25">
      <c r="A352" s="2" t="s">
        <v>353</v>
      </c>
      <c r="B352" s="3">
        <v>67</v>
      </c>
    </row>
    <row r="353" spans="1:2" x14ac:dyDescent="0.25">
      <c r="A353" s="2" t="s">
        <v>354</v>
      </c>
      <c r="B353" s="3">
        <v>7</v>
      </c>
    </row>
    <row r="354" spans="1:2" x14ac:dyDescent="0.25">
      <c r="A354" s="2" t="s">
        <v>355</v>
      </c>
      <c r="B354" s="3">
        <v>58</v>
      </c>
    </row>
    <row r="355" spans="1:2" x14ac:dyDescent="0.25">
      <c r="A355" s="2" t="s">
        <v>356</v>
      </c>
      <c r="B355" s="3">
        <v>49</v>
      </c>
    </row>
    <row r="356" spans="1:2" x14ac:dyDescent="0.25">
      <c r="A356" s="2" t="s">
        <v>357</v>
      </c>
      <c r="B356" s="3">
        <v>53</v>
      </c>
    </row>
    <row r="357" spans="1:2" x14ac:dyDescent="0.25">
      <c r="A357" s="2" t="s">
        <v>358</v>
      </c>
      <c r="B357" s="3">
        <v>65</v>
      </c>
    </row>
    <row r="358" spans="1:2" x14ac:dyDescent="0.25">
      <c r="A358" s="2" t="s">
        <v>359</v>
      </c>
      <c r="B358" s="3">
        <v>62</v>
      </c>
    </row>
    <row r="359" spans="1:2" x14ac:dyDescent="0.25">
      <c r="A359" s="2" t="s">
        <v>360</v>
      </c>
      <c r="B359" s="3">
        <v>17</v>
      </c>
    </row>
    <row r="360" spans="1:2" x14ac:dyDescent="0.25">
      <c r="A360" s="2" t="s">
        <v>361</v>
      </c>
      <c r="B360" s="3">
        <v>43</v>
      </c>
    </row>
    <row r="361" spans="1:2" x14ac:dyDescent="0.25">
      <c r="A361" s="2" t="s">
        <v>362</v>
      </c>
      <c r="B361" s="3">
        <v>25</v>
      </c>
    </row>
    <row r="362" spans="1:2" x14ac:dyDescent="0.25">
      <c r="A362" s="2" t="s">
        <v>363</v>
      </c>
      <c r="B362" s="3">
        <v>3</v>
      </c>
    </row>
    <row r="363" spans="1:2" x14ac:dyDescent="0.25">
      <c r="A363" s="2" t="s">
        <v>364</v>
      </c>
      <c r="B363" s="3">
        <v>79</v>
      </c>
    </row>
    <row r="364" spans="1:2" x14ac:dyDescent="0.25">
      <c r="A364" s="2" t="s">
        <v>365</v>
      </c>
      <c r="B364" s="3">
        <v>29</v>
      </c>
    </row>
    <row r="365" spans="1:2" x14ac:dyDescent="0.25">
      <c r="A365" s="2" t="s">
        <v>366</v>
      </c>
      <c r="B365" s="3">
        <v>32</v>
      </c>
    </row>
    <row r="366" spans="1:2" x14ac:dyDescent="0.25">
      <c r="A366" s="2" t="s">
        <v>367</v>
      </c>
      <c r="B366" s="3">
        <v>26</v>
      </c>
    </row>
    <row r="367" spans="1:2" x14ac:dyDescent="0.25">
      <c r="A367" s="2" t="s">
        <v>368</v>
      </c>
      <c r="B367" s="3">
        <v>16</v>
      </c>
    </row>
    <row r="368" spans="1:2" x14ac:dyDescent="0.25">
      <c r="A368" s="2" t="s">
        <v>369</v>
      </c>
      <c r="B368" s="3">
        <v>25</v>
      </c>
    </row>
    <row r="369" spans="1:2" x14ac:dyDescent="0.25">
      <c r="A369" s="2" t="s">
        <v>370</v>
      </c>
      <c r="B369" s="3">
        <v>54</v>
      </c>
    </row>
    <row r="370" spans="1:2" x14ac:dyDescent="0.25">
      <c r="A370" s="2" t="s">
        <v>371</v>
      </c>
      <c r="B370" s="3">
        <v>28</v>
      </c>
    </row>
    <row r="371" spans="1:2" x14ac:dyDescent="0.25">
      <c r="A371" s="2" t="s">
        <v>372</v>
      </c>
      <c r="B371" s="3">
        <v>73</v>
      </c>
    </row>
    <row r="372" spans="1:2" x14ac:dyDescent="0.25">
      <c r="A372" s="2" t="s">
        <v>373</v>
      </c>
      <c r="B372" s="3">
        <v>56</v>
      </c>
    </row>
    <row r="373" spans="1:2" x14ac:dyDescent="0.25">
      <c r="A373" s="2" t="s">
        <v>374</v>
      </c>
      <c r="B373" s="3">
        <v>65</v>
      </c>
    </row>
    <row r="374" spans="1:2" x14ac:dyDescent="0.25">
      <c r="A374" s="2" t="s">
        <v>375</v>
      </c>
      <c r="B374" s="3">
        <v>86</v>
      </c>
    </row>
    <row r="375" spans="1:2" x14ac:dyDescent="0.25">
      <c r="A375" s="2" t="s">
        <v>376</v>
      </c>
      <c r="B375" s="3">
        <v>80</v>
      </c>
    </row>
    <row r="376" spans="1:2" x14ac:dyDescent="0.25">
      <c r="A376" s="2" t="s">
        <v>377</v>
      </c>
      <c r="B376" s="3">
        <v>41</v>
      </c>
    </row>
    <row r="377" spans="1:2" x14ac:dyDescent="0.25">
      <c r="A377" s="2" t="s">
        <v>378</v>
      </c>
      <c r="B377" s="3">
        <v>51</v>
      </c>
    </row>
    <row r="378" spans="1:2" x14ac:dyDescent="0.25">
      <c r="A378" s="2" t="s">
        <v>379</v>
      </c>
      <c r="B378" s="3">
        <v>71</v>
      </c>
    </row>
    <row r="379" spans="1:2" x14ac:dyDescent="0.25">
      <c r="A379" s="2" t="s">
        <v>380</v>
      </c>
      <c r="B379" s="3">
        <v>78</v>
      </c>
    </row>
    <row r="380" spans="1:2" x14ac:dyDescent="0.25">
      <c r="A380" s="2" t="s">
        <v>381</v>
      </c>
      <c r="B380" s="3">
        <v>29</v>
      </c>
    </row>
    <row r="381" spans="1:2" x14ac:dyDescent="0.25">
      <c r="A381" s="2" t="s">
        <v>382</v>
      </c>
      <c r="B381" s="3">
        <v>83</v>
      </c>
    </row>
    <row r="382" spans="1:2" x14ac:dyDescent="0.25">
      <c r="A382" s="2" t="s">
        <v>383</v>
      </c>
      <c r="B382" s="3">
        <v>19</v>
      </c>
    </row>
    <row r="383" spans="1:2" x14ac:dyDescent="0.25">
      <c r="A383" s="2" t="s">
        <v>384</v>
      </c>
      <c r="B383" s="3">
        <v>66</v>
      </c>
    </row>
    <row r="384" spans="1:2" x14ac:dyDescent="0.25">
      <c r="A384" s="2" t="s">
        <v>385</v>
      </c>
      <c r="B384" s="3">
        <v>41</v>
      </c>
    </row>
    <row r="385" spans="1:2" x14ac:dyDescent="0.25">
      <c r="A385" s="2" t="s">
        <v>386</v>
      </c>
      <c r="B385" s="3">
        <v>45</v>
      </c>
    </row>
    <row r="386" spans="1:2" x14ac:dyDescent="0.25">
      <c r="A386" s="2" t="s">
        <v>387</v>
      </c>
      <c r="B386" s="3">
        <v>15</v>
      </c>
    </row>
    <row r="387" spans="1:2" x14ac:dyDescent="0.25">
      <c r="A387" s="2" t="s">
        <v>388</v>
      </c>
      <c r="B387" s="3">
        <v>3</v>
      </c>
    </row>
    <row r="388" spans="1:2" x14ac:dyDescent="0.25">
      <c r="A388" s="2" t="s">
        <v>389</v>
      </c>
      <c r="B388" s="3">
        <v>11</v>
      </c>
    </row>
    <row r="389" spans="1:2" x14ac:dyDescent="0.25">
      <c r="A389" s="2" t="s">
        <v>390</v>
      </c>
      <c r="B389" s="3">
        <v>46</v>
      </c>
    </row>
    <row r="390" spans="1:2" x14ac:dyDescent="0.25">
      <c r="A390" s="2" t="s">
        <v>391</v>
      </c>
      <c r="B390" s="3">
        <v>30</v>
      </c>
    </row>
    <row r="391" spans="1:2" x14ac:dyDescent="0.25">
      <c r="A391" s="2" t="s">
        <v>392</v>
      </c>
      <c r="B391" s="3">
        <v>57</v>
      </c>
    </row>
    <row r="392" spans="1:2" x14ac:dyDescent="0.25">
      <c r="A392" s="2" t="s">
        <v>393</v>
      </c>
      <c r="B392" s="3">
        <v>18</v>
      </c>
    </row>
    <row r="393" spans="1:2" x14ac:dyDescent="0.25">
      <c r="A393" s="2" t="s">
        <v>394</v>
      </c>
      <c r="B393" s="3">
        <v>51</v>
      </c>
    </row>
    <row r="394" spans="1:2" x14ac:dyDescent="0.25">
      <c r="A394" s="2" t="s">
        <v>395</v>
      </c>
      <c r="B394" s="3">
        <v>48</v>
      </c>
    </row>
    <row r="395" spans="1:2" x14ac:dyDescent="0.25">
      <c r="A395" s="2" t="s">
        <v>396</v>
      </c>
      <c r="B395" s="3">
        <v>66</v>
      </c>
    </row>
    <row r="396" spans="1:2" x14ac:dyDescent="0.25">
      <c r="A396" s="2" t="s">
        <v>397</v>
      </c>
      <c r="B396" s="3">
        <v>8</v>
      </c>
    </row>
    <row r="397" spans="1:2" x14ac:dyDescent="0.25">
      <c r="A397" s="2" t="s">
        <v>398</v>
      </c>
      <c r="B397" s="3">
        <v>22</v>
      </c>
    </row>
    <row r="398" spans="1:2" x14ac:dyDescent="0.25">
      <c r="A398" s="2" t="s">
        <v>399</v>
      </c>
      <c r="B398" s="3">
        <v>6</v>
      </c>
    </row>
    <row r="399" spans="1:2" x14ac:dyDescent="0.25">
      <c r="A399" s="2" t="s">
        <v>400</v>
      </c>
      <c r="B399" s="3">
        <v>76</v>
      </c>
    </row>
    <row r="400" spans="1:2" x14ac:dyDescent="0.25">
      <c r="A400" s="2" t="s">
        <v>401</v>
      </c>
      <c r="B400" s="3">
        <v>57</v>
      </c>
    </row>
    <row r="401" spans="1:2" x14ac:dyDescent="0.25">
      <c r="A401" s="2" t="s">
        <v>402</v>
      </c>
      <c r="B401" s="3">
        <v>36</v>
      </c>
    </row>
    <row r="402" spans="1:2" x14ac:dyDescent="0.25">
      <c r="A402" s="2" t="s">
        <v>403</v>
      </c>
      <c r="B402" s="3">
        <v>79</v>
      </c>
    </row>
    <row r="403" spans="1:2" x14ac:dyDescent="0.25">
      <c r="A403" s="2" t="s">
        <v>404</v>
      </c>
      <c r="B403" s="3">
        <v>57</v>
      </c>
    </row>
    <row r="404" spans="1:2" x14ac:dyDescent="0.25">
      <c r="A404" s="2" t="s">
        <v>405</v>
      </c>
      <c r="B404" s="3">
        <v>49</v>
      </c>
    </row>
    <row r="405" spans="1:2" x14ac:dyDescent="0.25">
      <c r="A405" s="2" t="s">
        <v>406</v>
      </c>
      <c r="B405" s="3">
        <v>45</v>
      </c>
    </row>
    <row r="406" spans="1:2" x14ac:dyDescent="0.25">
      <c r="A406" s="2" t="s">
        <v>407</v>
      </c>
      <c r="B406" s="3">
        <v>82</v>
      </c>
    </row>
    <row r="407" spans="1:2" x14ac:dyDescent="0.25">
      <c r="A407" s="2" t="s">
        <v>408</v>
      </c>
      <c r="B407" s="3">
        <v>66</v>
      </c>
    </row>
    <row r="408" spans="1:2" x14ac:dyDescent="0.25">
      <c r="A408" s="2" t="s">
        <v>409</v>
      </c>
      <c r="B408" s="3">
        <v>77</v>
      </c>
    </row>
    <row r="409" spans="1:2" x14ac:dyDescent="0.25">
      <c r="A409" s="2" t="s">
        <v>410</v>
      </c>
      <c r="B409" s="3">
        <v>45</v>
      </c>
    </row>
    <row r="410" spans="1:2" x14ac:dyDescent="0.25">
      <c r="A410" s="2" t="s">
        <v>411</v>
      </c>
      <c r="B410" s="3">
        <v>79</v>
      </c>
    </row>
    <row r="411" spans="1:2" x14ac:dyDescent="0.25">
      <c r="A411" s="2" t="s">
        <v>412</v>
      </c>
      <c r="B411" s="3">
        <v>20</v>
      </c>
    </row>
    <row r="412" spans="1:2" x14ac:dyDescent="0.25">
      <c r="A412" s="2" t="s">
        <v>413</v>
      </c>
      <c r="B412" s="3">
        <v>64</v>
      </c>
    </row>
    <row r="413" spans="1:2" x14ac:dyDescent="0.25">
      <c r="A413" s="2" t="s">
        <v>414</v>
      </c>
      <c r="B413" s="3">
        <v>67</v>
      </c>
    </row>
    <row r="414" spans="1:2" x14ac:dyDescent="0.25">
      <c r="A414" s="2" t="s">
        <v>415</v>
      </c>
      <c r="B414" s="3">
        <v>83</v>
      </c>
    </row>
    <row r="415" spans="1:2" x14ac:dyDescent="0.25">
      <c r="A415" s="2" t="s">
        <v>416</v>
      </c>
      <c r="B415" s="3">
        <v>3</v>
      </c>
    </row>
    <row r="416" spans="1:2" x14ac:dyDescent="0.25">
      <c r="A416" s="2" t="s">
        <v>417</v>
      </c>
      <c r="B416" s="3">
        <v>54</v>
      </c>
    </row>
    <row r="417" spans="1:2" x14ac:dyDescent="0.25">
      <c r="A417" s="2" t="s">
        <v>418</v>
      </c>
      <c r="B417" s="3">
        <v>78</v>
      </c>
    </row>
    <row r="418" spans="1:2" x14ac:dyDescent="0.25">
      <c r="A418" s="2" t="s">
        <v>419</v>
      </c>
      <c r="B418" s="3">
        <v>64</v>
      </c>
    </row>
    <row r="419" spans="1:2" x14ac:dyDescent="0.25">
      <c r="A419" s="2" t="s">
        <v>420</v>
      </c>
      <c r="B419" s="3">
        <v>40</v>
      </c>
    </row>
    <row r="420" spans="1:2" x14ac:dyDescent="0.25">
      <c r="A420" s="2" t="s">
        <v>421</v>
      </c>
      <c r="B420" s="3">
        <v>59</v>
      </c>
    </row>
    <row r="421" spans="1:2" x14ac:dyDescent="0.25">
      <c r="A421" s="2" t="s">
        <v>422</v>
      </c>
      <c r="B421" s="3">
        <v>55</v>
      </c>
    </row>
    <row r="422" spans="1:2" x14ac:dyDescent="0.25">
      <c r="A422" s="2" t="s">
        <v>423</v>
      </c>
      <c r="B422" s="3">
        <v>62</v>
      </c>
    </row>
    <row r="423" spans="1:2" x14ac:dyDescent="0.25">
      <c r="A423" s="2" t="s">
        <v>424</v>
      </c>
      <c r="B423" s="3">
        <v>4</v>
      </c>
    </row>
    <row r="424" spans="1:2" x14ac:dyDescent="0.25">
      <c r="A424" s="2" t="s">
        <v>425</v>
      </c>
      <c r="B424" s="3">
        <v>60</v>
      </c>
    </row>
    <row r="425" spans="1:2" x14ac:dyDescent="0.25">
      <c r="A425" s="2" t="s">
        <v>426</v>
      </c>
      <c r="B425" s="3">
        <v>75</v>
      </c>
    </row>
    <row r="426" spans="1:2" x14ac:dyDescent="0.25">
      <c r="A426" s="2" t="s">
        <v>427</v>
      </c>
      <c r="B426" s="3">
        <v>30</v>
      </c>
    </row>
    <row r="427" spans="1:2" x14ac:dyDescent="0.25">
      <c r="A427" s="2" t="s">
        <v>428</v>
      </c>
      <c r="B427" s="3">
        <v>2</v>
      </c>
    </row>
    <row r="428" spans="1:2" x14ac:dyDescent="0.25">
      <c r="A428" s="2" t="s">
        <v>429</v>
      </c>
      <c r="B428" s="3">
        <v>62</v>
      </c>
    </row>
    <row r="429" spans="1:2" x14ac:dyDescent="0.25">
      <c r="A429" s="2" t="s">
        <v>430</v>
      </c>
      <c r="B429" s="3">
        <v>49</v>
      </c>
    </row>
    <row r="430" spans="1:2" x14ac:dyDescent="0.25">
      <c r="A430" s="2" t="s">
        <v>431</v>
      </c>
      <c r="B430" s="3">
        <v>9</v>
      </c>
    </row>
    <row r="431" spans="1:2" x14ac:dyDescent="0.25">
      <c r="A431" s="2" t="s">
        <v>432</v>
      </c>
      <c r="B431" s="3">
        <v>31</v>
      </c>
    </row>
    <row r="432" spans="1:2" x14ac:dyDescent="0.25">
      <c r="A432" s="2" t="s">
        <v>433</v>
      </c>
      <c r="B432" s="3">
        <v>61</v>
      </c>
    </row>
    <row r="433" spans="1:2" x14ac:dyDescent="0.25">
      <c r="A433" s="2" t="s">
        <v>434</v>
      </c>
      <c r="B433" s="3">
        <v>79</v>
      </c>
    </row>
    <row r="434" spans="1:2" x14ac:dyDescent="0.25">
      <c r="A434" s="2" t="s">
        <v>435</v>
      </c>
      <c r="B434" s="3">
        <v>48</v>
      </c>
    </row>
    <row r="435" spans="1:2" x14ac:dyDescent="0.25">
      <c r="A435" s="2" t="s">
        <v>436</v>
      </c>
      <c r="B435" s="3">
        <v>25</v>
      </c>
    </row>
    <row r="436" spans="1:2" x14ac:dyDescent="0.25">
      <c r="A436" s="2" t="s">
        <v>437</v>
      </c>
      <c r="B436" s="3">
        <v>36</v>
      </c>
    </row>
    <row r="437" spans="1:2" x14ac:dyDescent="0.25">
      <c r="A437" s="2" t="s">
        <v>438</v>
      </c>
      <c r="B437" s="3">
        <v>8</v>
      </c>
    </row>
    <row r="438" spans="1:2" x14ac:dyDescent="0.25">
      <c r="A438" s="2" t="s">
        <v>439</v>
      </c>
      <c r="B438" s="3">
        <v>73</v>
      </c>
    </row>
    <row r="439" spans="1:2" x14ac:dyDescent="0.25">
      <c r="A439" s="2" t="s">
        <v>440</v>
      </c>
      <c r="B439" s="3">
        <v>58</v>
      </c>
    </row>
    <row r="440" spans="1:2" x14ac:dyDescent="0.25">
      <c r="A440" s="2" t="s">
        <v>441</v>
      </c>
      <c r="B440" s="3">
        <v>45</v>
      </c>
    </row>
    <row r="441" spans="1:2" x14ac:dyDescent="0.25">
      <c r="A441" s="2" t="s">
        <v>442</v>
      </c>
      <c r="B441" s="3">
        <v>62</v>
      </c>
    </row>
    <row r="442" spans="1:2" x14ac:dyDescent="0.25">
      <c r="A442" s="2" t="s">
        <v>443</v>
      </c>
      <c r="B442" s="3">
        <v>39</v>
      </c>
    </row>
    <row r="443" spans="1:2" x14ac:dyDescent="0.25">
      <c r="A443" s="2" t="s">
        <v>444</v>
      </c>
      <c r="B443" s="3">
        <v>58</v>
      </c>
    </row>
    <row r="444" spans="1:2" x14ac:dyDescent="0.25">
      <c r="A444" s="2" t="s">
        <v>445</v>
      </c>
      <c r="B444" s="3">
        <v>81</v>
      </c>
    </row>
    <row r="445" spans="1:2" x14ac:dyDescent="0.25">
      <c r="A445" s="2" t="s">
        <v>446</v>
      </c>
      <c r="B445" s="3">
        <v>83</v>
      </c>
    </row>
    <row r="446" spans="1:2" x14ac:dyDescent="0.25">
      <c r="A446" s="2" t="s">
        <v>447</v>
      </c>
      <c r="B446" s="3">
        <v>64</v>
      </c>
    </row>
    <row r="447" spans="1:2" x14ac:dyDescent="0.25">
      <c r="A447" s="2" t="s">
        <v>448</v>
      </c>
      <c r="B447" s="3">
        <v>44</v>
      </c>
    </row>
    <row r="448" spans="1:2" x14ac:dyDescent="0.25">
      <c r="A448" s="2" t="s">
        <v>449</v>
      </c>
      <c r="B448" s="3">
        <v>29</v>
      </c>
    </row>
    <row r="449" spans="1:2" x14ac:dyDescent="0.25">
      <c r="A449" s="2" t="s">
        <v>450</v>
      </c>
      <c r="B449" s="3">
        <v>59</v>
      </c>
    </row>
    <row r="450" spans="1:2" x14ac:dyDescent="0.25">
      <c r="A450" s="2" t="s">
        <v>451</v>
      </c>
      <c r="B450" s="3">
        <v>71</v>
      </c>
    </row>
    <row r="451" spans="1:2" x14ac:dyDescent="0.25">
      <c r="A451" s="2" t="s">
        <v>452</v>
      </c>
      <c r="B451" s="3">
        <v>9</v>
      </c>
    </row>
    <row r="452" spans="1:2" x14ac:dyDescent="0.25">
      <c r="A452" s="2" t="s">
        <v>453</v>
      </c>
      <c r="B452" s="3">
        <v>6</v>
      </c>
    </row>
    <row r="453" spans="1:2" x14ac:dyDescent="0.25">
      <c r="A453" s="2" t="s">
        <v>454</v>
      </c>
      <c r="B453" s="3">
        <v>29</v>
      </c>
    </row>
    <row r="454" spans="1:2" x14ac:dyDescent="0.25">
      <c r="A454" s="2" t="s">
        <v>455</v>
      </c>
      <c r="B454" s="3">
        <v>58</v>
      </c>
    </row>
    <row r="455" spans="1:2" x14ac:dyDescent="0.25">
      <c r="A455" s="2" t="s">
        <v>456</v>
      </c>
      <c r="B455" s="3">
        <v>17</v>
      </c>
    </row>
    <row r="456" spans="1:2" x14ac:dyDescent="0.25">
      <c r="A456" s="2" t="s">
        <v>457</v>
      </c>
      <c r="B456" s="3">
        <v>16</v>
      </c>
    </row>
    <row r="457" spans="1:2" x14ac:dyDescent="0.25">
      <c r="A457" s="2" t="s">
        <v>458</v>
      </c>
      <c r="B457" s="3">
        <v>87</v>
      </c>
    </row>
    <row r="458" spans="1:2" x14ac:dyDescent="0.25">
      <c r="A458" s="2" t="s">
        <v>459</v>
      </c>
      <c r="B458" s="3">
        <v>3</v>
      </c>
    </row>
    <row r="459" spans="1:2" x14ac:dyDescent="0.25">
      <c r="A459" s="2" t="s">
        <v>460</v>
      </c>
      <c r="B459" s="3">
        <v>21</v>
      </c>
    </row>
    <row r="460" spans="1:2" x14ac:dyDescent="0.25">
      <c r="A460" s="2" t="s">
        <v>461</v>
      </c>
      <c r="B460" s="3">
        <v>64</v>
      </c>
    </row>
    <row r="461" spans="1:2" x14ac:dyDescent="0.25">
      <c r="A461" s="2" t="s">
        <v>462</v>
      </c>
      <c r="B461" s="3">
        <v>90</v>
      </c>
    </row>
    <row r="462" spans="1:2" x14ac:dyDescent="0.25">
      <c r="A462" s="2" t="s">
        <v>463</v>
      </c>
      <c r="B462" s="3">
        <v>36</v>
      </c>
    </row>
    <row r="463" spans="1:2" x14ac:dyDescent="0.25">
      <c r="A463" s="2" t="s">
        <v>464</v>
      </c>
      <c r="B463" s="3">
        <v>86</v>
      </c>
    </row>
    <row r="464" spans="1:2" x14ac:dyDescent="0.25">
      <c r="A464" s="2" t="s">
        <v>465</v>
      </c>
      <c r="B464" s="3">
        <v>62</v>
      </c>
    </row>
    <row r="465" spans="1:2" x14ac:dyDescent="0.25">
      <c r="A465" s="2" t="s">
        <v>466</v>
      </c>
      <c r="B465" s="3">
        <v>42</v>
      </c>
    </row>
    <row r="466" spans="1:2" x14ac:dyDescent="0.25">
      <c r="A466" s="2" t="s">
        <v>467</v>
      </c>
      <c r="B466" s="3">
        <v>76</v>
      </c>
    </row>
    <row r="467" spans="1:2" x14ac:dyDescent="0.25">
      <c r="A467" s="2" t="s">
        <v>468</v>
      </c>
      <c r="B467" s="3">
        <v>42</v>
      </c>
    </row>
    <row r="468" spans="1:2" x14ac:dyDescent="0.25">
      <c r="A468" s="2" t="s">
        <v>469</v>
      </c>
      <c r="B468" s="3">
        <v>61</v>
      </c>
    </row>
    <row r="469" spans="1:2" x14ac:dyDescent="0.25">
      <c r="A469" s="2" t="s">
        <v>470</v>
      </c>
      <c r="B469" s="3">
        <v>13</v>
      </c>
    </row>
    <row r="470" spans="1:2" x14ac:dyDescent="0.25">
      <c r="A470" s="2" t="s">
        <v>471</v>
      </c>
      <c r="B470" s="3">
        <v>11</v>
      </c>
    </row>
    <row r="471" spans="1:2" x14ac:dyDescent="0.25">
      <c r="A471" s="2" t="s">
        <v>472</v>
      </c>
      <c r="B471" s="3">
        <v>54</v>
      </c>
    </row>
    <row r="472" spans="1:2" x14ac:dyDescent="0.25">
      <c r="A472" s="2" t="s">
        <v>473</v>
      </c>
      <c r="B472" s="3">
        <v>16</v>
      </c>
    </row>
    <row r="473" spans="1:2" x14ac:dyDescent="0.25">
      <c r="A473" s="2" t="s">
        <v>474</v>
      </c>
      <c r="B473" s="3">
        <v>8</v>
      </c>
    </row>
    <row r="474" spans="1:2" x14ac:dyDescent="0.25">
      <c r="A474" s="2" t="s">
        <v>475</v>
      </c>
      <c r="B474" s="3">
        <v>59</v>
      </c>
    </row>
    <row r="475" spans="1:2" x14ac:dyDescent="0.25">
      <c r="A475" s="2" t="s">
        <v>476</v>
      </c>
      <c r="B475" s="3">
        <v>57</v>
      </c>
    </row>
    <row r="476" spans="1:2" x14ac:dyDescent="0.25">
      <c r="A476" s="2" t="s">
        <v>477</v>
      </c>
      <c r="B476" s="3">
        <v>40</v>
      </c>
    </row>
    <row r="477" spans="1:2" x14ac:dyDescent="0.25">
      <c r="A477" s="2" t="s">
        <v>478</v>
      </c>
      <c r="B477" s="3">
        <v>59</v>
      </c>
    </row>
    <row r="478" spans="1:2" x14ac:dyDescent="0.25">
      <c r="A478" s="2" t="s">
        <v>479</v>
      </c>
      <c r="B478" s="3">
        <v>2</v>
      </c>
    </row>
    <row r="479" spans="1:2" x14ac:dyDescent="0.25">
      <c r="A479" s="2" t="s">
        <v>480</v>
      </c>
      <c r="B479" s="3">
        <v>76</v>
      </c>
    </row>
    <row r="480" spans="1:2" x14ac:dyDescent="0.25">
      <c r="A480" s="2" t="s">
        <v>481</v>
      </c>
      <c r="B480" s="3">
        <v>10</v>
      </c>
    </row>
    <row r="481" spans="1:2" x14ac:dyDescent="0.25">
      <c r="A481" s="2" t="s">
        <v>482</v>
      </c>
      <c r="B481" s="3">
        <v>44</v>
      </c>
    </row>
    <row r="482" spans="1:2" x14ac:dyDescent="0.25">
      <c r="A482" s="2" t="s">
        <v>483</v>
      </c>
      <c r="B482" s="3">
        <v>11</v>
      </c>
    </row>
    <row r="483" spans="1:2" x14ac:dyDescent="0.25">
      <c r="A483" s="2" t="s">
        <v>484</v>
      </c>
      <c r="B483" s="3">
        <v>79</v>
      </c>
    </row>
    <row r="484" spans="1:2" x14ac:dyDescent="0.25">
      <c r="A484" s="2" t="s">
        <v>485</v>
      </c>
      <c r="B484" s="3">
        <v>80</v>
      </c>
    </row>
    <row r="485" spans="1:2" x14ac:dyDescent="0.25">
      <c r="A485" s="2" t="s">
        <v>486</v>
      </c>
      <c r="B485" s="3">
        <v>81</v>
      </c>
    </row>
    <row r="486" spans="1:2" x14ac:dyDescent="0.25">
      <c r="A486" s="2" t="s">
        <v>487</v>
      </c>
      <c r="B486" s="3">
        <v>90</v>
      </c>
    </row>
    <row r="487" spans="1:2" x14ac:dyDescent="0.25">
      <c r="A487" s="2" t="s">
        <v>488</v>
      </c>
      <c r="B487" s="3">
        <v>2</v>
      </c>
    </row>
    <row r="488" spans="1:2" x14ac:dyDescent="0.25">
      <c r="A488" s="2" t="s">
        <v>489</v>
      </c>
      <c r="B488" s="3">
        <v>50</v>
      </c>
    </row>
    <row r="489" spans="1:2" x14ac:dyDescent="0.25">
      <c r="A489" s="2" t="s">
        <v>490</v>
      </c>
      <c r="B489" s="3">
        <v>12</v>
      </c>
    </row>
    <row r="490" spans="1:2" x14ac:dyDescent="0.25">
      <c r="A490" s="2" t="s">
        <v>491</v>
      </c>
      <c r="B490" s="3">
        <v>90</v>
      </c>
    </row>
    <row r="491" spans="1:2" x14ac:dyDescent="0.25">
      <c r="A491" s="2" t="s">
        <v>492</v>
      </c>
      <c r="B491" s="3">
        <v>23</v>
      </c>
    </row>
    <row r="492" spans="1:2" x14ac:dyDescent="0.25">
      <c r="A492" s="2" t="s">
        <v>493</v>
      </c>
      <c r="B492" s="3">
        <v>18</v>
      </c>
    </row>
    <row r="493" spans="1:2" x14ac:dyDescent="0.25">
      <c r="A493" s="2" t="s">
        <v>494</v>
      </c>
      <c r="B493" s="3">
        <v>62</v>
      </c>
    </row>
    <row r="494" spans="1:2" x14ac:dyDescent="0.25">
      <c r="A494" s="2" t="s">
        <v>495</v>
      </c>
      <c r="B494" s="3">
        <v>62</v>
      </c>
    </row>
    <row r="495" spans="1:2" x14ac:dyDescent="0.25">
      <c r="A495" s="2" t="s">
        <v>496</v>
      </c>
      <c r="B495" s="3">
        <v>38</v>
      </c>
    </row>
    <row r="496" spans="1:2" x14ac:dyDescent="0.25">
      <c r="A496" s="2" t="s">
        <v>497</v>
      </c>
      <c r="B496" s="3">
        <v>67</v>
      </c>
    </row>
    <row r="497" spans="1:2" x14ac:dyDescent="0.25">
      <c r="A497" s="2" t="s">
        <v>498</v>
      </c>
      <c r="B497" s="3">
        <v>38</v>
      </c>
    </row>
    <row r="498" spans="1:2" x14ac:dyDescent="0.25">
      <c r="A498" s="2" t="s">
        <v>499</v>
      </c>
      <c r="B498" s="3">
        <v>67</v>
      </c>
    </row>
    <row r="499" spans="1:2" x14ac:dyDescent="0.25">
      <c r="A499" s="2" t="s">
        <v>500</v>
      </c>
      <c r="B499" s="3">
        <v>61</v>
      </c>
    </row>
    <row r="500" spans="1:2" x14ac:dyDescent="0.25">
      <c r="A500" s="2" t="s">
        <v>501</v>
      </c>
      <c r="B500" s="3">
        <v>1</v>
      </c>
    </row>
    <row r="501" spans="1:2" x14ac:dyDescent="0.25">
      <c r="A501" s="2" t="s">
        <v>502</v>
      </c>
      <c r="B501" s="3">
        <v>45</v>
      </c>
    </row>
    <row r="502" spans="1:2" x14ac:dyDescent="0.25">
      <c r="A502" s="2" t="s">
        <v>503</v>
      </c>
      <c r="B502" s="3">
        <v>28</v>
      </c>
    </row>
    <row r="503" spans="1:2" x14ac:dyDescent="0.25">
      <c r="A503" s="2" t="s">
        <v>504</v>
      </c>
      <c r="B503" s="3">
        <v>21</v>
      </c>
    </row>
    <row r="504" spans="1:2" x14ac:dyDescent="0.25">
      <c r="A504" s="2" t="s">
        <v>505</v>
      </c>
      <c r="B504" s="3">
        <v>13</v>
      </c>
    </row>
    <row r="505" spans="1:2" x14ac:dyDescent="0.25">
      <c r="A505" s="2" t="s">
        <v>506</v>
      </c>
      <c r="B505" s="3">
        <v>27</v>
      </c>
    </row>
    <row r="506" spans="1:2" x14ac:dyDescent="0.25">
      <c r="A506" s="2" t="s">
        <v>507</v>
      </c>
      <c r="B506" s="3">
        <v>7</v>
      </c>
    </row>
    <row r="507" spans="1:2" x14ac:dyDescent="0.25">
      <c r="A507" s="2" t="s">
        <v>508</v>
      </c>
      <c r="B507" s="3">
        <v>22</v>
      </c>
    </row>
    <row r="508" spans="1:2" x14ac:dyDescent="0.25">
      <c r="A508" s="2" t="s">
        <v>509</v>
      </c>
      <c r="B508" s="3">
        <v>74</v>
      </c>
    </row>
    <row r="509" spans="1:2" x14ac:dyDescent="0.25">
      <c r="A509" s="2" t="s">
        <v>510</v>
      </c>
      <c r="B509" s="3">
        <v>53</v>
      </c>
    </row>
    <row r="510" spans="1:2" x14ac:dyDescent="0.25">
      <c r="A510" s="2" t="s">
        <v>511</v>
      </c>
      <c r="B510" s="3">
        <v>79</v>
      </c>
    </row>
    <row r="511" spans="1:2" x14ac:dyDescent="0.25">
      <c r="A511" s="2" t="s">
        <v>512</v>
      </c>
      <c r="B511" s="3">
        <v>79</v>
      </c>
    </row>
    <row r="512" spans="1:2" x14ac:dyDescent="0.25">
      <c r="A512" s="2" t="s">
        <v>513</v>
      </c>
      <c r="B512" s="3">
        <v>4</v>
      </c>
    </row>
    <row r="513" spans="1:2" x14ac:dyDescent="0.25">
      <c r="A513" s="2" t="s">
        <v>514</v>
      </c>
      <c r="B513" s="3">
        <v>23</v>
      </c>
    </row>
    <row r="514" spans="1:2" x14ac:dyDescent="0.25">
      <c r="A514" s="2" t="s">
        <v>515</v>
      </c>
      <c r="B514" s="3">
        <v>70</v>
      </c>
    </row>
    <row r="515" spans="1:2" x14ac:dyDescent="0.25">
      <c r="A515" s="2" t="s">
        <v>516</v>
      </c>
      <c r="B515" s="3">
        <v>88</v>
      </c>
    </row>
    <row r="516" spans="1:2" x14ac:dyDescent="0.25">
      <c r="A516" s="2" t="s">
        <v>517</v>
      </c>
      <c r="B516" s="3">
        <v>84</v>
      </c>
    </row>
    <row r="517" spans="1:2" x14ac:dyDescent="0.25">
      <c r="A517" s="2" t="s">
        <v>518</v>
      </c>
      <c r="B517" s="3">
        <v>84</v>
      </c>
    </row>
    <row r="518" spans="1:2" x14ac:dyDescent="0.25">
      <c r="A518" s="2" t="s">
        <v>519</v>
      </c>
      <c r="B518" s="3">
        <v>76</v>
      </c>
    </row>
    <row r="519" spans="1:2" x14ac:dyDescent="0.25">
      <c r="A519" s="2" t="s">
        <v>520</v>
      </c>
      <c r="B519" s="3">
        <v>33</v>
      </c>
    </row>
    <row r="520" spans="1:2" x14ac:dyDescent="0.25">
      <c r="A520" s="2" t="s">
        <v>521</v>
      </c>
      <c r="B520" s="3">
        <v>28</v>
      </c>
    </row>
    <row r="521" spans="1:2" x14ac:dyDescent="0.25">
      <c r="A521" s="2" t="s">
        <v>522</v>
      </c>
      <c r="B521" s="3">
        <v>8</v>
      </c>
    </row>
    <row r="522" spans="1:2" x14ac:dyDescent="0.25">
      <c r="A522" s="2" t="s">
        <v>523</v>
      </c>
      <c r="B522" s="3">
        <v>1</v>
      </c>
    </row>
    <row r="523" spans="1:2" x14ac:dyDescent="0.25">
      <c r="A523" s="2" t="s">
        <v>524</v>
      </c>
      <c r="B523" s="3">
        <v>37</v>
      </c>
    </row>
    <row r="524" spans="1:2" x14ac:dyDescent="0.25">
      <c r="A524" s="2" t="s">
        <v>525</v>
      </c>
      <c r="B524" s="3">
        <v>63</v>
      </c>
    </row>
    <row r="525" spans="1:2" x14ac:dyDescent="0.25">
      <c r="A525" s="2" t="s">
        <v>526</v>
      </c>
      <c r="B525" s="3">
        <v>22</v>
      </c>
    </row>
    <row r="526" spans="1:2" x14ac:dyDescent="0.25">
      <c r="A526" s="2" t="s">
        <v>527</v>
      </c>
      <c r="B526" s="3">
        <v>70</v>
      </c>
    </row>
    <row r="527" spans="1:2" x14ac:dyDescent="0.25">
      <c r="A527" s="2" t="s">
        <v>528</v>
      </c>
      <c r="B527" s="3">
        <v>21</v>
      </c>
    </row>
    <row r="528" spans="1:2" x14ac:dyDescent="0.25">
      <c r="A528" s="2" t="s">
        <v>529</v>
      </c>
      <c r="B528" s="3">
        <v>35</v>
      </c>
    </row>
    <row r="529" spans="1:2" x14ac:dyDescent="0.25">
      <c r="A529" s="2" t="s">
        <v>530</v>
      </c>
      <c r="B529" s="3">
        <v>79</v>
      </c>
    </row>
    <row r="530" spans="1:2" x14ac:dyDescent="0.25">
      <c r="A530" s="2" t="s">
        <v>531</v>
      </c>
      <c r="B530" s="3">
        <v>5</v>
      </c>
    </row>
    <row r="531" spans="1:2" x14ac:dyDescent="0.25">
      <c r="A531" s="2" t="s">
        <v>532</v>
      </c>
      <c r="B531" s="3">
        <v>60</v>
      </c>
    </row>
    <row r="532" spans="1:2" x14ac:dyDescent="0.25">
      <c r="A532" s="2" t="s">
        <v>533</v>
      </c>
      <c r="B532" s="3">
        <v>46</v>
      </c>
    </row>
    <row r="533" spans="1:2" x14ac:dyDescent="0.25">
      <c r="A533" s="2" t="s">
        <v>534</v>
      </c>
      <c r="B533" s="3">
        <v>50</v>
      </c>
    </row>
    <row r="534" spans="1:2" x14ac:dyDescent="0.25">
      <c r="A534" s="2" t="s">
        <v>535</v>
      </c>
      <c r="B534" s="3">
        <v>48</v>
      </c>
    </row>
    <row r="535" spans="1:2" x14ac:dyDescent="0.25">
      <c r="A535" s="2" t="s">
        <v>536</v>
      </c>
      <c r="B535" s="3">
        <v>6</v>
      </c>
    </row>
    <row r="536" spans="1:2" x14ac:dyDescent="0.25">
      <c r="A536" s="2" t="s">
        <v>537</v>
      </c>
      <c r="B536" s="3">
        <v>89</v>
      </c>
    </row>
    <row r="537" spans="1:2" x14ac:dyDescent="0.25">
      <c r="A537" s="2" t="s">
        <v>538</v>
      </c>
      <c r="B537" s="3">
        <v>56</v>
      </c>
    </row>
    <row r="538" spans="1:2" x14ac:dyDescent="0.25">
      <c r="A538" s="2" t="s">
        <v>539</v>
      </c>
      <c r="B538" s="3">
        <v>59</v>
      </c>
    </row>
    <row r="539" spans="1:2" x14ac:dyDescent="0.25">
      <c r="A539" s="2" t="s">
        <v>540</v>
      </c>
      <c r="B539" s="3">
        <v>29</v>
      </c>
    </row>
    <row r="540" spans="1:2" x14ac:dyDescent="0.25">
      <c r="A540" s="2" t="s">
        <v>541</v>
      </c>
      <c r="B540" s="3">
        <v>71</v>
      </c>
    </row>
    <row r="541" spans="1:2" x14ac:dyDescent="0.25">
      <c r="A541" s="2" t="s">
        <v>542</v>
      </c>
      <c r="B541" s="3">
        <v>77</v>
      </c>
    </row>
    <row r="542" spans="1:2" x14ac:dyDescent="0.25">
      <c r="A542" s="2" t="s">
        <v>543</v>
      </c>
      <c r="B542" s="3">
        <v>18</v>
      </c>
    </row>
    <row r="543" spans="1:2" x14ac:dyDescent="0.25">
      <c r="A543" s="2" t="s">
        <v>544</v>
      </c>
      <c r="B543" s="3">
        <v>2</v>
      </c>
    </row>
    <row r="544" spans="1:2" x14ac:dyDescent="0.25">
      <c r="A544" s="2" t="s">
        <v>545</v>
      </c>
      <c r="B544" s="3">
        <v>8</v>
      </c>
    </row>
    <row r="545" spans="1:2" x14ac:dyDescent="0.25">
      <c r="A545" s="2" t="s">
        <v>546</v>
      </c>
      <c r="B545" s="3">
        <v>75</v>
      </c>
    </row>
    <row r="546" spans="1:2" x14ac:dyDescent="0.25">
      <c r="A546" s="2" t="s">
        <v>547</v>
      </c>
      <c r="B546" s="3">
        <v>54</v>
      </c>
    </row>
    <row r="547" spans="1:2" x14ac:dyDescent="0.25">
      <c r="A547" s="2" t="s">
        <v>548</v>
      </c>
      <c r="B547" s="3">
        <v>38</v>
      </c>
    </row>
    <row r="548" spans="1:2" x14ac:dyDescent="0.25">
      <c r="A548" s="2" t="s">
        <v>549</v>
      </c>
      <c r="B548" s="3">
        <v>48</v>
      </c>
    </row>
    <row r="549" spans="1:2" x14ac:dyDescent="0.25">
      <c r="A549" s="2" t="s">
        <v>550</v>
      </c>
      <c r="B549" s="3">
        <v>27</v>
      </c>
    </row>
    <row r="550" spans="1:2" x14ac:dyDescent="0.25">
      <c r="A550" s="2" t="s">
        <v>551</v>
      </c>
      <c r="B550" s="3">
        <v>20</v>
      </c>
    </row>
    <row r="551" spans="1:2" x14ac:dyDescent="0.25">
      <c r="A551" s="2" t="s">
        <v>552</v>
      </c>
      <c r="B551" s="3">
        <v>12</v>
      </c>
    </row>
    <row r="552" spans="1:2" x14ac:dyDescent="0.25">
      <c r="A552" s="2" t="s">
        <v>553</v>
      </c>
      <c r="B552" s="3">
        <v>43</v>
      </c>
    </row>
    <row r="553" spans="1:2" x14ac:dyDescent="0.25">
      <c r="A553" s="2" t="s">
        <v>554</v>
      </c>
      <c r="B553" s="3">
        <v>61</v>
      </c>
    </row>
    <row r="554" spans="1:2" x14ac:dyDescent="0.25">
      <c r="A554" s="2" t="s">
        <v>555</v>
      </c>
      <c r="B554" s="3">
        <v>31</v>
      </c>
    </row>
    <row r="555" spans="1:2" x14ac:dyDescent="0.25">
      <c r="A555" s="2" t="s">
        <v>556</v>
      </c>
      <c r="B555" s="3">
        <v>61</v>
      </c>
    </row>
    <row r="556" spans="1:2" x14ac:dyDescent="0.25">
      <c r="A556" s="2" t="s">
        <v>557</v>
      </c>
      <c r="B556" s="3">
        <v>74</v>
      </c>
    </row>
    <row r="557" spans="1:2" x14ac:dyDescent="0.25">
      <c r="A557" s="2" t="s">
        <v>558</v>
      </c>
      <c r="B557" s="3">
        <v>67</v>
      </c>
    </row>
    <row r="558" spans="1:2" x14ac:dyDescent="0.25">
      <c r="A558" s="2" t="s">
        <v>559</v>
      </c>
      <c r="B558" s="3">
        <v>35</v>
      </c>
    </row>
    <row r="559" spans="1:2" x14ac:dyDescent="0.25">
      <c r="A559" s="2" t="s">
        <v>560</v>
      </c>
      <c r="B559" s="3">
        <v>15</v>
      </c>
    </row>
    <row r="560" spans="1:2" x14ac:dyDescent="0.25">
      <c r="A560" s="2" t="s">
        <v>561</v>
      </c>
      <c r="B560" s="3">
        <v>16</v>
      </c>
    </row>
    <row r="561" spans="1:2" x14ac:dyDescent="0.25">
      <c r="A561" s="2" t="s">
        <v>562</v>
      </c>
      <c r="B561" s="3">
        <v>13</v>
      </c>
    </row>
    <row r="562" spans="1:2" x14ac:dyDescent="0.25">
      <c r="A562" s="2" t="s">
        <v>563</v>
      </c>
      <c r="B562" s="3">
        <v>35</v>
      </c>
    </row>
    <row r="563" spans="1:2" x14ac:dyDescent="0.25">
      <c r="A563" s="2" t="s">
        <v>564</v>
      </c>
      <c r="B563" s="3">
        <v>75</v>
      </c>
    </row>
    <row r="564" spans="1:2" x14ac:dyDescent="0.25">
      <c r="A564" s="2" t="s">
        <v>565</v>
      </c>
      <c r="B564" s="3">
        <v>59</v>
      </c>
    </row>
    <row r="565" spans="1:2" x14ac:dyDescent="0.25">
      <c r="A565" s="2" t="s">
        <v>566</v>
      </c>
      <c r="B565" s="3">
        <v>21</v>
      </c>
    </row>
    <row r="566" spans="1:2" x14ac:dyDescent="0.25">
      <c r="A566" s="2" t="s">
        <v>567</v>
      </c>
      <c r="B566" s="3">
        <v>54</v>
      </c>
    </row>
    <row r="567" spans="1:2" x14ac:dyDescent="0.25">
      <c r="A567" s="2" t="s">
        <v>568</v>
      </c>
      <c r="B567" s="3">
        <v>75</v>
      </c>
    </row>
    <row r="568" spans="1:2" x14ac:dyDescent="0.25">
      <c r="A568" s="2" t="s">
        <v>569</v>
      </c>
      <c r="B568" s="3">
        <v>30</v>
      </c>
    </row>
    <row r="569" spans="1:2" x14ac:dyDescent="0.25">
      <c r="A569" s="2" t="s">
        <v>570</v>
      </c>
      <c r="B569" s="3">
        <v>48</v>
      </c>
    </row>
    <row r="570" spans="1:2" x14ac:dyDescent="0.25">
      <c r="A570" s="2" t="s">
        <v>571</v>
      </c>
      <c r="B570" s="3">
        <v>35</v>
      </c>
    </row>
    <row r="571" spans="1:2" x14ac:dyDescent="0.25">
      <c r="A571" s="2" t="s">
        <v>572</v>
      </c>
      <c r="B571" s="3">
        <v>86</v>
      </c>
    </row>
    <row r="572" spans="1:2" x14ac:dyDescent="0.25">
      <c r="A572" s="2" t="s">
        <v>573</v>
      </c>
      <c r="B572" s="3">
        <v>38</v>
      </c>
    </row>
    <row r="573" spans="1:2" x14ac:dyDescent="0.25">
      <c r="A573" s="2" t="s">
        <v>574</v>
      </c>
      <c r="B573" s="3">
        <v>31</v>
      </c>
    </row>
    <row r="574" spans="1:2" x14ac:dyDescent="0.25">
      <c r="A574" s="2" t="s">
        <v>575</v>
      </c>
      <c r="B574" s="3">
        <v>78</v>
      </c>
    </row>
    <row r="575" spans="1:2" x14ac:dyDescent="0.25">
      <c r="A575" s="2" t="s">
        <v>576</v>
      </c>
      <c r="B575" s="3">
        <v>24</v>
      </c>
    </row>
    <row r="576" spans="1:2" x14ac:dyDescent="0.25">
      <c r="A576" s="2" t="s">
        <v>577</v>
      </c>
      <c r="B576" s="3">
        <v>49</v>
      </c>
    </row>
    <row r="577" spans="1:2" x14ac:dyDescent="0.25">
      <c r="A577" s="2" t="s">
        <v>578</v>
      </c>
      <c r="B577" s="3">
        <v>32</v>
      </c>
    </row>
    <row r="578" spans="1:2" x14ac:dyDescent="0.25">
      <c r="A578" s="2" t="s">
        <v>579</v>
      </c>
      <c r="B578" s="3">
        <v>55</v>
      </c>
    </row>
    <row r="579" spans="1:2" x14ac:dyDescent="0.25">
      <c r="A579" s="2" t="s">
        <v>580</v>
      </c>
      <c r="B579" s="3">
        <v>79</v>
      </c>
    </row>
    <row r="580" spans="1:2" x14ac:dyDescent="0.25">
      <c r="A580" s="2" t="s">
        <v>581</v>
      </c>
      <c r="B580" s="3">
        <v>58</v>
      </c>
    </row>
    <row r="581" spans="1:2" x14ac:dyDescent="0.25">
      <c r="A581" s="2" t="s">
        <v>582</v>
      </c>
      <c r="B581" s="3">
        <v>3</v>
      </c>
    </row>
    <row r="582" spans="1:2" x14ac:dyDescent="0.25">
      <c r="A582" s="2" t="s">
        <v>583</v>
      </c>
      <c r="B582" s="3">
        <v>80</v>
      </c>
    </row>
    <row r="583" spans="1:2" x14ac:dyDescent="0.25">
      <c r="A583" s="2" t="s">
        <v>584</v>
      </c>
      <c r="B583" s="3">
        <v>69</v>
      </c>
    </row>
    <row r="584" spans="1:2" x14ac:dyDescent="0.25">
      <c r="A584" s="2" t="s">
        <v>585</v>
      </c>
      <c r="B584" s="3">
        <v>85</v>
      </c>
    </row>
    <row r="585" spans="1:2" x14ac:dyDescent="0.25">
      <c r="A585" s="2" t="s">
        <v>586</v>
      </c>
      <c r="B585" s="3">
        <v>10</v>
      </c>
    </row>
    <row r="586" spans="1:2" x14ac:dyDescent="0.25">
      <c r="A586" s="2" t="s">
        <v>587</v>
      </c>
      <c r="B586" s="3">
        <v>83</v>
      </c>
    </row>
    <row r="587" spans="1:2" x14ac:dyDescent="0.25">
      <c r="A587" s="2" t="s">
        <v>588</v>
      </c>
      <c r="B587" s="3">
        <v>25</v>
      </c>
    </row>
    <row r="588" spans="1:2" x14ac:dyDescent="0.25">
      <c r="A588" s="2" t="s">
        <v>589</v>
      </c>
      <c r="B588" s="3">
        <v>68</v>
      </c>
    </row>
    <row r="589" spans="1:2" x14ac:dyDescent="0.25">
      <c r="A589" s="2" t="s">
        <v>590</v>
      </c>
      <c r="B589" s="3">
        <v>61</v>
      </c>
    </row>
    <row r="590" spans="1:2" x14ac:dyDescent="0.25">
      <c r="A590" s="2" t="s">
        <v>591</v>
      </c>
      <c r="B590" s="3">
        <v>29</v>
      </c>
    </row>
    <row r="591" spans="1:2" x14ac:dyDescent="0.25">
      <c r="A591" s="2" t="s">
        <v>592</v>
      </c>
      <c r="B591" s="3">
        <v>19</v>
      </c>
    </row>
    <row r="592" spans="1:2" x14ac:dyDescent="0.25">
      <c r="A592" s="2" t="s">
        <v>593</v>
      </c>
      <c r="B592" s="3">
        <v>43</v>
      </c>
    </row>
    <row r="593" spans="1:2" x14ac:dyDescent="0.25">
      <c r="A593" s="2" t="s">
        <v>594</v>
      </c>
      <c r="B593" s="3">
        <v>66</v>
      </c>
    </row>
    <row r="594" spans="1:2" x14ac:dyDescent="0.25">
      <c r="A594" s="2" t="s">
        <v>595</v>
      </c>
      <c r="B594" s="3">
        <v>74</v>
      </c>
    </row>
    <row r="595" spans="1:2" x14ac:dyDescent="0.25">
      <c r="A595" s="2" t="s">
        <v>596</v>
      </c>
      <c r="B595" s="3">
        <v>61</v>
      </c>
    </row>
    <row r="596" spans="1:2" x14ac:dyDescent="0.25">
      <c r="A596" s="2" t="s">
        <v>597</v>
      </c>
      <c r="B596" s="3">
        <v>43</v>
      </c>
    </row>
    <row r="597" spans="1:2" x14ac:dyDescent="0.25">
      <c r="A597" s="2" t="s">
        <v>598</v>
      </c>
      <c r="B597" s="3">
        <v>25</v>
      </c>
    </row>
    <row r="598" spans="1:2" x14ac:dyDescent="0.25">
      <c r="A598" s="2" t="s">
        <v>599</v>
      </c>
      <c r="B598" s="3">
        <v>20</v>
      </c>
    </row>
    <row r="599" spans="1:2" x14ac:dyDescent="0.25">
      <c r="A599" s="2" t="s">
        <v>600</v>
      </c>
      <c r="B599" s="3">
        <v>48</v>
      </c>
    </row>
    <row r="600" spans="1:2" x14ac:dyDescent="0.25">
      <c r="A600" s="2" t="s">
        <v>601</v>
      </c>
      <c r="B600" s="3">
        <v>83</v>
      </c>
    </row>
    <row r="601" spans="1:2" x14ac:dyDescent="0.25">
      <c r="A601" s="2" t="s">
        <v>602</v>
      </c>
      <c r="B601" s="3">
        <v>87</v>
      </c>
    </row>
    <row r="602" spans="1:2" x14ac:dyDescent="0.25">
      <c r="A602" s="2" t="s">
        <v>603</v>
      </c>
      <c r="B602" s="3">
        <v>24</v>
      </c>
    </row>
    <row r="603" spans="1:2" x14ac:dyDescent="0.25">
      <c r="A603" s="2" t="s">
        <v>604</v>
      </c>
      <c r="B603" s="3">
        <v>11</v>
      </c>
    </row>
    <row r="604" spans="1:2" x14ac:dyDescent="0.25">
      <c r="A604" s="2" t="s">
        <v>605</v>
      </c>
      <c r="B604" s="3">
        <v>55</v>
      </c>
    </row>
    <row r="605" spans="1:2" x14ac:dyDescent="0.25">
      <c r="A605" s="2" t="s">
        <v>606</v>
      </c>
      <c r="B605" s="3">
        <v>28</v>
      </c>
    </row>
    <row r="606" spans="1:2" x14ac:dyDescent="0.25">
      <c r="A606" s="2" t="s">
        <v>607</v>
      </c>
      <c r="B606" s="3">
        <v>69</v>
      </c>
    </row>
    <row r="607" spans="1:2" x14ac:dyDescent="0.25">
      <c r="A607" s="2" t="s">
        <v>608</v>
      </c>
      <c r="B607" s="3">
        <v>63</v>
      </c>
    </row>
    <row r="608" spans="1:2" x14ac:dyDescent="0.25">
      <c r="A608" s="2" t="s">
        <v>609</v>
      </c>
      <c r="B608" s="3">
        <v>59</v>
      </c>
    </row>
    <row r="609" spans="1:2" x14ac:dyDescent="0.25">
      <c r="A609" s="2" t="s">
        <v>610</v>
      </c>
      <c r="B609" s="3">
        <v>5</v>
      </c>
    </row>
    <row r="610" spans="1:2" x14ac:dyDescent="0.25">
      <c r="A610" s="2" t="s">
        <v>611</v>
      </c>
      <c r="B610" s="3">
        <v>51</v>
      </c>
    </row>
    <row r="611" spans="1:2" x14ac:dyDescent="0.25">
      <c r="A611" s="2" t="s">
        <v>612</v>
      </c>
      <c r="B611" s="3">
        <v>21</v>
      </c>
    </row>
    <row r="612" spans="1:2" x14ac:dyDescent="0.25">
      <c r="A612" s="2" t="s">
        <v>613</v>
      </c>
      <c r="B612" s="3">
        <v>12</v>
      </c>
    </row>
    <row r="613" spans="1:2" x14ac:dyDescent="0.25">
      <c r="A613" s="2" t="s">
        <v>614</v>
      </c>
      <c r="B613" s="3">
        <v>50</v>
      </c>
    </row>
    <row r="614" spans="1:2" x14ac:dyDescent="0.25">
      <c r="A614" s="2" t="s">
        <v>615</v>
      </c>
      <c r="B614" s="3">
        <v>4</v>
      </c>
    </row>
    <row r="615" spans="1:2" x14ac:dyDescent="0.25">
      <c r="A615" s="2" t="s">
        <v>616</v>
      </c>
      <c r="B615" s="3">
        <v>42</v>
      </c>
    </row>
    <row r="616" spans="1:2" x14ac:dyDescent="0.25">
      <c r="A616" s="2" t="s">
        <v>617</v>
      </c>
      <c r="B616" s="3">
        <v>84</v>
      </c>
    </row>
    <row r="617" spans="1:2" x14ac:dyDescent="0.25">
      <c r="A617" s="2" t="s">
        <v>618</v>
      </c>
      <c r="B617" s="3">
        <v>38</v>
      </c>
    </row>
    <row r="618" spans="1:2" x14ac:dyDescent="0.25">
      <c r="A618" s="2" t="s">
        <v>619</v>
      </c>
      <c r="B618" s="3">
        <v>25</v>
      </c>
    </row>
    <row r="619" spans="1:2" x14ac:dyDescent="0.25">
      <c r="A619" s="2" t="s">
        <v>620</v>
      </c>
      <c r="B619" s="3">
        <v>14</v>
      </c>
    </row>
    <row r="620" spans="1:2" x14ac:dyDescent="0.25">
      <c r="A620" s="2" t="s">
        <v>621</v>
      </c>
      <c r="B620" s="3">
        <v>75</v>
      </c>
    </row>
    <row r="621" spans="1:2" x14ac:dyDescent="0.25">
      <c r="A621" s="2" t="s">
        <v>622</v>
      </c>
      <c r="B621" s="3">
        <v>32</v>
      </c>
    </row>
    <row r="622" spans="1:2" x14ac:dyDescent="0.25">
      <c r="A622" s="2" t="s">
        <v>623</v>
      </c>
      <c r="B622" s="3">
        <v>11</v>
      </c>
    </row>
    <row r="623" spans="1:2" x14ac:dyDescent="0.25">
      <c r="A623" s="2" t="s">
        <v>624</v>
      </c>
      <c r="B623" s="3">
        <v>61</v>
      </c>
    </row>
    <row r="624" spans="1:2" x14ac:dyDescent="0.25">
      <c r="A624" s="2" t="s">
        <v>625</v>
      </c>
      <c r="B624" s="3">
        <v>18</v>
      </c>
    </row>
    <row r="625" spans="1:2" x14ac:dyDescent="0.25">
      <c r="A625" s="2" t="s">
        <v>626</v>
      </c>
      <c r="B625" s="3">
        <v>27</v>
      </c>
    </row>
    <row r="626" spans="1:2" x14ac:dyDescent="0.25">
      <c r="A626" s="2" t="s">
        <v>627</v>
      </c>
      <c r="B626" s="3">
        <v>55</v>
      </c>
    </row>
    <row r="627" spans="1:2" x14ac:dyDescent="0.25">
      <c r="A627" s="2" t="s">
        <v>628</v>
      </c>
      <c r="B627" s="3">
        <v>54</v>
      </c>
    </row>
    <row r="628" spans="1:2" x14ac:dyDescent="0.25">
      <c r="A628" s="2" t="s">
        <v>629</v>
      </c>
      <c r="B628" s="3">
        <v>82</v>
      </c>
    </row>
    <row r="629" spans="1:2" x14ac:dyDescent="0.25">
      <c r="A629" s="2" t="s">
        <v>630</v>
      </c>
      <c r="B629" s="3">
        <v>87</v>
      </c>
    </row>
    <row r="630" spans="1:2" x14ac:dyDescent="0.25">
      <c r="A630" s="2" t="s">
        <v>631</v>
      </c>
      <c r="B630" s="3">
        <v>75</v>
      </c>
    </row>
    <row r="631" spans="1:2" x14ac:dyDescent="0.25">
      <c r="A631" s="2" t="s">
        <v>632</v>
      </c>
      <c r="B631" s="3">
        <v>21</v>
      </c>
    </row>
    <row r="632" spans="1:2" x14ac:dyDescent="0.25">
      <c r="A632" s="2" t="s">
        <v>633</v>
      </c>
      <c r="B632" s="3">
        <v>44</v>
      </c>
    </row>
    <row r="633" spans="1:2" x14ac:dyDescent="0.25">
      <c r="A633" s="2" t="s">
        <v>634</v>
      </c>
      <c r="B633" s="3">
        <v>5</v>
      </c>
    </row>
    <row r="634" spans="1:2" x14ac:dyDescent="0.25">
      <c r="A634" s="2" t="s">
        <v>635</v>
      </c>
      <c r="B634" s="3">
        <v>87</v>
      </c>
    </row>
    <row r="635" spans="1:2" x14ac:dyDescent="0.25">
      <c r="A635" s="2" t="s">
        <v>636</v>
      </c>
      <c r="B635" s="3">
        <v>41</v>
      </c>
    </row>
    <row r="636" spans="1:2" x14ac:dyDescent="0.25">
      <c r="A636" s="2" t="s">
        <v>637</v>
      </c>
      <c r="B636" s="3">
        <v>59</v>
      </c>
    </row>
    <row r="637" spans="1:2" x14ac:dyDescent="0.25">
      <c r="A637" s="2" t="s">
        <v>638</v>
      </c>
      <c r="B637" s="3">
        <v>89</v>
      </c>
    </row>
    <row r="638" spans="1:2" x14ac:dyDescent="0.25">
      <c r="A638" s="2" t="s">
        <v>639</v>
      </c>
      <c r="B638" s="3">
        <v>54</v>
      </c>
    </row>
    <row r="639" spans="1:2" x14ac:dyDescent="0.25">
      <c r="A639" s="2" t="s">
        <v>640</v>
      </c>
      <c r="B639" s="3">
        <v>74</v>
      </c>
    </row>
    <row r="640" spans="1:2" x14ac:dyDescent="0.25">
      <c r="A640" s="2" t="s">
        <v>641</v>
      </c>
      <c r="B640" s="3">
        <v>22</v>
      </c>
    </row>
    <row r="641" spans="1:2" x14ac:dyDescent="0.25">
      <c r="A641" s="2" t="s">
        <v>642</v>
      </c>
      <c r="B641" s="3">
        <v>83</v>
      </c>
    </row>
    <row r="642" spans="1:2" x14ac:dyDescent="0.25">
      <c r="A642" s="2" t="s">
        <v>643</v>
      </c>
      <c r="B642" s="3">
        <v>65</v>
      </c>
    </row>
    <row r="643" spans="1:2" x14ac:dyDescent="0.25">
      <c r="A643" s="2" t="s">
        <v>644</v>
      </c>
      <c r="B643" s="3">
        <v>64</v>
      </c>
    </row>
    <row r="644" spans="1:2" x14ac:dyDescent="0.25">
      <c r="A644" s="2" t="s">
        <v>645</v>
      </c>
      <c r="B644" s="3">
        <v>71</v>
      </c>
    </row>
    <row r="645" spans="1:2" x14ac:dyDescent="0.25">
      <c r="A645" s="2" t="s">
        <v>646</v>
      </c>
      <c r="B645" s="3">
        <v>4</v>
      </c>
    </row>
    <row r="646" spans="1:2" x14ac:dyDescent="0.25">
      <c r="A646" s="2" t="s">
        <v>647</v>
      </c>
      <c r="B646" s="3">
        <v>65</v>
      </c>
    </row>
    <row r="647" spans="1:2" x14ac:dyDescent="0.25">
      <c r="A647" s="2" t="s">
        <v>648</v>
      </c>
      <c r="B647" s="3">
        <v>15</v>
      </c>
    </row>
    <row r="648" spans="1:2" x14ac:dyDescent="0.25">
      <c r="A648" s="2" t="s">
        <v>649</v>
      </c>
      <c r="B648" s="3">
        <v>76</v>
      </c>
    </row>
    <row r="649" spans="1:2" x14ac:dyDescent="0.25">
      <c r="A649" s="2" t="s">
        <v>650</v>
      </c>
      <c r="B649" s="3">
        <v>22</v>
      </c>
    </row>
    <row r="650" spans="1:2" x14ac:dyDescent="0.25">
      <c r="A650" s="2" t="s">
        <v>651</v>
      </c>
      <c r="B650" s="3">
        <v>86</v>
      </c>
    </row>
    <row r="651" spans="1:2" x14ac:dyDescent="0.25">
      <c r="A651" s="2" t="s">
        <v>652</v>
      </c>
      <c r="B651" s="3">
        <v>47</v>
      </c>
    </row>
    <row r="652" spans="1:2" x14ac:dyDescent="0.25">
      <c r="A652" s="2" t="s">
        <v>653</v>
      </c>
      <c r="B652" s="3">
        <v>81</v>
      </c>
    </row>
    <row r="653" spans="1:2" x14ac:dyDescent="0.25">
      <c r="A653" s="2" t="s">
        <v>654</v>
      </c>
      <c r="B653" s="3">
        <v>46</v>
      </c>
    </row>
    <row r="654" spans="1:2" x14ac:dyDescent="0.25">
      <c r="A654" s="2" t="s">
        <v>655</v>
      </c>
      <c r="B654" s="3">
        <v>14</v>
      </c>
    </row>
    <row r="655" spans="1:2" x14ac:dyDescent="0.25">
      <c r="A655" s="2" t="s">
        <v>656</v>
      </c>
      <c r="B655" s="3">
        <v>50</v>
      </c>
    </row>
    <row r="656" spans="1:2" x14ac:dyDescent="0.25">
      <c r="A656" s="2" t="s">
        <v>657</v>
      </c>
      <c r="B656" s="3">
        <v>20</v>
      </c>
    </row>
    <row r="657" spans="1:2" x14ac:dyDescent="0.25">
      <c r="A657" s="2" t="s">
        <v>658</v>
      </c>
      <c r="B657" s="3">
        <v>50</v>
      </c>
    </row>
    <row r="658" spans="1:2" x14ac:dyDescent="0.25">
      <c r="A658" s="2" t="s">
        <v>659</v>
      </c>
      <c r="B658" s="3">
        <v>33</v>
      </c>
    </row>
    <row r="659" spans="1:2" x14ac:dyDescent="0.25">
      <c r="A659" s="2" t="s">
        <v>660</v>
      </c>
      <c r="B659" s="3">
        <v>59</v>
      </c>
    </row>
    <row r="660" spans="1:2" x14ac:dyDescent="0.25">
      <c r="A660" s="2" t="s">
        <v>661</v>
      </c>
      <c r="B660" s="3">
        <v>43</v>
      </c>
    </row>
    <row r="661" spans="1:2" x14ac:dyDescent="0.25">
      <c r="A661" s="2" t="s">
        <v>662</v>
      </c>
      <c r="B661" s="3">
        <v>79</v>
      </c>
    </row>
    <row r="662" spans="1:2" x14ac:dyDescent="0.25">
      <c r="A662" s="2" t="s">
        <v>663</v>
      </c>
      <c r="B662" s="3">
        <v>12</v>
      </c>
    </row>
    <row r="663" spans="1:2" x14ac:dyDescent="0.25">
      <c r="A663" s="2" t="s">
        <v>664</v>
      </c>
      <c r="B663" s="3">
        <v>40</v>
      </c>
    </row>
    <row r="664" spans="1:2" x14ac:dyDescent="0.25">
      <c r="A664" s="2" t="s">
        <v>665</v>
      </c>
      <c r="B664" s="3">
        <v>20</v>
      </c>
    </row>
    <row r="665" spans="1:2" x14ac:dyDescent="0.25">
      <c r="A665" s="2" t="s">
        <v>666</v>
      </c>
      <c r="B665" s="3">
        <v>38</v>
      </c>
    </row>
    <row r="666" spans="1:2" x14ac:dyDescent="0.25">
      <c r="A666" s="2" t="s">
        <v>667</v>
      </c>
      <c r="B666" s="3">
        <v>3</v>
      </c>
    </row>
    <row r="667" spans="1:2" x14ac:dyDescent="0.25">
      <c r="A667" s="2" t="s">
        <v>668</v>
      </c>
      <c r="B667" s="3">
        <v>28</v>
      </c>
    </row>
    <row r="668" spans="1:2" x14ac:dyDescent="0.25">
      <c r="A668" s="2" t="s">
        <v>669</v>
      </c>
      <c r="B668" s="3">
        <v>56</v>
      </c>
    </row>
    <row r="669" spans="1:2" x14ac:dyDescent="0.25">
      <c r="A669" s="2" t="s">
        <v>670</v>
      </c>
      <c r="B669" s="3">
        <v>90</v>
      </c>
    </row>
    <row r="670" spans="1:2" x14ac:dyDescent="0.25">
      <c r="A670" s="2" t="s">
        <v>671</v>
      </c>
      <c r="B670" s="3">
        <v>13</v>
      </c>
    </row>
    <row r="671" spans="1:2" x14ac:dyDescent="0.25">
      <c r="A671" s="2" t="s">
        <v>672</v>
      </c>
      <c r="B671" s="3">
        <v>77</v>
      </c>
    </row>
    <row r="672" spans="1:2" x14ac:dyDescent="0.25">
      <c r="A672" s="2" t="s">
        <v>673</v>
      </c>
      <c r="B672" s="3">
        <v>66</v>
      </c>
    </row>
    <row r="673" spans="1:2" x14ac:dyDescent="0.25">
      <c r="A673" s="2" t="s">
        <v>674</v>
      </c>
      <c r="B673" s="3">
        <v>37</v>
      </c>
    </row>
    <row r="674" spans="1:2" x14ac:dyDescent="0.25">
      <c r="A674" s="2" t="s">
        <v>675</v>
      </c>
      <c r="B674" s="3">
        <v>49</v>
      </c>
    </row>
    <row r="675" spans="1:2" x14ac:dyDescent="0.25">
      <c r="A675" s="2" t="s">
        <v>676</v>
      </c>
      <c r="B675" s="3">
        <v>66</v>
      </c>
    </row>
    <row r="676" spans="1:2" x14ac:dyDescent="0.25">
      <c r="A676" s="2" t="s">
        <v>677</v>
      </c>
      <c r="B676" s="3">
        <v>36</v>
      </c>
    </row>
    <row r="677" spans="1:2" x14ac:dyDescent="0.25">
      <c r="A677" s="2" t="s">
        <v>678</v>
      </c>
      <c r="B677" s="3">
        <v>54</v>
      </c>
    </row>
    <row r="678" spans="1:2" x14ac:dyDescent="0.25">
      <c r="A678" s="2" t="s">
        <v>679</v>
      </c>
      <c r="B678" s="3">
        <v>26</v>
      </c>
    </row>
    <row r="679" spans="1:2" x14ac:dyDescent="0.25">
      <c r="A679" s="2" t="s">
        <v>680</v>
      </c>
      <c r="B679" s="3">
        <v>75</v>
      </c>
    </row>
    <row r="680" spans="1:2" x14ac:dyDescent="0.25">
      <c r="A680" s="2" t="s">
        <v>681</v>
      </c>
      <c r="B680" s="3">
        <v>72</v>
      </c>
    </row>
    <row r="681" spans="1:2" x14ac:dyDescent="0.25">
      <c r="A681" s="2" t="s">
        <v>682</v>
      </c>
      <c r="B681" s="3">
        <v>40</v>
      </c>
    </row>
    <row r="682" spans="1:2" x14ac:dyDescent="0.25">
      <c r="A682" s="2" t="s">
        <v>683</v>
      </c>
      <c r="B682" s="3">
        <v>43</v>
      </c>
    </row>
    <row r="683" spans="1:2" x14ac:dyDescent="0.25">
      <c r="A683" s="2" t="s">
        <v>684</v>
      </c>
      <c r="B683" s="3">
        <v>22</v>
      </c>
    </row>
    <row r="684" spans="1:2" x14ac:dyDescent="0.25">
      <c r="A684" s="2" t="s">
        <v>685</v>
      </c>
      <c r="B684" s="3">
        <v>20</v>
      </c>
    </row>
    <row r="685" spans="1:2" x14ac:dyDescent="0.25">
      <c r="A685" s="2" t="s">
        <v>686</v>
      </c>
      <c r="B685" s="3">
        <v>8</v>
      </c>
    </row>
    <row r="686" spans="1:2" x14ac:dyDescent="0.25">
      <c r="A686" s="2" t="s">
        <v>687</v>
      </c>
      <c r="B686" s="3">
        <v>29</v>
      </c>
    </row>
    <row r="687" spans="1:2" x14ac:dyDescent="0.25">
      <c r="A687" s="2" t="s">
        <v>688</v>
      </c>
      <c r="B687" s="3">
        <v>40</v>
      </c>
    </row>
    <row r="688" spans="1:2" x14ac:dyDescent="0.25">
      <c r="A688" s="2" t="s">
        <v>689</v>
      </c>
      <c r="B688" s="3">
        <v>90</v>
      </c>
    </row>
    <row r="689" spans="1:2" x14ac:dyDescent="0.25">
      <c r="A689" s="2" t="s">
        <v>690</v>
      </c>
      <c r="B689" s="3">
        <v>30</v>
      </c>
    </row>
    <row r="690" spans="1:2" x14ac:dyDescent="0.25">
      <c r="A690" s="2" t="s">
        <v>691</v>
      </c>
      <c r="B690" s="3">
        <v>81</v>
      </c>
    </row>
    <row r="691" spans="1:2" x14ac:dyDescent="0.25">
      <c r="A691" s="2" t="s">
        <v>692</v>
      </c>
      <c r="B691" s="3">
        <v>84</v>
      </c>
    </row>
    <row r="692" spans="1:2" x14ac:dyDescent="0.25">
      <c r="A692" s="2" t="s">
        <v>693</v>
      </c>
      <c r="B692" s="3">
        <v>55</v>
      </c>
    </row>
    <row r="693" spans="1:2" x14ac:dyDescent="0.25">
      <c r="A693" s="2" t="s">
        <v>694</v>
      </c>
      <c r="B693" s="3">
        <v>16</v>
      </c>
    </row>
    <row r="694" spans="1:2" x14ac:dyDescent="0.25">
      <c r="A694" s="2" t="s">
        <v>695</v>
      </c>
      <c r="B694" s="3">
        <v>46</v>
      </c>
    </row>
    <row r="695" spans="1:2" x14ac:dyDescent="0.25">
      <c r="A695" s="2" t="s">
        <v>696</v>
      </c>
      <c r="B695" s="3">
        <v>62</v>
      </c>
    </row>
    <row r="696" spans="1:2" x14ac:dyDescent="0.25">
      <c r="A696" s="2" t="s">
        <v>697</v>
      </c>
      <c r="B696" s="3">
        <v>7</v>
      </c>
    </row>
    <row r="697" spans="1:2" x14ac:dyDescent="0.25">
      <c r="A697" s="2" t="s">
        <v>698</v>
      </c>
      <c r="B697" s="3">
        <v>80</v>
      </c>
    </row>
    <row r="698" spans="1:2" x14ac:dyDescent="0.25">
      <c r="A698" s="2" t="s">
        <v>699</v>
      </c>
      <c r="B698" s="3">
        <v>45</v>
      </c>
    </row>
    <row r="699" spans="1:2" x14ac:dyDescent="0.25">
      <c r="A699" s="2" t="s">
        <v>700</v>
      </c>
      <c r="B699" s="3">
        <v>59</v>
      </c>
    </row>
    <row r="700" spans="1:2" x14ac:dyDescent="0.25">
      <c r="A700" s="2" t="s">
        <v>701</v>
      </c>
      <c r="B700" s="3">
        <v>56</v>
      </c>
    </row>
    <row r="701" spans="1:2" x14ac:dyDescent="0.25">
      <c r="A701" s="2" t="s">
        <v>702</v>
      </c>
      <c r="B701" s="3">
        <v>48</v>
      </c>
    </row>
    <row r="702" spans="1:2" x14ac:dyDescent="0.25">
      <c r="A702" s="2" t="s">
        <v>703</v>
      </c>
      <c r="B702" s="3">
        <v>27</v>
      </c>
    </row>
    <row r="703" spans="1:2" x14ac:dyDescent="0.25">
      <c r="A703" s="2" t="s">
        <v>704</v>
      </c>
      <c r="B703" s="3">
        <v>53</v>
      </c>
    </row>
    <row r="704" spans="1:2" x14ac:dyDescent="0.25">
      <c r="A704" s="2" t="s">
        <v>705</v>
      </c>
      <c r="B704" s="3">
        <v>87</v>
      </c>
    </row>
    <row r="705" spans="1:2" x14ac:dyDescent="0.25">
      <c r="A705" s="2" t="s">
        <v>706</v>
      </c>
      <c r="B705" s="3">
        <v>88</v>
      </c>
    </row>
    <row r="706" spans="1:2" x14ac:dyDescent="0.25">
      <c r="A706" s="2" t="s">
        <v>707</v>
      </c>
      <c r="B706" s="3">
        <v>73</v>
      </c>
    </row>
    <row r="707" spans="1:2" x14ac:dyDescent="0.25">
      <c r="A707" s="2" t="s">
        <v>708</v>
      </c>
      <c r="B707" s="3">
        <v>35</v>
      </c>
    </row>
    <row r="708" spans="1:2" x14ac:dyDescent="0.25">
      <c r="A708" s="2" t="s">
        <v>709</v>
      </c>
      <c r="B708" s="3">
        <v>51</v>
      </c>
    </row>
    <row r="709" spans="1:2" x14ac:dyDescent="0.25">
      <c r="A709" s="2" t="s">
        <v>710</v>
      </c>
      <c r="B709" s="3">
        <v>84</v>
      </c>
    </row>
    <row r="710" spans="1:2" x14ac:dyDescent="0.25">
      <c r="A710" s="2" t="s">
        <v>711</v>
      </c>
      <c r="B710" s="3">
        <v>37</v>
      </c>
    </row>
    <row r="711" spans="1:2" x14ac:dyDescent="0.25">
      <c r="A711" s="2" t="s">
        <v>712</v>
      </c>
      <c r="B711" s="3">
        <v>81</v>
      </c>
    </row>
    <row r="712" spans="1:2" x14ac:dyDescent="0.25">
      <c r="A712" s="2" t="s">
        <v>713</v>
      </c>
      <c r="B712" s="3">
        <v>57</v>
      </c>
    </row>
    <row r="713" spans="1:2" x14ac:dyDescent="0.25">
      <c r="A713" s="2" t="s">
        <v>714</v>
      </c>
      <c r="B713" s="3">
        <v>8</v>
      </c>
    </row>
    <row r="714" spans="1:2" x14ac:dyDescent="0.25">
      <c r="A714" s="2" t="s">
        <v>715</v>
      </c>
      <c r="B714" s="3">
        <v>79</v>
      </c>
    </row>
    <row r="715" spans="1:2" x14ac:dyDescent="0.25">
      <c r="A715" s="2" t="s">
        <v>716</v>
      </c>
      <c r="B715" s="3">
        <v>20</v>
      </c>
    </row>
    <row r="716" spans="1:2" x14ac:dyDescent="0.25">
      <c r="A716" s="2" t="s">
        <v>717</v>
      </c>
      <c r="B716" s="3">
        <v>53</v>
      </c>
    </row>
    <row r="717" spans="1:2" x14ac:dyDescent="0.25">
      <c r="A717" s="2" t="s">
        <v>718</v>
      </c>
      <c r="B717" s="3">
        <v>12</v>
      </c>
    </row>
    <row r="718" spans="1:2" x14ac:dyDescent="0.25">
      <c r="A718" s="2" t="s">
        <v>719</v>
      </c>
      <c r="B718" s="3">
        <v>49</v>
      </c>
    </row>
    <row r="719" spans="1:2" x14ac:dyDescent="0.25">
      <c r="A719" s="2" t="s">
        <v>720</v>
      </c>
      <c r="B719" s="3">
        <v>17</v>
      </c>
    </row>
    <row r="720" spans="1:2" x14ac:dyDescent="0.25">
      <c r="A720" s="2" t="s">
        <v>721</v>
      </c>
      <c r="B720" s="3">
        <v>64</v>
      </c>
    </row>
    <row r="721" spans="1:2" x14ac:dyDescent="0.25">
      <c r="A721" s="2" t="s">
        <v>722</v>
      </c>
      <c r="B721" s="3">
        <v>42</v>
      </c>
    </row>
    <row r="722" spans="1:2" x14ac:dyDescent="0.25">
      <c r="A722" s="2" t="s">
        <v>723</v>
      </c>
      <c r="B722" s="3">
        <v>29</v>
      </c>
    </row>
    <row r="723" spans="1:2" x14ac:dyDescent="0.25">
      <c r="A723" s="2" t="s">
        <v>724</v>
      </c>
      <c r="B723" s="3">
        <v>19</v>
      </c>
    </row>
    <row r="724" spans="1:2" x14ac:dyDescent="0.25">
      <c r="A724" s="2" t="s">
        <v>725</v>
      </c>
      <c r="B724" s="3">
        <v>11</v>
      </c>
    </row>
    <row r="725" spans="1:2" x14ac:dyDescent="0.25">
      <c r="A725" s="2" t="s">
        <v>726</v>
      </c>
      <c r="B725" s="3">
        <v>50</v>
      </c>
    </row>
    <row r="726" spans="1:2" x14ac:dyDescent="0.25">
      <c r="A726" s="2" t="s">
        <v>727</v>
      </c>
      <c r="B726" s="3">
        <v>71</v>
      </c>
    </row>
    <row r="727" spans="1:2" x14ac:dyDescent="0.25">
      <c r="A727" s="2" t="s">
        <v>728</v>
      </c>
      <c r="B727" s="3">
        <v>58</v>
      </c>
    </row>
    <row r="728" spans="1:2" x14ac:dyDescent="0.25">
      <c r="A728" s="2" t="s">
        <v>729</v>
      </c>
      <c r="B728" s="3">
        <v>34</v>
      </c>
    </row>
    <row r="729" spans="1:2" x14ac:dyDescent="0.25">
      <c r="A729" s="2" t="s">
        <v>730</v>
      </c>
      <c r="B729" s="3">
        <v>20</v>
      </c>
    </row>
    <row r="730" spans="1:2" x14ac:dyDescent="0.25">
      <c r="A730" s="2" t="s">
        <v>731</v>
      </c>
      <c r="B730" s="3">
        <v>50</v>
      </c>
    </row>
    <row r="731" spans="1:2" x14ac:dyDescent="0.25">
      <c r="A731" s="2" t="s">
        <v>732</v>
      </c>
      <c r="B731" s="3">
        <v>88</v>
      </c>
    </row>
    <row r="732" spans="1:2" x14ac:dyDescent="0.25">
      <c r="A732" s="2" t="s">
        <v>733</v>
      </c>
      <c r="B732" s="3">
        <v>10</v>
      </c>
    </row>
    <row r="733" spans="1:2" x14ac:dyDescent="0.25">
      <c r="A733" s="2" t="s">
        <v>734</v>
      </c>
      <c r="B733" s="3">
        <v>32</v>
      </c>
    </row>
    <row r="734" spans="1:2" x14ac:dyDescent="0.25">
      <c r="A734" s="2" t="s">
        <v>735</v>
      </c>
      <c r="B734" s="3">
        <v>52</v>
      </c>
    </row>
    <row r="735" spans="1:2" x14ac:dyDescent="0.25">
      <c r="A735" s="2" t="s">
        <v>736</v>
      </c>
      <c r="B735" s="3">
        <v>15</v>
      </c>
    </row>
    <row r="736" spans="1:2" x14ac:dyDescent="0.25">
      <c r="A736" s="2" t="s">
        <v>737</v>
      </c>
      <c r="B736" s="3">
        <v>84</v>
      </c>
    </row>
    <row r="737" spans="1:2" x14ac:dyDescent="0.25">
      <c r="A737" s="2" t="s">
        <v>738</v>
      </c>
      <c r="B737" s="3">
        <v>3</v>
      </c>
    </row>
    <row r="738" spans="1:2" x14ac:dyDescent="0.25">
      <c r="A738" s="2" t="s">
        <v>739</v>
      </c>
      <c r="B738" s="3">
        <v>37</v>
      </c>
    </row>
    <row r="739" spans="1:2" x14ac:dyDescent="0.25">
      <c r="A739" s="2" t="s">
        <v>740</v>
      </c>
      <c r="B739" s="3">
        <v>40</v>
      </c>
    </row>
    <row r="740" spans="1:2" x14ac:dyDescent="0.25">
      <c r="A740" s="2" t="s">
        <v>741</v>
      </c>
      <c r="B740" s="3">
        <v>72</v>
      </c>
    </row>
    <row r="741" spans="1:2" x14ac:dyDescent="0.25">
      <c r="A741" s="2" t="s">
        <v>742</v>
      </c>
      <c r="B741" s="3">
        <v>40</v>
      </c>
    </row>
    <row r="742" spans="1:2" x14ac:dyDescent="0.25">
      <c r="A742" s="2" t="s">
        <v>743</v>
      </c>
      <c r="B742" s="3">
        <v>56</v>
      </c>
    </row>
    <row r="743" spans="1:2" x14ac:dyDescent="0.25">
      <c r="A743" s="2" t="s">
        <v>744</v>
      </c>
      <c r="B743" s="3">
        <v>23</v>
      </c>
    </row>
    <row r="744" spans="1:2" x14ac:dyDescent="0.25">
      <c r="A744" s="2" t="s">
        <v>745</v>
      </c>
      <c r="B744" s="3">
        <v>11</v>
      </c>
    </row>
    <row r="745" spans="1:2" x14ac:dyDescent="0.25">
      <c r="A745" s="2" t="s">
        <v>746</v>
      </c>
      <c r="B745" s="3">
        <v>64</v>
      </c>
    </row>
    <row r="746" spans="1:2" x14ac:dyDescent="0.25">
      <c r="A746" s="2" t="s">
        <v>747</v>
      </c>
      <c r="B746" s="3">
        <v>8</v>
      </c>
    </row>
    <row r="747" spans="1:2" x14ac:dyDescent="0.25">
      <c r="A747" s="2" t="s">
        <v>748</v>
      </c>
      <c r="B747" s="3">
        <v>56</v>
      </c>
    </row>
    <row r="748" spans="1:2" x14ac:dyDescent="0.25">
      <c r="A748" s="2" t="s">
        <v>749</v>
      </c>
      <c r="B748" s="3">
        <v>60</v>
      </c>
    </row>
    <row r="749" spans="1:2" x14ac:dyDescent="0.25">
      <c r="A749" s="2" t="s">
        <v>750</v>
      </c>
      <c r="B749" s="3">
        <v>10</v>
      </c>
    </row>
    <row r="750" spans="1:2" x14ac:dyDescent="0.25">
      <c r="A750" s="2" t="s">
        <v>751</v>
      </c>
      <c r="B750" s="3">
        <v>39</v>
      </c>
    </row>
    <row r="751" spans="1:2" x14ac:dyDescent="0.25">
      <c r="A751" s="2" t="s">
        <v>752</v>
      </c>
      <c r="B751" s="3">
        <v>28</v>
      </c>
    </row>
    <row r="752" spans="1:2" x14ac:dyDescent="0.25">
      <c r="A752" s="2" t="s">
        <v>753</v>
      </c>
      <c r="B752" s="3">
        <v>49</v>
      </c>
    </row>
    <row r="753" spans="1:2" x14ac:dyDescent="0.25">
      <c r="A753" s="2" t="s">
        <v>754</v>
      </c>
      <c r="B753" s="3">
        <v>36</v>
      </c>
    </row>
    <row r="754" spans="1:2" x14ac:dyDescent="0.25">
      <c r="A754" s="2" t="s">
        <v>755</v>
      </c>
      <c r="B754" s="3">
        <v>13</v>
      </c>
    </row>
    <row r="755" spans="1:2" x14ac:dyDescent="0.25">
      <c r="A755" s="2" t="s">
        <v>756</v>
      </c>
      <c r="B755" s="3">
        <v>36</v>
      </c>
    </row>
    <row r="756" spans="1:2" x14ac:dyDescent="0.25">
      <c r="A756" s="2" t="s">
        <v>757</v>
      </c>
      <c r="B756" s="3">
        <v>26</v>
      </c>
    </row>
    <row r="757" spans="1:2" x14ac:dyDescent="0.25">
      <c r="A757" s="2" t="s">
        <v>758</v>
      </c>
      <c r="B757" s="3">
        <v>86</v>
      </c>
    </row>
    <row r="758" spans="1:2" x14ac:dyDescent="0.25">
      <c r="A758" s="2" t="s">
        <v>759</v>
      </c>
      <c r="B758" s="3">
        <v>4</v>
      </c>
    </row>
    <row r="759" spans="1:2" x14ac:dyDescent="0.25">
      <c r="A759" s="2" t="s">
        <v>760</v>
      </c>
      <c r="B759" s="3">
        <v>82</v>
      </c>
    </row>
    <row r="760" spans="1:2" x14ac:dyDescent="0.25">
      <c r="A760" s="2" t="s">
        <v>761</v>
      </c>
      <c r="B760" s="3">
        <v>64</v>
      </c>
    </row>
    <row r="761" spans="1:2" x14ac:dyDescent="0.25">
      <c r="A761" s="2" t="s">
        <v>762</v>
      </c>
      <c r="B761" s="3">
        <v>38</v>
      </c>
    </row>
    <row r="762" spans="1:2" x14ac:dyDescent="0.25">
      <c r="A762" s="2" t="s">
        <v>763</v>
      </c>
      <c r="B762" s="3">
        <v>88</v>
      </c>
    </row>
    <row r="763" spans="1:2" x14ac:dyDescent="0.25">
      <c r="A763" s="2" t="s">
        <v>764</v>
      </c>
      <c r="B763" s="3">
        <v>87</v>
      </c>
    </row>
    <row r="764" spans="1:2" x14ac:dyDescent="0.25">
      <c r="A764" s="2" t="s">
        <v>765</v>
      </c>
      <c r="B764" s="3">
        <v>22</v>
      </c>
    </row>
    <row r="765" spans="1:2" x14ac:dyDescent="0.25">
      <c r="A765" s="2" t="s">
        <v>766</v>
      </c>
      <c r="B765" s="3">
        <v>2</v>
      </c>
    </row>
    <row r="766" spans="1:2" x14ac:dyDescent="0.25">
      <c r="A766" s="2" t="s">
        <v>767</v>
      </c>
      <c r="B766" s="3">
        <v>31</v>
      </c>
    </row>
    <row r="767" spans="1:2" x14ac:dyDescent="0.25">
      <c r="A767" s="2" t="s">
        <v>768</v>
      </c>
      <c r="B767" s="3">
        <v>11</v>
      </c>
    </row>
    <row r="768" spans="1:2" x14ac:dyDescent="0.25">
      <c r="A768" s="2" t="s">
        <v>769</v>
      </c>
      <c r="B768" s="3">
        <v>46</v>
      </c>
    </row>
    <row r="769" spans="1:2" x14ac:dyDescent="0.25">
      <c r="A769" s="2" t="s">
        <v>770</v>
      </c>
      <c r="B769" s="3">
        <v>62</v>
      </c>
    </row>
    <row r="770" spans="1:2" x14ac:dyDescent="0.25">
      <c r="A770" s="2" t="s">
        <v>771</v>
      </c>
      <c r="B770" s="3">
        <v>69</v>
      </c>
    </row>
    <row r="771" spans="1:2" x14ac:dyDescent="0.25">
      <c r="A771" s="2" t="s">
        <v>772</v>
      </c>
      <c r="B771" s="3">
        <v>64</v>
      </c>
    </row>
    <row r="772" spans="1:2" x14ac:dyDescent="0.25">
      <c r="A772" s="2" t="s">
        <v>773</v>
      </c>
      <c r="B772" s="3">
        <v>10</v>
      </c>
    </row>
    <row r="773" spans="1:2" x14ac:dyDescent="0.25">
      <c r="A773" s="2" t="s">
        <v>774</v>
      </c>
      <c r="B773" s="3">
        <v>46</v>
      </c>
    </row>
    <row r="774" spans="1:2" x14ac:dyDescent="0.25">
      <c r="A774" s="2" t="s">
        <v>775</v>
      </c>
      <c r="B774" s="3">
        <v>24</v>
      </c>
    </row>
    <row r="775" spans="1:2" x14ac:dyDescent="0.25">
      <c r="A775" s="2" t="s">
        <v>776</v>
      </c>
      <c r="B775" s="3">
        <v>44</v>
      </c>
    </row>
    <row r="776" spans="1:2" x14ac:dyDescent="0.25">
      <c r="A776" s="2" t="s">
        <v>777</v>
      </c>
      <c r="B776" s="3">
        <v>60</v>
      </c>
    </row>
    <row r="777" spans="1:2" x14ac:dyDescent="0.25">
      <c r="A777" s="2" t="s">
        <v>778</v>
      </c>
      <c r="B777" s="3">
        <v>62</v>
      </c>
    </row>
    <row r="778" spans="1:2" x14ac:dyDescent="0.25">
      <c r="A778" s="2" t="s">
        <v>779</v>
      </c>
      <c r="B778" s="3">
        <v>87</v>
      </c>
    </row>
    <row r="779" spans="1:2" x14ac:dyDescent="0.25">
      <c r="A779" s="2" t="s">
        <v>780</v>
      </c>
      <c r="B779" s="3">
        <v>17</v>
      </c>
    </row>
    <row r="780" spans="1:2" x14ac:dyDescent="0.25">
      <c r="A780" s="2" t="s">
        <v>781</v>
      </c>
      <c r="B780" s="3">
        <v>65</v>
      </c>
    </row>
    <row r="781" spans="1:2" x14ac:dyDescent="0.25">
      <c r="A781" s="2" t="s">
        <v>782</v>
      </c>
      <c r="B781" s="3">
        <v>57</v>
      </c>
    </row>
    <row r="782" spans="1:2" x14ac:dyDescent="0.25">
      <c r="A782" s="2" t="s">
        <v>783</v>
      </c>
      <c r="B782" s="3">
        <v>55</v>
      </c>
    </row>
    <row r="783" spans="1:2" x14ac:dyDescent="0.25">
      <c r="A783" s="2" t="s">
        <v>784</v>
      </c>
      <c r="B783" s="3">
        <v>53</v>
      </c>
    </row>
    <row r="784" spans="1:2" x14ac:dyDescent="0.25">
      <c r="A784" s="2" t="s">
        <v>785</v>
      </c>
      <c r="B784" s="3">
        <v>56</v>
      </c>
    </row>
    <row r="785" spans="1:2" x14ac:dyDescent="0.25">
      <c r="A785" s="2" t="s">
        <v>786</v>
      </c>
      <c r="B785" s="3">
        <v>9</v>
      </c>
    </row>
    <row r="786" spans="1:2" x14ac:dyDescent="0.25">
      <c r="A786" s="2" t="s">
        <v>787</v>
      </c>
      <c r="B786" s="3">
        <v>22</v>
      </c>
    </row>
    <row r="787" spans="1:2" x14ac:dyDescent="0.25">
      <c r="A787" s="2" t="s">
        <v>788</v>
      </c>
      <c r="B787" s="3">
        <v>13</v>
      </c>
    </row>
    <row r="788" spans="1:2" x14ac:dyDescent="0.25">
      <c r="A788" s="2" t="s">
        <v>789</v>
      </c>
      <c r="B788" s="3">
        <v>89</v>
      </c>
    </row>
    <row r="789" spans="1:2" x14ac:dyDescent="0.25">
      <c r="A789" s="2" t="s">
        <v>790</v>
      </c>
      <c r="B789" s="3">
        <v>48</v>
      </c>
    </row>
    <row r="790" spans="1:2" x14ac:dyDescent="0.25">
      <c r="A790" s="2" t="s">
        <v>791</v>
      </c>
      <c r="B790" s="3">
        <v>18</v>
      </c>
    </row>
    <row r="791" spans="1:2" x14ac:dyDescent="0.25">
      <c r="A791" s="2" t="s">
        <v>792</v>
      </c>
      <c r="B791" s="3">
        <v>76</v>
      </c>
    </row>
    <row r="792" spans="1:2" x14ac:dyDescent="0.25">
      <c r="A792" s="2" t="s">
        <v>793</v>
      </c>
      <c r="B792" s="3">
        <v>40</v>
      </c>
    </row>
    <row r="793" spans="1:2" x14ac:dyDescent="0.25">
      <c r="A793" s="2" t="s">
        <v>794</v>
      </c>
      <c r="B793" s="3">
        <v>46</v>
      </c>
    </row>
    <row r="794" spans="1:2" x14ac:dyDescent="0.25">
      <c r="A794" s="2" t="s">
        <v>795</v>
      </c>
      <c r="B794" s="3">
        <v>15</v>
      </c>
    </row>
    <row r="795" spans="1:2" x14ac:dyDescent="0.25">
      <c r="A795" s="2" t="s">
        <v>796</v>
      </c>
      <c r="B795" s="3">
        <v>15</v>
      </c>
    </row>
    <row r="796" spans="1:2" x14ac:dyDescent="0.25">
      <c r="A796" s="2" t="s">
        <v>797</v>
      </c>
      <c r="B796" s="3">
        <v>79</v>
      </c>
    </row>
    <row r="797" spans="1:2" x14ac:dyDescent="0.25">
      <c r="A797" s="2" t="s">
        <v>798</v>
      </c>
      <c r="B797" s="3">
        <v>63</v>
      </c>
    </row>
    <row r="798" spans="1:2" x14ac:dyDescent="0.25">
      <c r="A798" s="2" t="s">
        <v>799</v>
      </c>
      <c r="B798" s="3">
        <v>39</v>
      </c>
    </row>
    <row r="799" spans="1:2" x14ac:dyDescent="0.25">
      <c r="A799" s="2" t="s">
        <v>800</v>
      </c>
      <c r="B799" s="3">
        <v>13</v>
      </c>
    </row>
    <row r="800" spans="1:2" x14ac:dyDescent="0.25">
      <c r="A800" s="2" t="s">
        <v>801</v>
      </c>
      <c r="B800" s="3">
        <v>81</v>
      </c>
    </row>
    <row r="801" spans="1:2" x14ac:dyDescent="0.25">
      <c r="A801" s="2" t="s">
        <v>802</v>
      </c>
      <c r="B801" s="3">
        <v>32</v>
      </c>
    </row>
    <row r="802" spans="1:2" x14ac:dyDescent="0.25">
      <c r="A802" s="2" t="s">
        <v>803</v>
      </c>
      <c r="B802" s="3">
        <v>9</v>
      </c>
    </row>
    <row r="803" spans="1:2" x14ac:dyDescent="0.25">
      <c r="A803" s="2" t="s">
        <v>804</v>
      </c>
      <c r="B803" s="3">
        <v>40</v>
      </c>
    </row>
    <row r="804" spans="1:2" x14ac:dyDescent="0.25">
      <c r="A804" s="2" t="s">
        <v>805</v>
      </c>
      <c r="B804" s="3">
        <v>20</v>
      </c>
    </row>
    <row r="805" spans="1:2" x14ac:dyDescent="0.25">
      <c r="A805" s="2" t="s">
        <v>806</v>
      </c>
      <c r="B805" s="3">
        <v>90</v>
      </c>
    </row>
    <row r="806" spans="1:2" x14ac:dyDescent="0.25">
      <c r="A806" s="2" t="s">
        <v>807</v>
      </c>
      <c r="B806" s="3">
        <v>85</v>
      </c>
    </row>
    <row r="807" spans="1:2" x14ac:dyDescent="0.25">
      <c r="A807" s="2" t="s">
        <v>808</v>
      </c>
      <c r="B807" s="3">
        <v>82</v>
      </c>
    </row>
    <row r="808" spans="1:2" x14ac:dyDescent="0.25">
      <c r="A808" s="2" t="s">
        <v>809</v>
      </c>
      <c r="B808" s="3">
        <v>77</v>
      </c>
    </row>
    <row r="809" spans="1:2" x14ac:dyDescent="0.25">
      <c r="A809" s="2" t="s">
        <v>810</v>
      </c>
      <c r="B809" s="3">
        <v>80</v>
      </c>
    </row>
    <row r="810" spans="1:2" x14ac:dyDescent="0.25">
      <c r="A810" s="2" t="s">
        <v>811</v>
      </c>
      <c r="B810" s="3">
        <v>73</v>
      </c>
    </row>
    <row r="811" spans="1:2" x14ac:dyDescent="0.25">
      <c r="A811" s="2" t="s">
        <v>812</v>
      </c>
      <c r="B811" s="3">
        <v>63</v>
      </c>
    </row>
    <row r="812" spans="1:2" x14ac:dyDescent="0.25">
      <c r="A812" s="2" t="s">
        <v>813</v>
      </c>
      <c r="B812" s="3">
        <v>76</v>
      </c>
    </row>
    <row r="813" spans="1:2" x14ac:dyDescent="0.25">
      <c r="A813" s="2" t="s">
        <v>814</v>
      </c>
      <c r="B813" s="3">
        <v>44</v>
      </c>
    </row>
    <row r="814" spans="1:2" x14ac:dyDescent="0.25">
      <c r="A814" s="2" t="s">
        <v>815</v>
      </c>
      <c r="B814" s="3">
        <v>38</v>
      </c>
    </row>
    <row r="815" spans="1:2" x14ac:dyDescent="0.25">
      <c r="A815" s="2" t="s">
        <v>816</v>
      </c>
      <c r="B815" s="3">
        <v>83</v>
      </c>
    </row>
    <row r="816" spans="1:2" x14ac:dyDescent="0.25">
      <c r="A816" s="2" t="s">
        <v>817</v>
      </c>
      <c r="B816" s="3">
        <v>60</v>
      </c>
    </row>
    <row r="817" spans="1:2" x14ac:dyDescent="0.25">
      <c r="A817" s="2" t="s">
        <v>818</v>
      </c>
      <c r="B817" s="3">
        <v>71</v>
      </c>
    </row>
    <row r="818" spans="1:2" x14ac:dyDescent="0.25">
      <c r="A818" s="2" t="s">
        <v>819</v>
      </c>
      <c r="B818" s="3">
        <v>48</v>
      </c>
    </row>
    <row r="819" spans="1:2" x14ac:dyDescent="0.25">
      <c r="A819" s="2" t="s">
        <v>820</v>
      </c>
      <c r="B819" s="3">
        <v>18</v>
      </c>
    </row>
    <row r="820" spans="1:2" x14ac:dyDescent="0.25">
      <c r="A820" s="2" t="s">
        <v>821</v>
      </c>
      <c r="B820" s="3">
        <v>16</v>
      </c>
    </row>
    <row r="821" spans="1:2" x14ac:dyDescent="0.25">
      <c r="A821" s="2" t="s">
        <v>822</v>
      </c>
      <c r="B821" s="3">
        <v>55</v>
      </c>
    </row>
    <row r="822" spans="1:2" x14ac:dyDescent="0.25">
      <c r="A822" s="2" t="s">
        <v>823</v>
      </c>
      <c r="B822" s="3">
        <v>39</v>
      </c>
    </row>
    <row r="823" spans="1:2" x14ac:dyDescent="0.25">
      <c r="A823" s="2" t="s">
        <v>824</v>
      </c>
      <c r="B823" s="3">
        <v>68</v>
      </c>
    </row>
    <row r="824" spans="1:2" x14ac:dyDescent="0.25">
      <c r="A824" s="2" t="s">
        <v>825</v>
      </c>
      <c r="B824" s="3">
        <v>59</v>
      </c>
    </row>
    <row r="825" spans="1:2" x14ac:dyDescent="0.25">
      <c r="A825" s="2" t="s">
        <v>826</v>
      </c>
      <c r="B825" s="3">
        <v>62</v>
      </c>
    </row>
    <row r="826" spans="1:2" x14ac:dyDescent="0.25">
      <c r="A826" s="2" t="s">
        <v>827</v>
      </c>
      <c r="B826" s="3">
        <v>13</v>
      </c>
    </row>
    <row r="827" spans="1:2" x14ac:dyDescent="0.25">
      <c r="A827" s="2" t="s">
        <v>828</v>
      </c>
      <c r="B827" s="3">
        <v>81</v>
      </c>
    </row>
    <row r="828" spans="1:2" x14ac:dyDescent="0.25">
      <c r="A828" s="2" t="s">
        <v>829</v>
      </c>
      <c r="B828" s="3">
        <v>6</v>
      </c>
    </row>
    <row r="829" spans="1:2" x14ac:dyDescent="0.25">
      <c r="A829" s="2" t="s">
        <v>830</v>
      </c>
      <c r="B829" s="3">
        <v>83</v>
      </c>
    </row>
    <row r="830" spans="1:2" x14ac:dyDescent="0.25">
      <c r="A830" s="2" t="s">
        <v>831</v>
      </c>
      <c r="B830" s="3">
        <v>77</v>
      </c>
    </row>
    <row r="831" spans="1:2" x14ac:dyDescent="0.25">
      <c r="A831" s="2" t="s">
        <v>832</v>
      </c>
      <c r="B831" s="3">
        <v>60</v>
      </c>
    </row>
    <row r="832" spans="1:2" x14ac:dyDescent="0.25">
      <c r="A832" s="2" t="s">
        <v>833</v>
      </c>
      <c r="B832" s="3">
        <v>90</v>
      </c>
    </row>
    <row r="833" spans="1:2" x14ac:dyDescent="0.25">
      <c r="A833" s="2" t="s">
        <v>834</v>
      </c>
      <c r="B833" s="3">
        <v>14</v>
      </c>
    </row>
    <row r="834" spans="1:2" x14ac:dyDescent="0.25">
      <c r="A834" s="2" t="s">
        <v>835</v>
      </c>
      <c r="B834" s="3">
        <v>54</v>
      </c>
    </row>
    <row r="835" spans="1:2" x14ac:dyDescent="0.25">
      <c r="A835" s="2" t="s">
        <v>836</v>
      </c>
      <c r="B835" s="3">
        <v>4</v>
      </c>
    </row>
    <row r="836" spans="1:2" x14ac:dyDescent="0.25">
      <c r="A836" s="2" t="s">
        <v>837</v>
      </c>
      <c r="B836" s="3">
        <v>39</v>
      </c>
    </row>
    <row r="837" spans="1:2" x14ac:dyDescent="0.25">
      <c r="A837" s="2" t="s">
        <v>838</v>
      </c>
      <c r="B837" s="3">
        <v>72</v>
      </c>
    </row>
    <row r="838" spans="1:2" x14ac:dyDescent="0.25">
      <c r="A838" s="2" t="s">
        <v>839</v>
      </c>
      <c r="B838" s="3">
        <v>25</v>
      </c>
    </row>
    <row r="839" spans="1:2" x14ac:dyDescent="0.25">
      <c r="A839" s="2" t="s">
        <v>840</v>
      </c>
      <c r="B839" s="3">
        <v>77</v>
      </c>
    </row>
    <row r="840" spans="1:2" x14ac:dyDescent="0.25">
      <c r="A840" s="2" t="s">
        <v>841</v>
      </c>
      <c r="B840" s="3">
        <v>32</v>
      </c>
    </row>
    <row r="841" spans="1:2" x14ac:dyDescent="0.25">
      <c r="A841" s="2" t="s">
        <v>842</v>
      </c>
      <c r="B841" s="3">
        <v>59</v>
      </c>
    </row>
    <row r="842" spans="1:2" x14ac:dyDescent="0.25">
      <c r="A842" s="2" t="s">
        <v>843</v>
      </c>
      <c r="B842" s="3">
        <v>63</v>
      </c>
    </row>
    <row r="843" spans="1:2" x14ac:dyDescent="0.25">
      <c r="A843" s="2" t="s">
        <v>844</v>
      </c>
      <c r="B843" s="3">
        <v>38</v>
      </c>
    </row>
    <row r="844" spans="1:2" x14ac:dyDescent="0.25">
      <c r="A844" s="2" t="s">
        <v>845</v>
      </c>
      <c r="B844" s="3">
        <v>53</v>
      </c>
    </row>
    <row r="845" spans="1:2" x14ac:dyDescent="0.25">
      <c r="A845" s="2" t="s">
        <v>846</v>
      </c>
      <c r="B845" s="3">
        <v>67</v>
      </c>
    </row>
    <row r="846" spans="1:2" x14ac:dyDescent="0.25">
      <c r="A846" s="2" t="s">
        <v>847</v>
      </c>
      <c r="B846" s="3">
        <v>28</v>
      </c>
    </row>
    <row r="847" spans="1:2" x14ac:dyDescent="0.25">
      <c r="A847" s="2" t="s">
        <v>848</v>
      </c>
      <c r="B847" s="3">
        <v>3</v>
      </c>
    </row>
    <row r="848" spans="1:2" x14ac:dyDescent="0.25">
      <c r="A848" s="2" t="s">
        <v>849</v>
      </c>
      <c r="B848" s="3">
        <v>80</v>
      </c>
    </row>
    <row r="849" spans="1:2" x14ac:dyDescent="0.25">
      <c r="A849" s="2" t="s">
        <v>850</v>
      </c>
      <c r="B849" s="3">
        <v>22</v>
      </c>
    </row>
    <row r="850" spans="1:2" x14ac:dyDescent="0.25">
      <c r="A850" s="2" t="s">
        <v>851</v>
      </c>
      <c r="B850" s="3">
        <v>38</v>
      </c>
    </row>
    <row r="851" spans="1:2" x14ac:dyDescent="0.25">
      <c r="A851" s="2" t="s">
        <v>852</v>
      </c>
      <c r="B851" s="3">
        <v>72</v>
      </c>
    </row>
    <row r="852" spans="1:2" x14ac:dyDescent="0.25">
      <c r="A852" s="2" t="s">
        <v>853</v>
      </c>
      <c r="B852" s="3">
        <v>72</v>
      </c>
    </row>
    <row r="853" spans="1:2" x14ac:dyDescent="0.25">
      <c r="A853" s="2" t="s">
        <v>854</v>
      </c>
      <c r="B853" s="3">
        <v>62</v>
      </c>
    </row>
    <row r="854" spans="1:2" x14ac:dyDescent="0.25">
      <c r="A854" s="2" t="s">
        <v>855</v>
      </c>
      <c r="B854" s="3">
        <v>57</v>
      </c>
    </row>
    <row r="855" spans="1:2" x14ac:dyDescent="0.25">
      <c r="A855" s="2" t="s">
        <v>856</v>
      </c>
      <c r="B855" s="3">
        <v>6</v>
      </c>
    </row>
    <row r="856" spans="1:2" x14ac:dyDescent="0.25">
      <c r="A856" s="2" t="s">
        <v>857</v>
      </c>
      <c r="B856" s="3">
        <v>78</v>
      </c>
    </row>
    <row r="857" spans="1:2" x14ac:dyDescent="0.25">
      <c r="A857" s="2" t="s">
        <v>858</v>
      </c>
      <c r="B857" s="3">
        <v>32</v>
      </c>
    </row>
    <row r="858" spans="1:2" x14ac:dyDescent="0.25">
      <c r="A858" s="2" t="s">
        <v>859</v>
      </c>
      <c r="B858" s="3">
        <v>10</v>
      </c>
    </row>
    <row r="859" spans="1:2" x14ac:dyDescent="0.25">
      <c r="A859" s="2" t="s">
        <v>860</v>
      </c>
      <c r="B859" s="3">
        <v>3</v>
      </c>
    </row>
    <row r="860" spans="1:2" x14ac:dyDescent="0.25">
      <c r="A860" s="2" t="s">
        <v>861</v>
      </c>
      <c r="B860" s="3">
        <v>59</v>
      </c>
    </row>
    <row r="861" spans="1:2" x14ac:dyDescent="0.25">
      <c r="A861" s="2" t="s">
        <v>862</v>
      </c>
      <c r="B861" s="3">
        <v>76</v>
      </c>
    </row>
    <row r="862" spans="1:2" x14ac:dyDescent="0.25">
      <c r="A862" s="2" t="s">
        <v>863</v>
      </c>
      <c r="B862" s="3">
        <v>49</v>
      </c>
    </row>
    <row r="863" spans="1:2" x14ac:dyDescent="0.25">
      <c r="A863" s="2" t="s">
        <v>864</v>
      </c>
      <c r="B863" s="3">
        <v>59</v>
      </c>
    </row>
    <row r="864" spans="1:2" x14ac:dyDescent="0.25">
      <c r="A864" s="2" t="s">
        <v>865</v>
      </c>
      <c r="B864" s="3">
        <v>31</v>
      </c>
    </row>
    <row r="865" spans="1:2" x14ac:dyDescent="0.25">
      <c r="A865" s="2" t="s">
        <v>866</v>
      </c>
      <c r="B865" s="3">
        <v>69</v>
      </c>
    </row>
    <row r="866" spans="1:2" x14ac:dyDescent="0.25">
      <c r="A866" s="2" t="s">
        <v>867</v>
      </c>
      <c r="B866" s="3">
        <v>62</v>
      </c>
    </row>
    <row r="867" spans="1:2" x14ac:dyDescent="0.25">
      <c r="A867" s="2" t="s">
        <v>868</v>
      </c>
      <c r="B867" s="3">
        <v>52</v>
      </c>
    </row>
    <row r="868" spans="1:2" x14ac:dyDescent="0.25">
      <c r="A868" s="2" t="s">
        <v>869</v>
      </c>
      <c r="B868" s="3">
        <v>89</v>
      </c>
    </row>
    <row r="869" spans="1:2" x14ac:dyDescent="0.25">
      <c r="A869" s="2" t="s">
        <v>870</v>
      </c>
      <c r="B869" s="3">
        <v>41</v>
      </c>
    </row>
    <row r="870" spans="1:2" x14ac:dyDescent="0.25">
      <c r="A870" s="2" t="s">
        <v>871</v>
      </c>
      <c r="B870" s="3">
        <v>31</v>
      </c>
    </row>
    <row r="871" spans="1:2" x14ac:dyDescent="0.25">
      <c r="A871" s="2" t="s">
        <v>872</v>
      </c>
      <c r="B871" s="3">
        <v>85</v>
      </c>
    </row>
    <row r="872" spans="1:2" x14ac:dyDescent="0.25">
      <c r="A872" s="2" t="s">
        <v>873</v>
      </c>
      <c r="B872" s="3">
        <v>84</v>
      </c>
    </row>
    <row r="873" spans="1:2" x14ac:dyDescent="0.25">
      <c r="A873" s="2" t="s">
        <v>874</v>
      </c>
      <c r="B873" s="3">
        <v>22</v>
      </c>
    </row>
    <row r="874" spans="1:2" x14ac:dyDescent="0.25">
      <c r="A874" s="2" t="s">
        <v>875</v>
      </c>
      <c r="B874" s="3">
        <v>4</v>
      </c>
    </row>
    <row r="875" spans="1:2" x14ac:dyDescent="0.25">
      <c r="A875" s="2" t="s">
        <v>876</v>
      </c>
      <c r="B875" s="3">
        <v>13</v>
      </c>
    </row>
    <row r="876" spans="1:2" x14ac:dyDescent="0.25">
      <c r="A876" s="2" t="s">
        <v>3481</v>
      </c>
      <c r="B876" s="3">
        <v>45</v>
      </c>
    </row>
    <row r="877" spans="1:2" x14ac:dyDescent="0.25">
      <c r="A877" s="2" t="s">
        <v>3482</v>
      </c>
      <c r="B877" s="3">
        <v>42</v>
      </c>
    </row>
    <row r="878" spans="1:2" x14ac:dyDescent="0.25">
      <c r="A878" s="2" t="s">
        <v>3483</v>
      </c>
      <c r="B878" s="3">
        <v>49</v>
      </c>
    </row>
    <row r="879" spans="1:2" x14ac:dyDescent="0.25">
      <c r="A879" s="2" t="s">
        <v>3484</v>
      </c>
      <c r="B879" s="3">
        <v>20</v>
      </c>
    </row>
    <row r="880" spans="1:2" x14ac:dyDescent="0.25">
      <c r="A880" s="2" t="s">
        <v>3485</v>
      </c>
      <c r="B880" s="3">
        <v>77</v>
      </c>
    </row>
    <row r="881" spans="1:2" x14ac:dyDescent="0.25">
      <c r="A881" s="2" t="s">
        <v>3486</v>
      </c>
      <c r="B881" s="3">
        <v>81</v>
      </c>
    </row>
    <row r="882" spans="1:2" x14ac:dyDescent="0.25">
      <c r="A882" s="2" t="s">
        <v>3487</v>
      </c>
      <c r="B882" s="3">
        <v>54</v>
      </c>
    </row>
    <row r="883" spans="1:2" x14ac:dyDescent="0.25">
      <c r="A883" s="2" t="s">
        <v>3488</v>
      </c>
      <c r="B883" s="3">
        <v>36</v>
      </c>
    </row>
    <row r="884" spans="1:2" x14ac:dyDescent="0.25">
      <c r="A884" s="2" t="s">
        <v>3489</v>
      </c>
      <c r="B884" s="3">
        <v>1</v>
      </c>
    </row>
    <row r="885" spans="1:2" x14ac:dyDescent="0.25">
      <c r="A885" s="2" t="s">
        <v>3490</v>
      </c>
      <c r="B885" s="3">
        <v>15</v>
      </c>
    </row>
    <row r="886" spans="1:2" x14ac:dyDescent="0.25">
      <c r="A886" s="2" t="s">
        <v>3491</v>
      </c>
      <c r="B886" s="3">
        <v>77</v>
      </c>
    </row>
    <row r="887" spans="1:2" x14ac:dyDescent="0.25">
      <c r="A887" s="2" t="s">
        <v>3492</v>
      </c>
      <c r="B887" s="3">
        <v>17</v>
      </c>
    </row>
    <row r="888" spans="1:2" x14ac:dyDescent="0.25">
      <c r="A888" s="2" t="s">
        <v>3493</v>
      </c>
      <c r="B888" s="3">
        <v>24</v>
      </c>
    </row>
    <row r="889" spans="1:2" x14ac:dyDescent="0.25">
      <c r="A889" s="2" t="s">
        <v>3494</v>
      </c>
      <c r="B889" s="3">
        <v>58</v>
      </c>
    </row>
    <row r="890" spans="1:2" x14ac:dyDescent="0.25">
      <c r="A890" s="2" t="s">
        <v>3495</v>
      </c>
      <c r="B890" s="3">
        <v>72</v>
      </c>
    </row>
    <row r="891" spans="1:2" x14ac:dyDescent="0.25">
      <c r="A891" s="2" t="s">
        <v>3496</v>
      </c>
      <c r="B891" s="3">
        <v>23</v>
      </c>
    </row>
    <row r="892" spans="1:2" x14ac:dyDescent="0.25">
      <c r="A892" s="2" t="s">
        <v>3497</v>
      </c>
      <c r="B892" s="3">
        <v>46</v>
      </c>
    </row>
    <row r="893" spans="1:2" x14ac:dyDescent="0.25">
      <c r="A893" s="2" t="s">
        <v>3498</v>
      </c>
      <c r="B893" s="3">
        <v>72</v>
      </c>
    </row>
    <row r="894" spans="1:2" x14ac:dyDescent="0.25">
      <c r="A894" s="2" t="s">
        <v>3499</v>
      </c>
      <c r="B894" s="3">
        <v>8</v>
      </c>
    </row>
    <row r="895" spans="1:2" x14ac:dyDescent="0.25">
      <c r="A895" s="2" t="s">
        <v>3500</v>
      </c>
      <c r="B895" s="3">
        <v>59</v>
      </c>
    </row>
    <row r="896" spans="1:2" x14ac:dyDescent="0.25">
      <c r="A896" s="2" t="s">
        <v>3501</v>
      </c>
      <c r="B896" s="3">
        <v>90</v>
      </c>
    </row>
    <row r="897" spans="1:2" x14ac:dyDescent="0.25">
      <c r="A897" s="2" t="s">
        <v>3502</v>
      </c>
      <c r="B897" s="3">
        <v>59</v>
      </c>
    </row>
    <row r="898" spans="1:2" x14ac:dyDescent="0.25">
      <c r="A898" s="2" t="s">
        <v>3503</v>
      </c>
      <c r="B898" s="3">
        <v>13</v>
      </c>
    </row>
    <row r="899" spans="1:2" x14ac:dyDescent="0.25">
      <c r="A899" s="2" t="s">
        <v>3504</v>
      </c>
      <c r="B899" s="3">
        <v>39</v>
      </c>
    </row>
    <row r="900" spans="1:2" x14ac:dyDescent="0.25">
      <c r="A900" s="2" t="s">
        <v>3505</v>
      </c>
      <c r="B900" s="3">
        <v>28</v>
      </c>
    </row>
    <row r="901" spans="1:2" x14ac:dyDescent="0.25">
      <c r="A901" s="2" t="s">
        <v>3506</v>
      </c>
      <c r="B901" s="3">
        <v>89</v>
      </c>
    </row>
    <row r="902" spans="1:2" x14ac:dyDescent="0.25">
      <c r="A902" s="2" t="s">
        <v>3507</v>
      </c>
      <c r="B902" s="3">
        <v>61</v>
      </c>
    </row>
    <row r="903" spans="1:2" x14ac:dyDescent="0.25">
      <c r="A903" s="2" t="s">
        <v>3508</v>
      </c>
      <c r="B903" s="3">
        <v>16</v>
      </c>
    </row>
    <row r="904" spans="1:2" x14ac:dyDescent="0.25">
      <c r="A904" s="2" t="s">
        <v>3509</v>
      </c>
      <c r="B904" s="3">
        <v>2</v>
      </c>
    </row>
    <row r="905" spans="1:2" x14ac:dyDescent="0.25">
      <c r="A905" s="2" t="s">
        <v>3510</v>
      </c>
      <c r="B905" s="3">
        <v>82</v>
      </c>
    </row>
    <row r="906" spans="1:2" x14ac:dyDescent="0.25">
      <c r="A906" s="2" t="s">
        <v>3511</v>
      </c>
      <c r="B906" s="3">
        <v>17</v>
      </c>
    </row>
    <row r="907" spans="1:2" x14ac:dyDescent="0.25">
      <c r="A907" s="2" t="s">
        <v>3512</v>
      </c>
      <c r="B907" s="3">
        <v>30</v>
      </c>
    </row>
    <row r="908" spans="1:2" x14ac:dyDescent="0.25">
      <c r="A908" s="2" t="s">
        <v>3513</v>
      </c>
      <c r="B908" s="3">
        <v>13</v>
      </c>
    </row>
    <row r="909" spans="1:2" x14ac:dyDescent="0.25">
      <c r="A909" s="2" t="s">
        <v>3514</v>
      </c>
      <c r="B909" s="3">
        <v>82</v>
      </c>
    </row>
    <row r="910" spans="1:2" x14ac:dyDescent="0.25">
      <c r="A910" s="2" t="s">
        <v>3515</v>
      </c>
      <c r="B910" s="3">
        <v>13</v>
      </c>
    </row>
    <row r="911" spans="1:2" x14ac:dyDescent="0.25">
      <c r="A911" s="2" t="s">
        <v>3516</v>
      </c>
      <c r="B911" s="3">
        <v>43</v>
      </c>
    </row>
    <row r="912" spans="1:2" x14ac:dyDescent="0.25">
      <c r="A912" s="2" t="s">
        <v>3517</v>
      </c>
      <c r="B912" s="3">
        <v>85</v>
      </c>
    </row>
    <row r="913" spans="1:2" x14ac:dyDescent="0.25">
      <c r="A913" s="2" t="s">
        <v>3518</v>
      </c>
      <c r="B913" s="3">
        <v>21</v>
      </c>
    </row>
    <row r="914" spans="1:2" x14ac:dyDescent="0.25">
      <c r="A914" s="2" t="s">
        <v>3519</v>
      </c>
      <c r="B914" s="3">
        <v>55</v>
      </c>
    </row>
    <row r="915" spans="1:2" x14ac:dyDescent="0.25">
      <c r="A915" s="2" t="s">
        <v>3520</v>
      </c>
      <c r="B915" s="3">
        <v>81</v>
      </c>
    </row>
    <row r="916" spans="1:2" x14ac:dyDescent="0.25">
      <c r="A916" s="2" t="s">
        <v>3521</v>
      </c>
      <c r="B916" s="3">
        <v>40</v>
      </c>
    </row>
    <row r="917" spans="1:2" x14ac:dyDescent="0.25">
      <c r="A917" s="2" t="s">
        <v>3522</v>
      </c>
      <c r="B917" s="3">
        <v>83</v>
      </c>
    </row>
    <row r="918" spans="1:2" x14ac:dyDescent="0.25">
      <c r="A918" s="2" t="s">
        <v>3523</v>
      </c>
      <c r="B918" s="3">
        <v>15</v>
      </c>
    </row>
    <row r="919" spans="1:2" x14ac:dyDescent="0.25">
      <c r="A919" s="2" t="s">
        <v>3524</v>
      </c>
      <c r="B919" s="3">
        <v>73</v>
      </c>
    </row>
    <row r="920" spans="1:2" x14ac:dyDescent="0.25">
      <c r="A920" s="2" t="s">
        <v>3525</v>
      </c>
      <c r="B920" s="3">
        <v>52</v>
      </c>
    </row>
    <row r="921" spans="1:2" x14ac:dyDescent="0.25">
      <c r="A921" s="2" t="s">
        <v>3526</v>
      </c>
      <c r="B921" s="3">
        <v>74</v>
      </c>
    </row>
    <row r="922" spans="1:2" x14ac:dyDescent="0.25">
      <c r="A922" s="2" t="s">
        <v>3527</v>
      </c>
      <c r="B922" s="3">
        <v>53</v>
      </c>
    </row>
    <row r="923" spans="1:2" x14ac:dyDescent="0.25">
      <c r="A923" s="2" t="s">
        <v>3528</v>
      </c>
      <c r="B923" s="3">
        <v>87</v>
      </c>
    </row>
    <row r="924" spans="1:2" x14ac:dyDescent="0.25">
      <c r="A924" s="2" t="s">
        <v>3529</v>
      </c>
      <c r="B924" s="3">
        <v>52</v>
      </c>
    </row>
    <row r="925" spans="1:2" x14ac:dyDescent="0.25">
      <c r="A925" s="2" t="s">
        <v>3530</v>
      </c>
      <c r="B925" s="3">
        <v>30</v>
      </c>
    </row>
    <row r="926" spans="1:2" x14ac:dyDescent="0.25">
      <c r="A926" s="2" t="s">
        <v>3531</v>
      </c>
      <c r="B926" s="3">
        <v>33</v>
      </c>
    </row>
    <row r="927" spans="1:2" x14ac:dyDescent="0.25">
      <c r="A927" s="2" t="s">
        <v>3532</v>
      </c>
      <c r="B927" s="3">
        <v>57</v>
      </c>
    </row>
    <row r="928" spans="1:2" x14ac:dyDescent="0.25">
      <c r="A928" s="2" t="s">
        <v>3533</v>
      </c>
      <c r="B928" s="3">
        <v>52</v>
      </c>
    </row>
    <row r="929" spans="1:2" x14ac:dyDescent="0.25">
      <c r="A929" s="2" t="s">
        <v>3534</v>
      </c>
      <c r="B929" s="3">
        <v>9</v>
      </c>
    </row>
    <row r="930" spans="1:2" x14ac:dyDescent="0.25">
      <c r="A930" s="2" t="s">
        <v>3535</v>
      </c>
      <c r="B930" s="3">
        <v>54</v>
      </c>
    </row>
    <row r="931" spans="1:2" x14ac:dyDescent="0.25">
      <c r="A931" s="2" t="s">
        <v>3536</v>
      </c>
      <c r="B931" s="3">
        <v>1</v>
      </c>
    </row>
    <row r="932" spans="1:2" x14ac:dyDescent="0.25">
      <c r="A932" s="2" t="s">
        <v>3537</v>
      </c>
      <c r="B932" s="3">
        <v>44</v>
      </c>
    </row>
    <row r="933" spans="1:2" x14ac:dyDescent="0.25">
      <c r="A933" s="2" t="s">
        <v>3538</v>
      </c>
      <c r="B933" s="3">
        <v>75</v>
      </c>
    </row>
    <row r="934" spans="1:2" x14ac:dyDescent="0.25">
      <c r="A934" s="2" t="s">
        <v>3539</v>
      </c>
      <c r="B934" s="3">
        <v>80</v>
      </c>
    </row>
    <row r="935" spans="1:2" x14ac:dyDescent="0.25">
      <c r="A935" s="2" t="s">
        <v>3540</v>
      </c>
      <c r="B935" s="3">
        <v>9</v>
      </c>
    </row>
    <row r="936" spans="1:2" x14ac:dyDescent="0.25">
      <c r="A936" s="2" t="s">
        <v>3541</v>
      </c>
      <c r="B936" s="3">
        <v>32</v>
      </c>
    </row>
    <row r="937" spans="1:2" x14ac:dyDescent="0.25">
      <c r="A937" s="2" t="s">
        <v>3542</v>
      </c>
      <c r="B937" s="3">
        <v>15</v>
      </c>
    </row>
    <row r="938" spans="1:2" x14ac:dyDescent="0.25">
      <c r="A938" s="2" t="s">
        <v>3543</v>
      </c>
      <c r="B938" s="3">
        <v>12</v>
      </c>
    </row>
    <row r="939" spans="1:2" x14ac:dyDescent="0.25">
      <c r="A939" s="2" t="s">
        <v>3544</v>
      </c>
      <c r="B939" s="3">
        <v>78</v>
      </c>
    </row>
    <row r="940" spans="1:2" x14ac:dyDescent="0.25">
      <c r="A940" s="2" t="s">
        <v>3545</v>
      </c>
      <c r="B940" s="3">
        <v>57</v>
      </c>
    </row>
    <row r="941" spans="1:2" x14ac:dyDescent="0.25">
      <c r="A941" s="2" t="s">
        <v>3546</v>
      </c>
      <c r="B941" s="3">
        <v>8</v>
      </c>
    </row>
    <row r="942" spans="1:2" x14ac:dyDescent="0.25">
      <c r="A942" s="2" t="s">
        <v>3547</v>
      </c>
      <c r="B942" s="3">
        <v>72</v>
      </c>
    </row>
    <row r="943" spans="1:2" x14ac:dyDescent="0.25">
      <c r="A943" s="2" t="s">
        <v>3548</v>
      </c>
      <c r="B943" s="3">
        <v>27</v>
      </c>
    </row>
    <row r="944" spans="1:2" x14ac:dyDescent="0.25">
      <c r="A944" s="2" t="s">
        <v>3549</v>
      </c>
      <c r="B944" s="3">
        <v>62</v>
      </c>
    </row>
    <row r="945" spans="1:2" x14ac:dyDescent="0.25">
      <c r="A945" s="2" t="s">
        <v>3550</v>
      </c>
      <c r="B945" s="3">
        <v>12</v>
      </c>
    </row>
    <row r="946" spans="1:2" x14ac:dyDescent="0.25">
      <c r="A946" s="2" t="s">
        <v>3551</v>
      </c>
      <c r="B946" s="3">
        <v>65</v>
      </c>
    </row>
    <row r="947" spans="1:2" x14ac:dyDescent="0.25">
      <c r="A947" s="2" t="s">
        <v>3552</v>
      </c>
      <c r="B947" s="3">
        <v>42</v>
      </c>
    </row>
    <row r="948" spans="1:2" x14ac:dyDescent="0.25">
      <c r="A948" s="2" t="s">
        <v>3553</v>
      </c>
      <c r="B948" s="3">
        <v>62</v>
      </c>
    </row>
    <row r="949" spans="1:2" x14ac:dyDescent="0.25">
      <c r="A949" s="2" t="s">
        <v>3554</v>
      </c>
      <c r="B949" s="3">
        <v>11</v>
      </c>
    </row>
    <row r="950" spans="1:2" x14ac:dyDescent="0.25">
      <c r="A950" s="2" t="s">
        <v>3555</v>
      </c>
      <c r="B950" s="3">
        <v>43</v>
      </c>
    </row>
    <row r="951" spans="1:2" x14ac:dyDescent="0.25">
      <c r="A951" s="2" t="s">
        <v>3556</v>
      </c>
      <c r="B951" s="3">
        <v>17</v>
      </c>
    </row>
    <row r="952" spans="1:2" x14ac:dyDescent="0.25">
      <c r="A952" s="2" t="s">
        <v>3557</v>
      </c>
      <c r="B952" s="3">
        <v>32</v>
      </c>
    </row>
    <row r="953" spans="1:2" x14ac:dyDescent="0.25">
      <c r="A953" s="2" t="s">
        <v>3558</v>
      </c>
      <c r="B953" s="3">
        <v>85</v>
      </c>
    </row>
    <row r="954" spans="1:2" x14ac:dyDescent="0.25">
      <c r="A954" s="2" t="s">
        <v>3559</v>
      </c>
      <c r="B954" s="3">
        <v>85</v>
      </c>
    </row>
    <row r="955" spans="1:2" x14ac:dyDescent="0.25">
      <c r="A955" s="2" t="s">
        <v>3560</v>
      </c>
      <c r="B955" s="3">
        <v>40</v>
      </c>
    </row>
    <row r="956" spans="1:2" x14ac:dyDescent="0.25">
      <c r="A956" s="2" t="s">
        <v>3561</v>
      </c>
      <c r="B956" s="3">
        <v>23</v>
      </c>
    </row>
    <row r="957" spans="1:2" x14ac:dyDescent="0.25">
      <c r="A957" s="2" t="s">
        <v>3562</v>
      </c>
      <c r="B957" s="3">
        <v>56</v>
      </c>
    </row>
    <row r="958" spans="1:2" x14ac:dyDescent="0.25">
      <c r="A958" s="2" t="s">
        <v>3563</v>
      </c>
      <c r="B958" s="3">
        <v>6</v>
      </c>
    </row>
    <row r="959" spans="1:2" x14ac:dyDescent="0.25">
      <c r="A959" s="2" t="s">
        <v>3564</v>
      </c>
      <c r="B959" s="3">
        <v>86</v>
      </c>
    </row>
    <row r="960" spans="1:2" x14ac:dyDescent="0.25">
      <c r="A960" s="2" t="s">
        <v>3565</v>
      </c>
      <c r="B960" s="3">
        <v>50</v>
      </c>
    </row>
    <row r="961" spans="1:2" x14ac:dyDescent="0.25">
      <c r="A961" s="2" t="s">
        <v>3566</v>
      </c>
      <c r="B961" s="3">
        <v>37</v>
      </c>
    </row>
    <row r="962" spans="1:2" x14ac:dyDescent="0.25">
      <c r="A962" s="2" t="s">
        <v>3567</v>
      </c>
      <c r="B962" s="3">
        <v>64</v>
      </c>
    </row>
    <row r="963" spans="1:2" x14ac:dyDescent="0.25">
      <c r="A963" s="2" t="s">
        <v>3568</v>
      </c>
      <c r="B963" s="3">
        <v>54</v>
      </c>
    </row>
    <row r="964" spans="1:2" x14ac:dyDescent="0.25">
      <c r="A964" s="2" t="s">
        <v>3569</v>
      </c>
      <c r="B964" s="3">
        <v>72</v>
      </c>
    </row>
    <row r="965" spans="1:2" x14ac:dyDescent="0.25">
      <c r="A965" s="2" t="s">
        <v>3570</v>
      </c>
      <c r="B965" s="3">
        <v>49</v>
      </c>
    </row>
    <row r="966" spans="1:2" x14ac:dyDescent="0.25">
      <c r="A966" s="2" t="s">
        <v>3571</v>
      </c>
      <c r="B966" s="3">
        <v>11</v>
      </c>
    </row>
    <row r="967" spans="1:2" x14ac:dyDescent="0.25">
      <c r="A967" s="2" t="s">
        <v>3572</v>
      </c>
      <c r="B967" s="3">
        <v>88</v>
      </c>
    </row>
    <row r="968" spans="1:2" x14ac:dyDescent="0.25">
      <c r="A968" s="2" t="s">
        <v>3573</v>
      </c>
      <c r="B968" s="3">
        <v>49</v>
      </c>
    </row>
    <row r="969" spans="1:2" x14ac:dyDescent="0.25">
      <c r="A969" s="2" t="s">
        <v>3574</v>
      </c>
      <c r="B969" s="3">
        <v>21</v>
      </c>
    </row>
    <row r="970" spans="1:2" x14ac:dyDescent="0.25">
      <c r="A970" s="2" t="s">
        <v>3575</v>
      </c>
      <c r="B970" s="3">
        <v>66</v>
      </c>
    </row>
    <row r="971" spans="1:2" x14ac:dyDescent="0.25">
      <c r="A971" s="2" t="s">
        <v>3576</v>
      </c>
      <c r="B971" s="3">
        <v>63</v>
      </c>
    </row>
    <row r="972" spans="1:2" x14ac:dyDescent="0.25">
      <c r="A972" s="2" t="s">
        <v>3577</v>
      </c>
      <c r="B972" s="3">
        <v>83</v>
      </c>
    </row>
    <row r="973" spans="1:2" x14ac:dyDescent="0.25">
      <c r="A973" s="2" t="s">
        <v>3578</v>
      </c>
      <c r="B973" s="3">
        <v>28</v>
      </c>
    </row>
    <row r="974" spans="1:2" x14ac:dyDescent="0.25">
      <c r="A974" s="2" t="s">
        <v>3579</v>
      </c>
      <c r="B974" s="3">
        <v>17</v>
      </c>
    </row>
    <row r="975" spans="1:2" x14ac:dyDescent="0.25">
      <c r="A975" s="2" t="s">
        <v>3580</v>
      </c>
      <c r="B975" s="3">
        <v>6</v>
      </c>
    </row>
    <row r="976" spans="1:2" x14ac:dyDescent="0.25">
      <c r="A976" s="2" t="s">
        <v>3581</v>
      </c>
      <c r="B976" s="3">
        <v>19</v>
      </c>
    </row>
    <row r="977" spans="1:2" x14ac:dyDescent="0.25">
      <c r="A977" s="2" t="s">
        <v>3582</v>
      </c>
      <c r="B977" s="3">
        <v>56</v>
      </c>
    </row>
    <row r="978" spans="1:2" x14ac:dyDescent="0.25">
      <c r="A978" s="2" t="s">
        <v>3583</v>
      </c>
      <c r="B978" s="3">
        <v>28</v>
      </c>
    </row>
    <row r="979" spans="1:2" x14ac:dyDescent="0.25">
      <c r="A979" s="2" t="s">
        <v>3584</v>
      </c>
      <c r="B979" s="3">
        <v>66</v>
      </c>
    </row>
    <row r="980" spans="1:2" x14ac:dyDescent="0.25">
      <c r="A980" s="2" t="s">
        <v>3585</v>
      </c>
      <c r="B980" s="3">
        <v>38</v>
      </c>
    </row>
    <row r="981" spans="1:2" x14ac:dyDescent="0.25">
      <c r="A981" s="2" t="s">
        <v>3586</v>
      </c>
      <c r="B981" s="3">
        <v>37</v>
      </c>
    </row>
    <row r="982" spans="1:2" x14ac:dyDescent="0.25">
      <c r="A982" s="2" t="s">
        <v>3587</v>
      </c>
      <c r="B982" s="3">
        <v>68</v>
      </c>
    </row>
    <row r="983" spans="1:2" x14ac:dyDescent="0.25">
      <c r="A983" s="2" t="s">
        <v>3588</v>
      </c>
      <c r="B983" s="3">
        <v>86</v>
      </c>
    </row>
    <row r="984" spans="1:2" x14ac:dyDescent="0.25">
      <c r="A984" s="2" t="s">
        <v>3589</v>
      </c>
      <c r="B984" s="3">
        <v>90</v>
      </c>
    </row>
    <row r="985" spans="1:2" x14ac:dyDescent="0.25">
      <c r="A985" s="2" t="s">
        <v>3590</v>
      </c>
      <c r="B985" s="3">
        <v>49</v>
      </c>
    </row>
    <row r="986" spans="1:2" x14ac:dyDescent="0.25">
      <c r="A986" s="2" t="s">
        <v>3591</v>
      </c>
      <c r="B986" s="3">
        <v>43</v>
      </c>
    </row>
    <row r="987" spans="1:2" x14ac:dyDescent="0.25">
      <c r="A987" s="2" t="s">
        <v>3592</v>
      </c>
      <c r="B987" s="3">
        <v>36</v>
      </c>
    </row>
    <row r="988" spans="1:2" x14ac:dyDescent="0.25">
      <c r="A988" s="2" t="s">
        <v>3593</v>
      </c>
      <c r="B988" s="3">
        <v>58</v>
      </c>
    </row>
    <row r="989" spans="1:2" x14ac:dyDescent="0.25">
      <c r="A989" s="2" t="s">
        <v>3594</v>
      </c>
      <c r="B989" s="3">
        <v>13</v>
      </c>
    </row>
    <row r="990" spans="1:2" x14ac:dyDescent="0.25">
      <c r="A990" s="2" t="s">
        <v>3595</v>
      </c>
      <c r="B990" s="3">
        <v>52</v>
      </c>
    </row>
    <row r="991" spans="1:2" x14ac:dyDescent="0.25">
      <c r="A991" s="2" t="s">
        <v>3596</v>
      </c>
      <c r="B991" s="3">
        <v>58</v>
      </c>
    </row>
    <row r="992" spans="1:2" x14ac:dyDescent="0.25">
      <c r="A992" s="2" t="s">
        <v>3597</v>
      </c>
      <c r="B992" s="3">
        <v>32</v>
      </c>
    </row>
    <row r="993" spans="1:2" x14ac:dyDescent="0.25">
      <c r="A993" s="2" t="s">
        <v>3598</v>
      </c>
      <c r="B993" s="3">
        <v>81</v>
      </c>
    </row>
    <row r="994" spans="1:2" x14ac:dyDescent="0.25">
      <c r="A994" s="2" t="s">
        <v>3599</v>
      </c>
      <c r="B994" s="3">
        <v>60</v>
      </c>
    </row>
    <row r="995" spans="1:2" x14ac:dyDescent="0.25">
      <c r="A995" s="2" t="s">
        <v>3600</v>
      </c>
      <c r="B995" s="3">
        <v>83</v>
      </c>
    </row>
    <row r="996" spans="1:2" x14ac:dyDescent="0.25">
      <c r="A996" s="2" t="s">
        <v>3601</v>
      </c>
      <c r="B996" s="3">
        <v>58</v>
      </c>
    </row>
    <row r="997" spans="1:2" x14ac:dyDescent="0.25">
      <c r="A997" s="2" t="s">
        <v>3602</v>
      </c>
      <c r="B997" s="3">
        <v>56</v>
      </c>
    </row>
    <row r="998" spans="1:2" x14ac:dyDescent="0.25">
      <c r="A998" s="2" t="s">
        <v>3603</v>
      </c>
      <c r="B998" s="3">
        <v>28</v>
      </c>
    </row>
    <row r="999" spans="1:2" x14ac:dyDescent="0.25">
      <c r="A999" s="2" t="s">
        <v>3604</v>
      </c>
      <c r="B999" s="3">
        <v>1</v>
      </c>
    </row>
    <row r="1000" spans="1:2" x14ac:dyDescent="0.25">
      <c r="A1000" s="2" t="s">
        <v>3605</v>
      </c>
      <c r="B1000" s="3">
        <v>42</v>
      </c>
    </row>
    <row r="1001" spans="1:2" x14ac:dyDescent="0.25">
      <c r="A1001" s="2" t="s">
        <v>3606</v>
      </c>
      <c r="B1001" s="3">
        <v>82</v>
      </c>
    </row>
    <row r="1002" spans="1:2" x14ac:dyDescent="0.25">
      <c r="A1002" s="2" t="s">
        <v>3607</v>
      </c>
      <c r="B1002" s="3">
        <v>48</v>
      </c>
    </row>
    <row r="1003" spans="1:2" x14ac:dyDescent="0.25">
      <c r="A1003" s="2" t="s">
        <v>3608</v>
      </c>
      <c r="B1003" s="3">
        <v>40</v>
      </c>
    </row>
    <row r="1004" spans="1:2" x14ac:dyDescent="0.25">
      <c r="A1004" s="2" t="s">
        <v>3609</v>
      </c>
      <c r="B1004" s="3">
        <v>63</v>
      </c>
    </row>
    <row r="1005" spans="1:2" x14ac:dyDescent="0.25">
      <c r="A1005" s="2" t="s">
        <v>3610</v>
      </c>
      <c r="B1005" s="3">
        <v>76</v>
      </c>
    </row>
    <row r="1006" spans="1:2" x14ac:dyDescent="0.25">
      <c r="A1006" s="2" t="s">
        <v>3611</v>
      </c>
      <c r="B1006" s="3">
        <v>72</v>
      </c>
    </row>
    <row r="1007" spans="1:2" x14ac:dyDescent="0.25">
      <c r="A1007" s="2" t="s">
        <v>3612</v>
      </c>
      <c r="B1007" s="3">
        <v>88</v>
      </c>
    </row>
    <row r="1008" spans="1:2" x14ac:dyDescent="0.25">
      <c r="A1008" s="2" t="s">
        <v>3613</v>
      </c>
      <c r="B1008" s="3">
        <v>80</v>
      </c>
    </row>
    <row r="1009" spans="1:2" x14ac:dyDescent="0.25">
      <c r="A1009" s="2" t="s">
        <v>3614</v>
      </c>
      <c r="B1009" s="3">
        <v>4</v>
      </c>
    </row>
    <row r="1010" spans="1:2" x14ac:dyDescent="0.25">
      <c r="A1010" s="2" t="s">
        <v>3615</v>
      </c>
      <c r="B1010" s="3">
        <v>38</v>
      </c>
    </row>
    <row r="1011" spans="1:2" x14ac:dyDescent="0.25">
      <c r="A1011" s="2" t="s">
        <v>3616</v>
      </c>
      <c r="B1011" s="3">
        <v>27</v>
      </c>
    </row>
    <row r="1012" spans="1:2" x14ac:dyDescent="0.25">
      <c r="A1012" s="2" t="s">
        <v>3617</v>
      </c>
      <c r="B1012" s="3">
        <v>9</v>
      </c>
    </row>
    <row r="1013" spans="1:2" x14ac:dyDescent="0.25">
      <c r="A1013" s="2" t="s">
        <v>3618</v>
      </c>
      <c r="B1013" s="3">
        <v>16</v>
      </c>
    </row>
    <row r="1014" spans="1:2" x14ac:dyDescent="0.25">
      <c r="A1014" s="2" t="s">
        <v>3619</v>
      </c>
      <c r="B1014" s="3">
        <v>56</v>
      </c>
    </row>
    <row r="1015" spans="1:2" x14ac:dyDescent="0.25">
      <c r="A1015" s="2" t="s">
        <v>3620</v>
      </c>
      <c r="B1015" s="3">
        <v>76</v>
      </c>
    </row>
    <row r="1016" spans="1:2" x14ac:dyDescent="0.25">
      <c r="A1016" s="2" t="s">
        <v>3621</v>
      </c>
      <c r="B1016" s="3">
        <v>31</v>
      </c>
    </row>
    <row r="1017" spans="1:2" x14ac:dyDescent="0.25">
      <c r="A1017" s="2" t="s">
        <v>3622</v>
      </c>
      <c r="B1017" s="3">
        <v>88</v>
      </c>
    </row>
    <row r="1018" spans="1:2" x14ac:dyDescent="0.25">
      <c r="A1018" s="2" t="s">
        <v>3623</v>
      </c>
      <c r="B1018" s="3">
        <v>14</v>
      </c>
    </row>
    <row r="1019" spans="1:2" x14ac:dyDescent="0.25">
      <c r="A1019" s="2" t="s">
        <v>3624</v>
      </c>
      <c r="B1019" s="3">
        <v>25</v>
      </c>
    </row>
    <row r="1020" spans="1:2" x14ac:dyDescent="0.25">
      <c r="A1020" s="2" t="s">
        <v>3625</v>
      </c>
      <c r="B1020" s="3">
        <v>34</v>
      </c>
    </row>
    <row r="1021" spans="1:2" x14ac:dyDescent="0.25">
      <c r="A1021" s="2" t="s">
        <v>3626</v>
      </c>
      <c r="B1021" s="3">
        <v>67</v>
      </c>
    </row>
    <row r="1022" spans="1:2" x14ac:dyDescent="0.25">
      <c r="A1022" s="2" t="s">
        <v>3627</v>
      </c>
      <c r="B1022" s="3">
        <v>24</v>
      </c>
    </row>
    <row r="1023" spans="1:2" x14ac:dyDescent="0.25">
      <c r="A1023" s="2" t="s">
        <v>3628</v>
      </c>
      <c r="B1023" s="3">
        <v>73</v>
      </c>
    </row>
    <row r="1024" spans="1:2" x14ac:dyDescent="0.25">
      <c r="A1024" s="2" t="s">
        <v>3629</v>
      </c>
      <c r="B1024" s="3">
        <v>26</v>
      </c>
    </row>
    <row r="1025" spans="1:2" x14ac:dyDescent="0.25">
      <c r="A1025" s="2" t="s">
        <v>3630</v>
      </c>
      <c r="B1025" s="3">
        <v>20</v>
      </c>
    </row>
    <row r="1026" spans="1:2" x14ac:dyDescent="0.25">
      <c r="A1026" s="2" t="s">
        <v>3631</v>
      </c>
      <c r="B1026" s="3">
        <v>64</v>
      </c>
    </row>
    <row r="1027" spans="1:2" x14ac:dyDescent="0.25">
      <c r="A1027" s="2" t="s">
        <v>3632</v>
      </c>
      <c r="B1027" s="3">
        <v>10</v>
      </c>
    </row>
    <row r="1028" spans="1:2" x14ac:dyDescent="0.25">
      <c r="A1028" s="2" t="s">
        <v>3633</v>
      </c>
      <c r="B1028" s="3">
        <v>83</v>
      </c>
    </row>
    <row r="1029" spans="1:2" x14ac:dyDescent="0.25">
      <c r="A1029" s="2" t="s">
        <v>3634</v>
      </c>
      <c r="B1029" s="3">
        <v>67</v>
      </c>
    </row>
    <row r="1030" spans="1:2" x14ac:dyDescent="0.25">
      <c r="A1030" s="2" t="s">
        <v>3635</v>
      </c>
      <c r="B1030" s="3">
        <v>24</v>
      </c>
    </row>
    <row r="1031" spans="1:2" x14ac:dyDescent="0.25">
      <c r="A1031" s="2" t="s">
        <v>3636</v>
      </c>
      <c r="B1031" s="3">
        <v>5</v>
      </c>
    </row>
    <row r="1032" spans="1:2" x14ac:dyDescent="0.25">
      <c r="A1032" s="2" t="s">
        <v>3637</v>
      </c>
      <c r="B1032" s="3">
        <v>67</v>
      </c>
    </row>
    <row r="1033" spans="1:2" x14ac:dyDescent="0.25">
      <c r="A1033" s="2" t="s">
        <v>3638</v>
      </c>
      <c r="B1033" s="3">
        <v>58</v>
      </c>
    </row>
    <row r="1034" spans="1:2" x14ac:dyDescent="0.25">
      <c r="A1034" s="2" t="s">
        <v>3639</v>
      </c>
      <c r="B1034" s="3">
        <v>27</v>
      </c>
    </row>
    <row r="1035" spans="1:2" x14ac:dyDescent="0.25">
      <c r="A1035" s="2" t="s">
        <v>3640</v>
      </c>
      <c r="B1035" s="3">
        <v>80</v>
      </c>
    </row>
    <row r="1036" spans="1:2" x14ac:dyDescent="0.25">
      <c r="A1036" s="2" t="s">
        <v>3641</v>
      </c>
      <c r="B1036" s="3">
        <v>15</v>
      </c>
    </row>
    <row r="1037" spans="1:2" x14ac:dyDescent="0.25">
      <c r="A1037" s="2" t="s">
        <v>3642</v>
      </c>
      <c r="B1037" s="3">
        <v>35</v>
      </c>
    </row>
    <row r="1038" spans="1:2" x14ac:dyDescent="0.25">
      <c r="A1038" s="2" t="s">
        <v>3643</v>
      </c>
      <c r="B1038" s="3">
        <v>76</v>
      </c>
    </row>
    <row r="1039" spans="1:2" x14ac:dyDescent="0.25">
      <c r="A1039" s="2" t="s">
        <v>3644</v>
      </c>
      <c r="B1039" s="3">
        <v>53</v>
      </c>
    </row>
    <row r="1040" spans="1:2" x14ac:dyDescent="0.25">
      <c r="A1040" s="2" t="s">
        <v>3645</v>
      </c>
      <c r="B1040" s="3">
        <v>44</v>
      </c>
    </row>
    <row r="1041" spans="1:2" x14ac:dyDescent="0.25">
      <c r="A1041" s="2" t="s">
        <v>3646</v>
      </c>
      <c r="B1041" s="3">
        <v>26</v>
      </c>
    </row>
    <row r="1042" spans="1:2" x14ac:dyDescent="0.25">
      <c r="A1042" s="2" t="s">
        <v>3647</v>
      </c>
      <c r="B1042" s="3">
        <v>47</v>
      </c>
    </row>
    <row r="1043" spans="1:2" x14ac:dyDescent="0.25">
      <c r="A1043" s="2" t="s">
        <v>3648</v>
      </c>
      <c r="B1043" s="3">
        <v>34</v>
      </c>
    </row>
    <row r="1044" spans="1:2" x14ac:dyDescent="0.25">
      <c r="A1044" s="2" t="s">
        <v>3649</v>
      </c>
      <c r="B1044" s="3">
        <v>87</v>
      </c>
    </row>
    <row r="1045" spans="1:2" x14ac:dyDescent="0.25">
      <c r="A1045" s="2" t="s">
        <v>3650</v>
      </c>
      <c r="B1045" s="3">
        <v>50</v>
      </c>
    </row>
    <row r="1046" spans="1:2" x14ac:dyDescent="0.25">
      <c r="A1046" s="2" t="s">
        <v>3651</v>
      </c>
      <c r="B1046" s="3">
        <v>84</v>
      </c>
    </row>
    <row r="1047" spans="1:2" x14ac:dyDescent="0.25">
      <c r="A1047" s="2" t="s">
        <v>3652</v>
      </c>
      <c r="B1047" s="3">
        <v>12</v>
      </c>
    </row>
    <row r="1048" spans="1:2" x14ac:dyDescent="0.25">
      <c r="A1048" s="2" t="s">
        <v>3653</v>
      </c>
      <c r="B1048" s="3">
        <v>87</v>
      </c>
    </row>
    <row r="1049" spans="1:2" x14ac:dyDescent="0.25">
      <c r="A1049" s="2" t="s">
        <v>3654</v>
      </c>
      <c r="B1049" s="3">
        <v>4</v>
      </c>
    </row>
    <row r="1050" spans="1:2" x14ac:dyDescent="0.25">
      <c r="A1050" s="2" t="s">
        <v>3655</v>
      </c>
      <c r="B1050" s="3">
        <v>87</v>
      </c>
    </row>
    <row r="1051" spans="1:2" x14ac:dyDescent="0.25">
      <c r="A1051" s="2" t="s">
        <v>3656</v>
      </c>
      <c r="B1051" s="3">
        <v>48</v>
      </c>
    </row>
    <row r="1052" spans="1:2" x14ac:dyDescent="0.25">
      <c r="A1052" s="2" t="s">
        <v>3657</v>
      </c>
      <c r="B1052" s="3">
        <v>55</v>
      </c>
    </row>
    <row r="1053" spans="1:2" x14ac:dyDescent="0.25">
      <c r="A1053" s="2" t="s">
        <v>3658</v>
      </c>
      <c r="B1053" s="3">
        <v>1</v>
      </c>
    </row>
    <row r="1054" spans="1:2" x14ac:dyDescent="0.25">
      <c r="A1054" s="2" t="s">
        <v>3659</v>
      </c>
      <c r="B1054" s="3">
        <v>89</v>
      </c>
    </row>
    <row r="1055" spans="1:2" x14ac:dyDescent="0.25">
      <c r="A1055" s="2" t="s">
        <v>3660</v>
      </c>
      <c r="B1055" s="3">
        <v>66</v>
      </c>
    </row>
    <row r="1056" spans="1:2" x14ac:dyDescent="0.25">
      <c r="A1056" s="2" t="s">
        <v>3661</v>
      </c>
      <c r="B1056" s="3">
        <v>30</v>
      </c>
    </row>
    <row r="1057" spans="1:2" x14ac:dyDescent="0.25">
      <c r="A1057" s="2" t="s">
        <v>3662</v>
      </c>
      <c r="B1057" s="3">
        <v>3</v>
      </c>
    </row>
    <row r="1058" spans="1:2" x14ac:dyDescent="0.25">
      <c r="A1058" s="2" t="s">
        <v>3663</v>
      </c>
      <c r="B1058" s="3">
        <v>21</v>
      </c>
    </row>
    <row r="1059" spans="1:2" x14ac:dyDescent="0.25">
      <c r="A1059" s="2" t="s">
        <v>3664</v>
      </c>
      <c r="B1059" s="3">
        <v>89</v>
      </c>
    </row>
    <row r="1060" spans="1:2" x14ac:dyDescent="0.25">
      <c r="A1060" s="2" t="s">
        <v>3665</v>
      </c>
      <c r="B1060" s="3">
        <v>84</v>
      </c>
    </row>
    <row r="1061" spans="1:2" x14ac:dyDescent="0.25">
      <c r="A1061" s="2" t="s">
        <v>3666</v>
      </c>
      <c r="B1061" s="3">
        <v>49</v>
      </c>
    </row>
    <row r="1062" spans="1:2" x14ac:dyDescent="0.25">
      <c r="A1062" s="2" t="s">
        <v>3667</v>
      </c>
      <c r="B1062" s="3">
        <v>86</v>
      </c>
    </row>
    <row r="1063" spans="1:2" x14ac:dyDescent="0.25">
      <c r="A1063" s="2" t="s">
        <v>3668</v>
      </c>
      <c r="B1063" s="3">
        <v>85</v>
      </c>
    </row>
    <row r="1064" spans="1:2" x14ac:dyDescent="0.25">
      <c r="A1064" s="2" t="s">
        <v>3669</v>
      </c>
      <c r="B1064" s="3">
        <v>62</v>
      </c>
    </row>
    <row r="1065" spans="1:2" x14ac:dyDescent="0.25">
      <c r="A1065" s="2" t="s">
        <v>3670</v>
      </c>
      <c r="B1065" s="3">
        <v>38</v>
      </c>
    </row>
    <row r="1066" spans="1:2" x14ac:dyDescent="0.25">
      <c r="A1066" s="2" t="s">
        <v>3671</v>
      </c>
      <c r="B1066" s="3">
        <v>15</v>
      </c>
    </row>
    <row r="1067" spans="1:2" x14ac:dyDescent="0.25">
      <c r="A1067" s="2" t="s">
        <v>3672</v>
      </c>
      <c r="B1067" s="3">
        <v>52</v>
      </c>
    </row>
    <row r="1068" spans="1:2" x14ac:dyDescent="0.25">
      <c r="A1068" s="2" t="s">
        <v>3673</v>
      </c>
      <c r="B1068" s="3">
        <v>79</v>
      </c>
    </row>
    <row r="1069" spans="1:2" x14ac:dyDescent="0.25">
      <c r="A1069" s="2" t="s">
        <v>3674</v>
      </c>
      <c r="B1069" s="3">
        <v>46</v>
      </c>
    </row>
    <row r="1070" spans="1:2" x14ac:dyDescent="0.25">
      <c r="A1070" s="2" t="s">
        <v>3675</v>
      </c>
      <c r="B1070" s="3">
        <v>25</v>
      </c>
    </row>
    <row r="1071" spans="1:2" x14ac:dyDescent="0.25">
      <c r="A1071" s="2" t="s">
        <v>3676</v>
      </c>
      <c r="B1071" s="3">
        <v>21</v>
      </c>
    </row>
    <row r="1072" spans="1:2" x14ac:dyDescent="0.25">
      <c r="A1072" s="2" t="s">
        <v>3677</v>
      </c>
      <c r="B1072" s="3">
        <v>88</v>
      </c>
    </row>
    <row r="1073" spans="1:2" x14ac:dyDescent="0.25">
      <c r="A1073" s="2" t="s">
        <v>3678</v>
      </c>
      <c r="B1073" s="3">
        <v>70</v>
      </c>
    </row>
    <row r="1074" spans="1:2" x14ac:dyDescent="0.25">
      <c r="A1074" s="2" t="s">
        <v>3679</v>
      </c>
      <c r="B1074" s="3">
        <v>47</v>
      </c>
    </row>
    <row r="1075" spans="1:2" x14ac:dyDescent="0.25">
      <c r="A1075" s="2" t="s">
        <v>3680</v>
      </c>
      <c r="B1075" s="3">
        <v>87</v>
      </c>
    </row>
    <row r="1076" spans="1:2" x14ac:dyDescent="0.25">
      <c r="A1076" s="2" t="s">
        <v>3681</v>
      </c>
      <c r="B1076" s="3">
        <v>68</v>
      </c>
    </row>
    <row r="1077" spans="1:2" x14ac:dyDescent="0.25">
      <c r="A1077" s="2" t="s">
        <v>3682</v>
      </c>
      <c r="B1077" s="3">
        <v>18</v>
      </c>
    </row>
    <row r="1078" spans="1:2" x14ac:dyDescent="0.25">
      <c r="A1078" s="2" t="s">
        <v>3683</v>
      </c>
      <c r="B1078" s="3">
        <v>21</v>
      </c>
    </row>
    <row r="1079" spans="1:2" x14ac:dyDescent="0.25">
      <c r="A1079" s="2" t="s">
        <v>3684</v>
      </c>
      <c r="B1079" s="3">
        <v>86</v>
      </c>
    </row>
    <row r="1080" spans="1:2" x14ac:dyDescent="0.25">
      <c r="A1080" s="2" t="s">
        <v>3685</v>
      </c>
      <c r="B1080" s="3">
        <v>23</v>
      </c>
    </row>
    <row r="1081" spans="1:2" x14ac:dyDescent="0.25">
      <c r="A1081" s="2" t="s">
        <v>3686</v>
      </c>
      <c r="B1081" s="3">
        <v>64</v>
      </c>
    </row>
    <row r="1082" spans="1:2" x14ac:dyDescent="0.25">
      <c r="A1082" s="2" t="s">
        <v>3687</v>
      </c>
      <c r="B1082" s="3">
        <v>67</v>
      </c>
    </row>
    <row r="1083" spans="1:2" x14ac:dyDescent="0.25">
      <c r="A1083" s="2" t="s">
        <v>3688</v>
      </c>
      <c r="B1083" s="3">
        <v>40</v>
      </c>
    </row>
    <row r="1084" spans="1:2" x14ac:dyDescent="0.25">
      <c r="A1084" s="2" t="s">
        <v>3689</v>
      </c>
      <c r="B1084" s="3">
        <v>10</v>
      </c>
    </row>
    <row r="1085" spans="1:2" x14ac:dyDescent="0.25">
      <c r="A1085" s="2" t="s">
        <v>3690</v>
      </c>
      <c r="B1085" s="3">
        <v>89</v>
      </c>
    </row>
    <row r="1086" spans="1:2" x14ac:dyDescent="0.25">
      <c r="A1086" s="2" t="s">
        <v>3691</v>
      </c>
      <c r="B1086" s="3">
        <v>52</v>
      </c>
    </row>
    <row r="1087" spans="1:2" x14ac:dyDescent="0.25">
      <c r="A1087" s="2" t="s">
        <v>3692</v>
      </c>
      <c r="B1087" s="3">
        <v>72</v>
      </c>
    </row>
    <row r="1088" spans="1:2" x14ac:dyDescent="0.25">
      <c r="A1088" s="2" t="s">
        <v>3693</v>
      </c>
      <c r="B1088" s="3">
        <v>75</v>
      </c>
    </row>
    <row r="1089" spans="1:2" x14ac:dyDescent="0.25">
      <c r="A1089" s="2" t="s">
        <v>3694</v>
      </c>
      <c r="B1089" s="3">
        <v>61</v>
      </c>
    </row>
    <row r="1090" spans="1:2" x14ac:dyDescent="0.25">
      <c r="A1090" s="2" t="s">
        <v>3695</v>
      </c>
      <c r="B1090" s="3">
        <v>64</v>
      </c>
    </row>
    <row r="1091" spans="1:2" x14ac:dyDescent="0.25">
      <c r="A1091" s="2" t="s">
        <v>3696</v>
      </c>
      <c r="B1091" s="3">
        <v>5</v>
      </c>
    </row>
    <row r="1092" spans="1:2" x14ac:dyDescent="0.25">
      <c r="A1092" s="2" t="s">
        <v>3697</v>
      </c>
      <c r="B1092" s="3">
        <v>53</v>
      </c>
    </row>
    <row r="1093" spans="1:2" x14ac:dyDescent="0.25">
      <c r="A1093" s="2" t="s">
        <v>3698</v>
      </c>
      <c r="B1093" s="3">
        <v>55</v>
      </c>
    </row>
    <row r="1094" spans="1:2" x14ac:dyDescent="0.25">
      <c r="A1094" s="2" t="s">
        <v>3699</v>
      </c>
      <c r="B1094" s="3">
        <v>37</v>
      </c>
    </row>
    <row r="1095" spans="1:2" x14ac:dyDescent="0.25">
      <c r="A1095" s="2" t="s">
        <v>3700</v>
      </c>
      <c r="B1095" s="3">
        <v>56</v>
      </c>
    </row>
    <row r="1096" spans="1:2" x14ac:dyDescent="0.25">
      <c r="A1096" s="2" t="s">
        <v>3701</v>
      </c>
      <c r="B1096" s="3">
        <v>59</v>
      </c>
    </row>
    <row r="1097" spans="1:2" x14ac:dyDescent="0.25">
      <c r="A1097" s="2" t="s">
        <v>3702</v>
      </c>
      <c r="B1097" s="3">
        <v>69</v>
      </c>
    </row>
    <row r="1098" spans="1:2" x14ac:dyDescent="0.25">
      <c r="A1098" s="2" t="s">
        <v>3703</v>
      </c>
      <c r="B1098" s="3">
        <v>73</v>
      </c>
    </row>
    <row r="1099" spans="1:2" x14ac:dyDescent="0.25">
      <c r="A1099" s="2" t="s">
        <v>3704</v>
      </c>
      <c r="B1099" s="3">
        <v>59</v>
      </c>
    </row>
    <row r="1100" spans="1:2" x14ac:dyDescent="0.25">
      <c r="A1100" s="2" t="s">
        <v>3705</v>
      </c>
      <c r="B1100" s="3">
        <v>2</v>
      </c>
    </row>
    <row r="1101" spans="1:2" x14ac:dyDescent="0.25">
      <c r="A1101" s="2" t="s">
        <v>3706</v>
      </c>
      <c r="B1101" s="3">
        <v>65</v>
      </c>
    </row>
    <row r="1102" spans="1:2" x14ac:dyDescent="0.25">
      <c r="A1102" s="2" t="s">
        <v>3707</v>
      </c>
      <c r="B1102" s="3">
        <v>60</v>
      </c>
    </row>
    <row r="1103" spans="1:2" x14ac:dyDescent="0.25">
      <c r="A1103" s="2" t="s">
        <v>3708</v>
      </c>
      <c r="B1103" s="3">
        <v>51</v>
      </c>
    </row>
    <row r="1104" spans="1:2" x14ac:dyDescent="0.25">
      <c r="A1104" s="2" t="s">
        <v>3709</v>
      </c>
      <c r="B1104" s="3">
        <v>30</v>
      </c>
    </row>
    <row r="1105" spans="1:2" x14ac:dyDescent="0.25">
      <c r="A1105" s="2" t="s">
        <v>3710</v>
      </c>
      <c r="B1105" s="3">
        <v>11</v>
      </c>
    </row>
    <row r="1106" spans="1:2" x14ac:dyDescent="0.25">
      <c r="A1106" s="2" t="s">
        <v>3711</v>
      </c>
      <c r="B1106" s="3">
        <v>76</v>
      </c>
    </row>
    <row r="1107" spans="1:2" x14ac:dyDescent="0.25">
      <c r="A1107" s="2" t="s">
        <v>3712</v>
      </c>
      <c r="B1107" s="3">
        <v>39</v>
      </c>
    </row>
    <row r="1108" spans="1:2" x14ac:dyDescent="0.25">
      <c r="A1108" s="2" t="s">
        <v>3713</v>
      </c>
      <c r="B1108" s="3">
        <v>90</v>
      </c>
    </row>
    <row r="1109" spans="1:2" x14ac:dyDescent="0.25">
      <c r="A1109" s="2" t="s">
        <v>3714</v>
      </c>
      <c r="B1109" s="3">
        <v>77</v>
      </c>
    </row>
    <row r="1110" spans="1:2" x14ac:dyDescent="0.25">
      <c r="A1110" s="2" t="s">
        <v>3715</v>
      </c>
      <c r="B1110" s="3">
        <v>72</v>
      </c>
    </row>
    <row r="1111" spans="1:2" x14ac:dyDescent="0.25">
      <c r="A1111" s="2" t="s">
        <v>3716</v>
      </c>
      <c r="B1111" s="3">
        <v>63</v>
      </c>
    </row>
    <row r="1112" spans="1:2" x14ac:dyDescent="0.25">
      <c r="A1112" s="2" t="s">
        <v>3717</v>
      </c>
      <c r="B1112" s="3">
        <v>64</v>
      </c>
    </row>
    <row r="1113" spans="1:2" x14ac:dyDescent="0.25">
      <c r="A1113" s="2" t="s">
        <v>3718</v>
      </c>
      <c r="B1113" s="3">
        <v>61</v>
      </c>
    </row>
    <row r="1114" spans="1:2" x14ac:dyDescent="0.25">
      <c r="A1114" s="2" t="s">
        <v>3719</v>
      </c>
      <c r="B1114" s="3">
        <v>54</v>
      </c>
    </row>
    <row r="1115" spans="1:2" x14ac:dyDescent="0.25">
      <c r="A1115" s="2" t="s">
        <v>3720</v>
      </c>
      <c r="B1115" s="3">
        <v>73</v>
      </c>
    </row>
    <row r="1116" spans="1:2" x14ac:dyDescent="0.25">
      <c r="A1116" s="2" t="s">
        <v>3721</v>
      </c>
      <c r="B1116" s="3">
        <v>58</v>
      </c>
    </row>
    <row r="1117" spans="1:2" x14ac:dyDescent="0.25">
      <c r="A1117" s="2" t="s">
        <v>3722</v>
      </c>
      <c r="B1117" s="3">
        <v>85</v>
      </c>
    </row>
    <row r="1118" spans="1:2" x14ac:dyDescent="0.25">
      <c r="A1118" s="2" t="s">
        <v>3723</v>
      </c>
      <c r="B1118" s="3">
        <v>56</v>
      </c>
    </row>
    <row r="1119" spans="1:2" x14ac:dyDescent="0.25">
      <c r="A1119" s="2" t="s">
        <v>3724</v>
      </c>
      <c r="B1119" s="3">
        <v>34</v>
      </c>
    </row>
    <row r="1120" spans="1:2" x14ac:dyDescent="0.25">
      <c r="A1120" s="2" t="s">
        <v>3725</v>
      </c>
      <c r="B1120" s="3">
        <v>31</v>
      </c>
    </row>
    <row r="1121" spans="1:2" x14ac:dyDescent="0.25">
      <c r="A1121" s="2" t="s">
        <v>3726</v>
      </c>
      <c r="B1121" s="3">
        <v>52</v>
      </c>
    </row>
    <row r="1122" spans="1:2" x14ac:dyDescent="0.25">
      <c r="A1122" s="2" t="s">
        <v>3727</v>
      </c>
      <c r="B1122" s="3">
        <v>89</v>
      </c>
    </row>
    <row r="1123" spans="1:2" x14ac:dyDescent="0.25">
      <c r="A1123" s="2" t="s">
        <v>3728</v>
      </c>
      <c r="B1123" s="3">
        <v>76</v>
      </c>
    </row>
    <row r="1124" spans="1:2" x14ac:dyDescent="0.25">
      <c r="A1124" s="2" t="s">
        <v>3729</v>
      </c>
      <c r="B1124" s="3">
        <v>1</v>
      </c>
    </row>
    <row r="1125" spans="1:2" x14ac:dyDescent="0.25">
      <c r="A1125" s="2" t="s">
        <v>3730</v>
      </c>
      <c r="B1125" s="3">
        <v>55</v>
      </c>
    </row>
    <row r="1126" spans="1:2" x14ac:dyDescent="0.25">
      <c r="A1126" s="2" t="s">
        <v>3731</v>
      </c>
      <c r="B1126" s="3">
        <v>22</v>
      </c>
    </row>
    <row r="1127" spans="1:2" x14ac:dyDescent="0.25">
      <c r="A1127" s="2" t="s">
        <v>3732</v>
      </c>
      <c r="B1127" s="3">
        <v>40</v>
      </c>
    </row>
    <row r="1128" spans="1:2" x14ac:dyDescent="0.25">
      <c r="A1128" s="2" t="s">
        <v>3733</v>
      </c>
      <c r="B1128" s="3">
        <v>1</v>
      </c>
    </row>
    <row r="1129" spans="1:2" x14ac:dyDescent="0.25">
      <c r="A1129" s="2" t="s">
        <v>3734</v>
      </c>
      <c r="B1129" s="3">
        <v>65</v>
      </c>
    </row>
    <row r="1130" spans="1:2" x14ac:dyDescent="0.25">
      <c r="A1130" s="2" t="s">
        <v>3735</v>
      </c>
      <c r="B1130" s="3">
        <v>63</v>
      </c>
    </row>
    <row r="1131" spans="1:2" x14ac:dyDescent="0.25">
      <c r="A1131" s="2" t="s">
        <v>3736</v>
      </c>
      <c r="B1131" s="3">
        <v>54</v>
      </c>
    </row>
    <row r="1132" spans="1:2" x14ac:dyDescent="0.25">
      <c r="A1132" s="2" t="s">
        <v>3737</v>
      </c>
      <c r="B1132" s="3">
        <v>42</v>
      </c>
    </row>
    <row r="1133" spans="1:2" x14ac:dyDescent="0.25">
      <c r="A1133" s="2" t="s">
        <v>3738</v>
      </c>
      <c r="B1133" s="3">
        <v>21</v>
      </c>
    </row>
    <row r="1134" spans="1:2" x14ac:dyDescent="0.25">
      <c r="A1134" s="2" t="s">
        <v>3739</v>
      </c>
      <c r="B1134" s="3">
        <v>79</v>
      </c>
    </row>
    <row r="1135" spans="1:2" x14ac:dyDescent="0.25">
      <c r="A1135" s="2" t="s">
        <v>3740</v>
      </c>
      <c r="B1135" s="3">
        <v>81</v>
      </c>
    </row>
    <row r="1136" spans="1:2" x14ac:dyDescent="0.25">
      <c r="A1136" s="2" t="s">
        <v>3741</v>
      </c>
      <c r="B1136" s="3">
        <v>22</v>
      </c>
    </row>
    <row r="1137" spans="1:2" x14ac:dyDescent="0.25">
      <c r="A1137" s="2" t="s">
        <v>3742</v>
      </c>
      <c r="B1137" s="3">
        <v>38</v>
      </c>
    </row>
    <row r="1138" spans="1:2" x14ac:dyDescent="0.25">
      <c r="A1138" s="2" t="s">
        <v>3743</v>
      </c>
      <c r="B1138" s="3">
        <v>80</v>
      </c>
    </row>
    <row r="1139" spans="1:2" x14ac:dyDescent="0.25">
      <c r="A1139" s="2" t="s">
        <v>3744</v>
      </c>
      <c r="B1139" s="3">
        <v>8</v>
      </c>
    </row>
    <row r="1140" spans="1:2" x14ac:dyDescent="0.25">
      <c r="A1140" s="2" t="s">
        <v>3745</v>
      </c>
      <c r="B1140" s="3">
        <v>62</v>
      </c>
    </row>
    <row r="1141" spans="1:2" x14ac:dyDescent="0.25">
      <c r="A1141" s="2" t="s">
        <v>3746</v>
      </c>
      <c r="B1141" s="3">
        <v>47</v>
      </c>
    </row>
    <row r="1142" spans="1:2" x14ac:dyDescent="0.25">
      <c r="A1142" s="2" t="s">
        <v>3747</v>
      </c>
      <c r="B1142" s="3">
        <v>17</v>
      </c>
    </row>
    <row r="1143" spans="1:2" x14ac:dyDescent="0.25">
      <c r="A1143" s="2" t="s">
        <v>3748</v>
      </c>
      <c r="B1143" s="3">
        <v>17</v>
      </c>
    </row>
    <row r="1144" spans="1:2" x14ac:dyDescent="0.25">
      <c r="A1144" s="2" t="s">
        <v>3749</v>
      </c>
      <c r="B1144" s="3">
        <v>90</v>
      </c>
    </row>
    <row r="1145" spans="1:2" x14ac:dyDescent="0.25">
      <c r="A1145" s="2" t="s">
        <v>3750</v>
      </c>
      <c r="B1145" s="3">
        <v>13</v>
      </c>
    </row>
    <row r="1146" spans="1:2" x14ac:dyDescent="0.25">
      <c r="A1146" s="2" t="s">
        <v>3751</v>
      </c>
      <c r="B1146" s="3">
        <v>17</v>
      </c>
    </row>
    <row r="1147" spans="1:2" x14ac:dyDescent="0.25">
      <c r="A1147" s="2" t="s">
        <v>3752</v>
      </c>
      <c r="B1147" s="3">
        <v>38</v>
      </c>
    </row>
    <row r="1148" spans="1:2" x14ac:dyDescent="0.25">
      <c r="A1148" s="2" t="s">
        <v>3753</v>
      </c>
      <c r="B1148" s="3">
        <v>81</v>
      </c>
    </row>
    <row r="1149" spans="1:2" x14ac:dyDescent="0.25">
      <c r="A1149" s="2" t="s">
        <v>3754</v>
      </c>
      <c r="B1149" s="3">
        <v>78</v>
      </c>
    </row>
    <row r="1150" spans="1:2" x14ac:dyDescent="0.25">
      <c r="A1150" s="2" t="s">
        <v>3755</v>
      </c>
      <c r="B1150" s="3">
        <v>45</v>
      </c>
    </row>
    <row r="1151" spans="1:2" x14ac:dyDescent="0.25">
      <c r="A1151" s="2" t="s">
        <v>3756</v>
      </c>
      <c r="B1151" s="3">
        <v>6</v>
      </c>
    </row>
    <row r="1152" spans="1:2" x14ac:dyDescent="0.25">
      <c r="A1152" s="2" t="s">
        <v>3757</v>
      </c>
      <c r="B1152" s="3">
        <v>35</v>
      </c>
    </row>
    <row r="1153" spans="1:2" x14ac:dyDescent="0.25">
      <c r="A1153" s="2" t="s">
        <v>3758</v>
      </c>
      <c r="B1153" s="3">
        <v>14</v>
      </c>
    </row>
    <row r="1154" spans="1:2" x14ac:dyDescent="0.25">
      <c r="A1154" s="2" t="s">
        <v>3759</v>
      </c>
      <c r="B1154" s="3">
        <v>72</v>
      </c>
    </row>
    <row r="1155" spans="1:2" x14ac:dyDescent="0.25">
      <c r="A1155" s="2" t="s">
        <v>3760</v>
      </c>
      <c r="B1155" s="3">
        <v>61</v>
      </c>
    </row>
    <row r="1156" spans="1:2" x14ac:dyDescent="0.25">
      <c r="A1156" s="2" t="s">
        <v>3761</v>
      </c>
      <c r="B1156" s="3">
        <v>15</v>
      </c>
    </row>
    <row r="1157" spans="1:2" x14ac:dyDescent="0.25">
      <c r="A1157" s="2" t="s">
        <v>3762</v>
      </c>
      <c r="B1157" s="3">
        <v>54</v>
      </c>
    </row>
    <row r="1158" spans="1:2" x14ac:dyDescent="0.25">
      <c r="A1158" s="2" t="s">
        <v>3763</v>
      </c>
      <c r="B1158" s="3">
        <v>27</v>
      </c>
    </row>
    <row r="1159" spans="1:2" x14ac:dyDescent="0.25">
      <c r="A1159" s="2" t="s">
        <v>3764</v>
      </c>
      <c r="B1159" s="3">
        <v>13</v>
      </c>
    </row>
    <row r="1160" spans="1:2" x14ac:dyDescent="0.25">
      <c r="A1160" s="2" t="s">
        <v>3765</v>
      </c>
      <c r="B1160" s="3">
        <v>31</v>
      </c>
    </row>
    <row r="1161" spans="1:2" x14ac:dyDescent="0.25">
      <c r="A1161" s="2" t="s">
        <v>3766</v>
      </c>
      <c r="B1161" s="3">
        <v>35</v>
      </c>
    </row>
    <row r="1162" spans="1:2" x14ac:dyDescent="0.25">
      <c r="A1162" s="2" t="s">
        <v>3767</v>
      </c>
      <c r="B1162" s="3">
        <v>60</v>
      </c>
    </row>
    <row r="1163" spans="1:2" x14ac:dyDescent="0.25">
      <c r="A1163" s="2" t="s">
        <v>3768</v>
      </c>
      <c r="B1163" s="3">
        <v>6</v>
      </c>
    </row>
    <row r="1164" spans="1:2" x14ac:dyDescent="0.25">
      <c r="A1164" s="2" t="s">
        <v>3769</v>
      </c>
      <c r="B1164" s="3">
        <v>69</v>
      </c>
    </row>
    <row r="1165" spans="1:2" x14ac:dyDescent="0.25">
      <c r="A1165" s="2" t="s">
        <v>3770</v>
      </c>
      <c r="B1165" s="3">
        <v>86</v>
      </c>
    </row>
    <row r="1166" spans="1:2" x14ac:dyDescent="0.25">
      <c r="A1166" s="2" t="s">
        <v>3771</v>
      </c>
      <c r="B1166" s="3">
        <v>58</v>
      </c>
    </row>
    <row r="1167" spans="1:2" x14ac:dyDescent="0.25">
      <c r="A1167" s="2" t="s">
        <v>3772</v>
      </c>
      <c r="B1167" s="3">
        <v>49</v>
      </c>
    </row>
    <row r="1168" spans="1:2" x14ac:dyDescent="0.25">
      <c r="A1168" s="2" t="s">
        <v>3773</v>
      </c>
      <c r="B1168" s="3">
        <v>23</v>
      </c>
    </row>
    <row r="1169" spans="1:2" x14ac:dyDescent="0.25">
      <c r="A1169" s="2" t="s">
        <v>3774</v>
      </c>
      <c r="B1169" s="3">
        <v>89</v>
      </c>
    </row>
    <row r="1170" spans="1:2" x14ac:dyDescent="0.25">
      <c r="A1170" s="2" t="s">
        <v>3775</v>
      </c>
      <c r="B1170" s="3">
        <v>34</v>
      </c>
    </row>
    <row r="1171" spans="1:2" x14ac:dyDescent="0.25">
      <c r="A1171" s="2" t="s">
        <v>3776</v>
      </c>
      <c r="B1171" s="3">
        <v>26</v>
      </c>
    </row>
    <row r="1172" spans="1:2" x14ac:dyDescent="0.25">
      <c r="A1172" s="2" t="s">
        <v>3777</v>
      </c>
      <c r="B1172" s="3">
        <v>47</v>
      </c>
    </row>
    <row r="1173" spans="1:2" x14ac:dyDescent="0.25">
      <c r="A1173" s="2" t="s">
        <v>3778</v>
      </c>
      <c r="B1173" s="3">
        <v>5</v>
      </c>
    </row>
    <row r="1174" spans="1:2" x14ac:dyDescent="0.25">
      <c r="A1174" s="2" t="s">
        <v>3779</v>
      </c>
      <c r="B1174" s="3">
        <v>90</v>
      </c>
    </row>
    <row r="1175" spans="1:2" x14ac:dyDescent="0.25">
      <c r="A1175" s="2" t="s">
        <v>3780</v>
      </c>
      <c r="B1175" s="3">
        <v>20</v>
      </c>
    </row>
    <row r="1176" spans="1:2" x14ac:dyDescent="0.25">
      <c r="A1176" s="2" t="s">
        <v>3781</v>
      </c>
      <c r="B1176" s="3">
        <v>6</v>
      </c>
    </row>
    <row r="1177" spans="1:2" x14ac:dyDescent="0.25">
      <c r="A1177" s="2" t="s">
        <v>3782</v>
      </c>
      <c r="B1177" s="3">
        <v>70</v>
      </c>
    </row>
    <row r="1178" spans="1:2" x14ac:dyDescent="0.25">
      <c r="A1178" s="2" t="s">
        <v>3783</v>
      </c>
      <c r="B1178" s="3">
        <v>59</v>
      </c>
    </row>
    <row r="1179" spans="1:2" x14ac:dyDescent="0.25">
      <c r="A1179" s="2" t="s">
        <v>3784</v>
      </c>
      <c r="B1179" s="3">
        <v>64</v>
      </c>
    </row>
    <row r="1180" spans="1:2" x14ac:dyDescent="0.25">
      <c r="A1180" s="2" t="s">
        <v>3785</v>
      </c>
      <c r="B1180" s="3">
        <v>18</v>
      </c>
    </row>
    <row r="1181" spans="1:2" x14ac:dyDescent="0.25">
      <c r="A1181" s="2" t="s">
        <v>3786</v>
      </c>
      <c r="B1181" s="3">
        <v>4</v>
      </c>
    </row>
    <row r="1182" spans="1:2" x14ac:dyDescent="0.25">
      <c r="A1182" s="2" t="s">
        <v>3787</v>
      </c>
      <c r="B1182" s="3">
        <v>17</v>
      </c>
    </row>
    <row r="1183" spans="1:2" x14ac:dyDescent="0.25">
      <c r="A1183" s="2" t="s">
        <v>3788</v>
      </c>
      <c r="B1183" s="3">
        <v>14</v>
      </c>
    </row>
    <row r="1184" spans="1:2" x14ac:dyDescent="0.25">
      <c r="A1184" s="2" t="s">
        <v>3789</v>
      </c>
      <c r="B1184" s="3">
        <v>78</v>
      </c>
    </row>
    <row r="1185" spans="1:2" x14ac:dyDescent="0.25">
      <c r="A1185" s="2" t="s">
        <v>3790</v>
      </c>
      <c r="B1185" s="3">
        <v>13</v>
      </c>
    </row>
    <row r="1186" spans="1:2" x14ac:dyDescent="0.25">
      <c r="A1186" s="2" t="s">
        <v>3791</v>
      </c>
      <c r="B1186" s="3">
        <v>7</v>
      </c>
    </row>
    <row r="1187" spans="1:2" x14ac:dyDescent="0.25">
      <c r="A1187" s="2" t="s">
        <v>3792</v>
      </c>
      <c r="B1187" s="3">
        <v>44</v>
      </c>
    </row>
    <row r="1188" spans="1:2" x14ac:dyDescent="0.25">
      <c r="A1188" s="2" t="s">
        <v>3793</v>
      </c>
      <c r="B1188" s="3">
        <v>15</v>
      </c>
    </row>
    <row r="1189" spans="1:2" x14ac:dyDescent="0.25">
      <c r="A1189" s="2" t="s">
        <v>3794</v>
      </c>
      <c r="B1189" s="3">
        <v>19</v>
      </c>
    </row>
    <row r="1190" spans="1:2" x14ac:dyDescent="0.25">
      <c r="A1190" s="2" t="s">
        <v>3795</v>
      </c>
      <c r="B1190" s="3">
        <v>63</v>
      </c>
    </row>
    <row r="1191" spans="1:2" x14ac:dyDescent="0.25">
      <c r="A1191" s="2" t="s">
        <v>3796</v>
      </c>
      <c r="B1191" s="3">
        <v>35</v>
      </c>
    </row>
    <row r="1192" spans="1:2" x14ac:dyDescent="0.25">
      <c r="A1192" s="2" t="s">
        <v>3797</v>
      </c>
      <c r="B1192" s="3">
        <v>81</v>
      </c>
    </row>
    <row r="1193" spans="1:2" x14ac:dyDescent="0.25">
      <c r="A1193" s="2" t="s">
        <v>3798</v>
      </c>
      <c r="B1193" s="3">
        <v>35</v>
      </c>
    </row>
    <row r="1194" spans="1:2" x14ac:dyDescent="0.25">
      <c r="A1194" s="2" t="s">
        <v>3799</v>
      </c>
      <c r="B1194" s="3">
        <v>19</v>
      </c>
    </row>
    <row r="1195" spans="1:2" x14ac:dyDescent="0.25">
      <c r="A1195" s="2" t="s">
        <v>3800</v>
      </c>
      <c r="B1195" s="3">
        <v>20</v>
      </c>
    </row>
    <row r="1196" spans="1:2" x14ac:dyDescent="0.25">
      <c r="A1196" s="2" t="s">
        <v>3801</v>
      </c>
      <c r="B1196" s="3">
        <v>35</v>
      </c>
    </row>
    <row r="1197" spans="1:2" x14ac:dyDescent="0.25">
      <c r="A1197" s="2" t="s">
        <v>3802</v>
      </c>
      <c r="B1197" s="3">
        <v>32</v>
      </c>
    </row>
    <row r="1198" spans="1:2" x14ac:dyDescent="0.25">
      <c r="A1198" s="2" t="s">
        <v>3803</v>
      </c>
      <c r="B1198" s="3">
        <v>48</v>
      </c>
    </row>
    <row r="1199" spans="1:2" x14ac:dyDescent="0.25">
      <c r="A1199" s="2" t="s">
        <v>3804</v>
      </c>
      <c r="B1199" s="3">
        <v>44</v>
      </c>
    </row>
    <row r="1200" spans="1:2" x14ac:dyDescent="0.25">
      <c r="A1200" s="2" t="s">
        <v>3805</v>
      </c>
      <c r="B1200" s="3">
        <v>24</v>
      </c>
    </row>
    <row r="1201" spans="1:2" x14ac:dyDescent="0.25">
      <c r="A1201" s="2" t="s">
        <v>3806</v>
      </c>
      <c r="B1201" s="3">
        <v>61</v>
      </c>
    </row>
    <row r="1202" spans="1:2" x14ac:dyDescent="0.25">
      <c r="A1202" s="2" t="s">
        <v>3807</v>
      </c>
      <c r="B1202" s="3">
        <v>17</v>
      </c>
    </row>
    <row r="1203" spans="1:2" x14ac:dyDescent="0.25">
      <c r="A1203" s="2" t="s">
        <v>3808</v>
      </c>
      <c r="B1203" s="3">
        <v>71</v>
      </c>
    </row>
    <row r="1204" spans="1:2" x14ac:dyDescent="0.25">
      <c r="A1204" s="2" t="s">
        <v>3809</v>
      </c>
      <c r="B1204" s="3">
        <v>50</v>
      </c>
    </row>
    <row r="1205" spans="1:2" x14ac:dyDescent="0.25">
      <c r="A1205" s="2" t="s">
        <v>3810</v>
      </c>
      <c r="B1205" s="3">
        <v>65</v>
      </c>
    </row>
    <row r="1206" spans="1:2" x14ac:dyDescent="0.25">
      <c r="A1206" s="2" t="s">
        <v>3811</v>
      </c>
      <c r="B1206" s="3">
        <v>32</v>
      </c>
    </row>
    <row r="1207" spans="1:2" x14ac:dyDescent="0.25">
      <c r="A1207" s="2" t="s">
        <v>3812</v>
      </c>
      <c r="B1207" s="3">
        <v>36</v>
      </c>
    </row>
    <row r="1208" spans="1:2" x14ac:dyDescent="0.25">
      <c r="A1208" s="2" t="s">
        <v>3813</v>
      </c>
      <c r="B1208" s="3">
        <v>13</v>
      </c>
    </row>
    <row r="1209" spans="1:2" x14ac:dyDescent="0.25">
      <c r="A1209" s="2" t="s">
        <v>3814</v>
      </c>
      <c r="B1209" s="3">
        <v>70</v>
      </c>
    </row>
    <row r="1210" spans="1:2" x14ac:dyDescent="0.25">
      <c r="A1210" s="2" t="s">
        <v>3815</v>
      </c>
      <c r="B1210" s="3">
        <v>58</v>
      </c>
    </row>
    <row r="1211" spans="1:2" x14ac:dyDescent="0.25">
      <c r="A1211" s="2" t="s">
        <v>3816</v>
      </c>
      <c r="B1211" s="3">
        <v>14</v>
      </c>
    </row>
    <row r="1212" spans="1:2" x14ac:dyDescent="0.25">
      <c r="A1212" s="2" t="s">
        <v>3817</v>
      </c>
      <c r="B1212" s="3">
        <v>37</v>
      </c>
    </row>
    <row r="1213" spans="1:2" x14ac:dyDescent="0.25">
      <c r="A1213" s="2" t="s">
        <v>3818</v>
      </c>
      <c r="B1213" s="3">
        <v>79</v>
      </c>
    </row>
    <row r="1214" spans="1:2" x14ac:dyDescent="0.25">
      <c r="A1214" s="2" t="s">
        <v>3819</v>
      </c>
      <c r="B1214" s="3">
        <v>68</v>
      </c>
    </row>
    <row r="1215" spans="1:2" x14ac:dyDescent="0.25">
      <c r="A1215" s="2" t="s">
        <v>3820</v>
      </c>
      <c r="B1215" s="3">
        <v>40</v>
      </c>
    </row>
    <row r="1216" spans="1:2" x14ac:dyDescent="0.25">
      <c r="A1216" s="2" t="s">
        <v>3821</v>
      </c>
      <c r="B1216" s="3">
        <v>59</v>
      </c>
    </row>
    <row r="1217" spans="1:2" x14ac:dyDescent="0.25">
      <c r="A1217" s="2" t="s">
        <v>3822</v>
      </c>
      <c r="B1217" s="3">
        <v>80</v>
      </c>
    </row>
    <row r="1218" spans="1:2" x14ac:dyDescent="0.25">
      <c r="A1218" s="2" t="s">
        <v>3823</v>
      </c>
      <c r="B1218" s="3">
        <v>16</v>
      </c>
    </row>
    <row r="1219" spans="1:2" x14ac:dyDescent="0.25">
      <c r="A1219" s="2" t="s">
        <v>3824</v>
      </c>
      <c r="B1219" s="3">
        <v>62</v>
      </c>
    </row>
    <row r="1220" spans="1:2" x14ac:dyDescent="0.25">
      <c r="A1220" s="2" t="s">
        <v>3825</v>
      </c>
      <c r="B1220" s="3">
        <v>4</v>
      </c>
    </row>
    <row r="1221" spans="1:2" x14ac:dyDescent="0.25">
      <c r="A1221" s="2" t="s">
        <v>3826</v>
      </c>
      <c r="B1221" s="3">
        <v>45</v>
      </c>
    </row>
    <row r="1222" spans="1:2" x14ac:dyDescent="0.25">
      <c r="A1222" s="2" t="s">
        <v>3827</v>
      </c>
      <c r="B1222" s="3">
        <v>90</v>
      </c>
    </row>
    <row r="1223" spans="1:2" x14ac:dyDescent="0.25">
      <c r="A1223" s="2" t="s">
        <v>3828</v>
      </c>
      <c r="B1223" s="3">
        <v>28</v>
      </c>
    </row>
    <row r="1224" spans="1:2" x14ac:dyDescent="0.25">
      <c r="A1224" s="2" t="s">
        <v>3829</v>
      </c>
      <c r="B1224" s="3">
        <v>66</v>
      </c>
    </row>
    <row r="1225" spans="1:2" x14ac:dyDescent="0.25">
      <c r="A1225" s="2" t="s">
        <v>3830</v>
      </c>
      <c r="B1225" s="3">
        <v>31</v>
      </c>
    </row>
    <row r="1226" spans="1:2" x14ac:dyDescent="0.25">
      <c r="A1226" s="2" t="s">
        <v>3831</v>
      </c>
      <c r="B1226" s="3">
        <v>3</v>
      </c>
    </row>
    <row r="1227" spans="1:2" x14ac:dyDescent="0.25">
      <c r="A1227" s="2" t="s">
        <v>3832</v>
      </c>
      <c r="B1227" s="3">
        <v>8</v>
      </c>
    </row>
    <row r="1228" spans="1:2" x14ac:dyDescent="0.25">
      <c r="A1228" s="2" t="s">
        <v>3833</v>
      </c>
      <c r="B1228" s="3">
        <v>24</v>
      </c>
    </row>
    <row r="1229" spans="1:2" x14ac:dyDescent="0.25">
      <c r="A1229" s="2" t="s">
        <v>3834</v>
      </c>
      <c r="B1229" s="3">
        <v>15</v>
      </c>
    </row>
    <row r="1230" spans="1:2" x14ac:dyDescent="0.25">
      <c r="A1230" s="2" t="s">
        <v>3835</v>
      </c>
      <c r="B1230" s="3">
        <v>43</v>
      </c>
    </row>
    <row r="1231" spans="1:2" x14ac:dyDescent="0.25">
      <c r="A1231" s="2" t="s">
        <v>3836</v>
      </c>
      <c r="B1231" s="3">
        <v>31</v>
      </c>
    </row>
    <row r="1232" spans="1:2" x14ac:dyDescent="0.25">
      <c r="A1232" s="2" t="s">
        <v>3837</v>
      </c>
      <c r="B1232" s="3">
        <v>73</v>
      </c>
    </row>
    <row r="1233" spans="1:2" x14ac:dyDescent="0.25">
      <c r="A1233" s="2" t="s">
        <v>3838</v>
      </c>
      <c r="B1233" s="3">
        <v>45</v>
      </c>
    </row>
    <row r="1234" spans="1:2" x14ac:dyDescent="0.25">
      <c r="A1234" s="2" t="s">
        <v>3839</v>
      </c>
      <c r="B1234" s="3">
        <v>66</v>
      </c>
    </row>
    <row r="1235" spans="1:2" x14ac:dyDescent="0.25">
      <c r="A1235" s="2" t="s">
        <v>3840</v>
      </c>
      <c r="B1235" s="3">
        <v>8</v>
      </c>
    </row>
    <row r="1236" spans="1:2" x14ac:dyDescent="0.25">
      <c r="A1236" s="2" t="s">
        <v>3841</v>
      </c>
      <c r="B1236" s="3">
        <v>71</v>
      </c>
    </row>
    <row r="1237" spans="1:2" x14ac:dyDescent="0.25">
      <c r="A1237" s="2" t="s">
        <v>3842</v>
      </c>
      <c r="B1237" s="3">
        <v>57</v>
      </c>
    </row>
    <row r="1238" spans="1:2" x14ac:dyDescent="0.25">
      <c r="A1238" s="2" t="s">
        <v>3843</v>
      </c>
      <c r="B1238" s="3">
        <v>80</v>
      </c>
    </row>
    <row r="1239" spans="1:2" x14ac:dyDescent="0.25">
      <c r="A1239" s="2" t="s">
        <v>3844</v>
      </c>
      <c r="B1239" s="3">
        <v>30</v>
      </c>
    </row>
    <row r="1240" spans="1:2" x14ac:dyDescent="0.25">
      <c r="A1240" s="2" t="s">
        <v>3845</v>
      </c>
      <c r="B1240" s="3">
        <v>74</v>
      </c>
    </row>
    <row r="1241" spans="1:2" x14ac:dyDescent="0.25">
      <c r="A1241" s="2" t="s">
        <v>3846</v>
      </c>
      <c r="B1241" s="3">
        <v>18</v>
      </c>
    </row>
    <row r="1242" spans="1:2" x14ac:dyDescent="0.25">
      <c r="A1242" s="2" t="s">
        <v>3847</v>
      </c>
      <c r="B1242" s="3">
        <v>69</v>
      </c>
    </row>
    <row r="1243" spans="1:2" x14ac:dyDescent="0.25">
      <c r="A1243" s="2" t="s">
        <v>3848</v>
      </c>
      <c r="B1243" s="3">
        <v>39</v>
      </c>
    </row>
    <row r="1244" spans="1:2" x14ac:dyDescent="0.25">
      <c r="A1244" s="2" t="s">
        <v>3849</v>
      </c>
      <c r="B1244" s="3">
        <v>60</v>
      </c>
    </row>
    <row r="1245" spans="1:2" x14ac:dyDescent="0.25">
      <c r="A1245" s="2" t="s">
        <v>3850</v>
      </c>
      <c r="B1245" s="3">
        <v>43</v>
      </c>
    </row>
    <row r="1246" spans="1:2" x14ac:dyDescent="0.25">
      <c r="A1246" s="2" t="s">
        <v>3851</v>
      </c>
      <c r="B1246" s="3">
        <v>45</v>
      </c>
    </row>
    <row r="1247" spans="1:2" x14ac:dyDescent="0.25">
      <c r="A1247" s="2" t="s">
        <v>3852</v>
      </c>
      <c r="B1247" s="3">
        <v>23</v>
      </c>
    </row>
    <row r="1248" spans="1:2" x14ac:dyDescent="0.25">
      <c r="A1248" s="2" t="s">
        <v>3853</v>
      </c>
      <c r="B1248" s="3">
        <v>69</v>
      </c>
    </row>
    <row r="1249" spans="1:2" x14ac:dyDescent="0.25">
      <c r="A1249" s="2" t="s">
        <v>3854</v>
      </c>
      <c r="B1249" s="3">
        <v>6</v>
      </c>
    </row>
    <row r="1250" spans="1:2" x14ac:dyDescent="0.25">
      <c r="A1250" s="2" t="s">
        <v>3855</v>
      </c>
      <c r="B1250" s="3">
        <v>56</v>
      </c>
    </row>
    <row r="1251" spans="1:2" x14ac:dyDescent="0.25">
      <c r="A1251" s="2" t="s">
        <v>3856</v>
      </c>
      <c r="B1251" s="3">
        <v>4</v>
      </c>
    </row>
    <row r="1252" spans="1:2" x14ac:dyDescent="0.25">
      <c r="A1252" s="2" t="s">
        <v>3857</v>
      </c>
      <c r="B1252" s="3">
        <v>23</v>
      </c>
    </row>
    <row r="1253" spans="1:2" x14ac:dyDescent="0.25">
      <c r="A1253" s="2" t="s">
        <v>3858</v>
      </c>
      <c r="B1253" s="3">
        <v>6</v>
      </c>
    </row>
    <row r="1254" spans="1:2" x14ac:dyDescent="0.25">
      <c r="A1254" s="2" t="s">
        <v>3859</v>
      </c>
      <c r="B1254" s="3">
        <v>32</v>
      </c>
    </row>
    <row r="1255" spans="1:2" x14ac:dyDescent="0.25">
      <c r="A1255" s="2" t="s">
        <v>3860</v>
      </c>
      <c r="B1255" s="3">
        <v>18</v>
      </c>
    </row>
    <row r="1256" spans="1:2" x14ac:dyDescent="0.25">
      <c r="A1256" s="2" t="s">
        <v>3861</v>
      </c>
      <c r="B1256" s="3">
        <v>15</v>
      </c>
    </row>
    <row r="1257" spans="1:2" x14ac:dyDescent="0.25">
      <c r="A1257" s="2" t="s">
        <v>3862</v>
      </c>
      <c r="B1257" s="3">
        <v>40</v>
      </c>
    </row>
    <row r="1258" spans="1:2" x14ac:dyDescent="0.25">
      <c r="A1258" s="2" t="s">
        <v>3863</v>
      </c>
      <c r="B1258" s="3">
        <v>73</v>
      </c>
    </row>
    <row r="1259" spans="1:2" x14ac:dyDescent="0.25">
      <c r="A1259" s="2" t="s">
        <v>3864</v>
      </c>
      <c r="B1259" s="3">
        <v>74</v>
      </c>
    </row>
    <row r="1260" spans="1:2" x14ac:dyDescent="0.25">
      <c r="A1260" s="2" t="s">
        <v>3865</v>
      </c>
      <c r="B1260" s="3">
        <v>84</v>
      </c>
    </row>
    <row r="1261" spans="1:2" x14ac:dyDescent="0.25">
      <c r="A1261" s="2" t="s">
        <v>3866</v>
      </c>
      <c r="B1261" s="3">
        <v>6</v>
      </c>
    </row>
    <row r="1262" spans="1:2" x14ac:dyDescent="0.25">
      <c r="A1262" s="2" t="s">
        <v>3867</v>
      </c>
      <c r="B1262" s="3">
        <v>63</v>
      </c>
    </row>
    <row r="1263" spans="1:2" x14ac:dyDescent="0.25">
      <c r="A1263" s="2" t="s">
        <v>3868</v>
      </c>
      <c r="B1263" s="3">
        <v>67</v>
      </c>
    </row>
    <row r="1264" spans="1:2" x14ac:dyDescent="0.25">
      <c r="A1264" s="2" t="s">
        <v>3869</v>
      </c>
      <c r="B1264" s="3">
        <v>11</v>
      </c>
    </row>
    <row r="1265" spans="1:2" x14ac:dyDescent="0.25">
      <c r="A1265" s="2" t="s">
        <v>3870</v>
      </c>
      <c r="B1265" s="3">
        <v>43</v>
      </c>
    </row>
    <row r="1266" spans="1:2" x14ac:dyDescent="0.25">
      <c r="A1266" s="2" t="s">
        <v>3871</v>
      </c>
      <c r="B1266" s="3">
        <v>17</v>
      </c>
    </row>
    <row r="1267" spans="1:2" x14ac:dyDescent="0.25">
      <c r="A1267" s="2" t="s">
        <v>3872</v>
      </c>
      <c r="B1267" s="3">
        <v>4</v>
      </c>
    </row>
    <row r="1268" spans="1:2" x14ac:dyDescent="0.25">
      <c r="A1268" s="2" t="s">
        <v>3873</v>
      </c>
      <c r="B1268" s="3">
        <v>63</v>
      </c>
    </row>
    <row r="1269" spans="1:2" x14ac:dyDescent="0.25">
      <c r="A1269" s="2" t="s">
        <v>3874</v>
      </c>
      <c r="B1269" s="3">
        <v>68</v>
      </c>
    </row>
    <row r="1270" spans="1:2" x14ac:dyDescent="0.25">
      <c r="A1270" s="2" t="s">
        <v>3875</v>
      </c>
      <c r="B1270" s="3">
        <v>81</v>
      </c>
    </row>
    <row r="1271" spans="1:2" x14ac:dyDescent="0.25">
      <c r="A1271" s="2" t="s">
        <v>3876</v>
      </c>
      <c r="B1271" s="3">
        <v>41</v>
      </c>
    </row>
    <row r="1272" spans="1:2" x14ac:dyDescent="0.25">
      <c r="A1272" s="2" t="s">
        <v>3877</v>
      </c>
      <c r="B1272" s="3">
        <v>83</v>
      </c>
    </row>
    <row r="1273" spans="1:2" x14ac:dyDescent="0.25">
      <c r="A1273" s="2" t="s">
        <v>3878</v>
      </c>
      <c r="B1273" s="3">
        <v>5</v>
      </c>
    </row>
    <row r="1274" spans="1:2" x14ac:dyDescent="0.25">
      <c r="A1274" s="2" t="s">
        <v>3879</v>
      </c>
      <c r="B1274" s="3">
        <v>32</v>
      </c>
    </row>
    <row r="1275" spans="1:2" x14ac:dyDescent="0.25">
      <c r="A1275" s="2" t="s">
        <v>3880</v>
      </c>
      <c r="B1275" s="3">
        <v>86</v>
      </c>
    </row>
    <row r="1276" spans="1:2" x14ac:dyDescent="0.25">
      <c r="A1276" s="2" t="s">
        <v>3881</v>
      </c>
      <c r="B1276" s="3">
        <v>70</v>
      </c>
    </row>
    <row r="1277" spans="1:2" x14ac:dyDescent="0.25">
      <c r="A1277" s="2" t="s">
        <v>3882</v>
      </c>
      <c r="B1277" s="3">
        <v>35</v>
      </c>
    </row>
    <row r="1278" spans="1:2" x14ac:dyDescent="0.25">
      <c r="A1278" s="2" t="s">
        <v>3883</v>
      </c>
      <c r="B1278" s="3">
        <v>22</v>
      </c>
    </row>
    <row r="1279" spans="1:2" x14ac:dyDescent="0.25">
      <c r="A1279" s="2" t="s">
        <v>3884</v>
      </c>
      <c r="B1279" s="3">
        <v>65</v>
      </c>
    </row>
    <row r="1280" spans="1:2" x14ac:dyDescent="0.25">
      <c r="A1280" s="2" t="s">
        <v>3885</v>
      </c>
      <c r="B1280" s="3">
        <v>84</v>
      </c>
    </row>
    <row r="1281" spans="1:2" x14ac:dyDescent="0.25">
      <c r="A1281" s="2" t="s">
        <v>3886</v>
      </c>
      <c r="B1281" s="3">
        <v>22</v>
      </c>
    </row>
    <row r="1282" spans="1:2" x14ac:dyDescent="0.25">
      <c r="A1282" s="2" t="s">
        <v>3887</v>
      </c>
      <c r="B1282" s="3">
        <v>11</v>
      </c>
    </row>
    <row r="1283" spans="1:2" x14ac:dyDescent="0.25">
      <c r="A1283" s="2" t="s">
        <v>3888</v>
      </c>
      <c r="B1283" s="3">
        <v>77</v>
      </c>
    </row>
    <row r="1284" spans="1:2" x14ac:dyDescent="0.25">
      <c r="A1284" s="2" t="s">
        <v>3889</v>
      </c>
      <c r="B1284" s="3">
        <v>3</v>
      </c>
    </row>
    <row r="1285" spans="1:2" x14ac:dyDescent="0.25">
      <c r="A1285" s="2" t="s">
        <v>3890</v>
      </c>
      <c r="B1285" s="3">
        <v>9</v>
      </c>
    </row>
    <row r="1286" spans="1:2" x14ac:dyDescent="0.25">
      <c r="A1286" s="2" t="s">
        <v>3891</v>
      </c>
      <c r="B1286" s="3">
        <v>60</v>
      </c>
    </row>
    <row r="1287" spans="1:2" x14ac:dyDescent="0.25">
      <c r="A1287" s="2" t="s">
        <v>3892</v>
      </c>
      <c r="B1287" s="3">
        <v>76</v>
      </c>
    </row>
    <row r="1288" spans="1:2" x14ac:dyDescent="0.25">
      <c r="A1288" s="2" t="s">
        <v>3893</v>
      </c>
      <c r="B1288" s="3">
        <v>87</v>
      </c>
    </row>
    <row r="1289" spans="1:2" x14ac:dyDescent="0.25">
      <c r="A1289" s="2" t="s">
        <v>3894</v>
      </c>
      <c r="B1289" s="3">
        <v>14</v>
      </c>
    </row>
    <row r="1290" spans="1:2" x14ac:dyDescent="0.25">
      <c r="A1290" s="2" t="s">
        <v>3895</v>
      </c>
      <c r="B1290" s="3">
        <v>18</v>
      </c>
    </row>
    <row r="1291" spans="1:2" x14ac:dyDescent="0.25">
      <c r="A1291" s="2" t="s">
        <v>3896</v>
      </c>
      <c r="B1291" s="3">
        <v>73</v>
      </c>
    </row>
    <row r="1292" spans="1:2" x14ac:dyDescent="0.25">
      <c r="A1292" s="2" t="s">
        <v>3897</v>
      </c>
      <c r="B1292" s="3">
        <v>23</v>
      </c>
    </row>
    <row r="1293" spans="1:2" x14ac:dyDescent="0.25">
      <c r="A1293" s="2" t="s">
        <v>3898</v>
      </c>
      <c r="B1293" s="3">
        <v>74</v>
      </c>
    </row>
    <row r="1294" spans="1:2" x14ac:dyDescent="0.25">
      <c r="A1294" s="2" t="s">
        <v>3899</v>
      </c>
      <c r="B1294" s="3">
        <v>83</v>
      </c>
    </row>
    <row r="1295" spans="1:2" x14ac:dyDescent="0.25">
      <c r="A1295" s="2" t="s">
        <v>3900</v>
      </c>
      <c r="B1295" s="3">
        <v>47</v>
      </c>
    </row>
    <row r="1296" spans="1:2" x14ac:dyDescent="0.25">
      <c r="A1296" s="2" t="s">
        <v>3901</v>
      </c>
      <c r="B1296" s="3">
        <v>69</v>
      </c>
    </row>
    <row r="1297" spans="1:2" x14ac:dyDescent="0.25">
      <c r="A1297" s="2" t="s">
        <v>3902</v>
      </c>
      <c r="B1297" s="3">
        <v>47</v>
      </c>
    </row>
    <row r="1298" spans="1:2" x14ac:dyDescent="0.25">
      <c r="A1298" s="2" t="s">
        <v>3903</v>
      </c>
      <c r="B1298" s="3">
        <v>87</v>
      </c>
    </row>
    <row r="1299" spans="1:2" x14ac:dyDescent="0.25">
      <c r="A1299" s="2" t="s">
        <v>3904</v>
      </c>
      <c r="B1299" s="3">
        <v>30</v>
      </c>
    </row>
    <row r="1300" spans="1:2" x14ac:dyDescent="0.25">
      <c r="A1300" s="2" t="s">
        <v>3905</v>
      </c>
      <c r="B1300" s="3">
        <v>25</v>
      </c>
    </row>
    <row r="1301" spans="1:2" x14ac:dyDescent="0.25">
      <c r="A1301" s="2" t="s">
        <v>3906</v>
      </c>
      <c r="B1301" s="3">
        <v>28</v>
      </c>
    </row>
    <row r="1302" spans="1:2" x14ac:dyDescent="0.25">
      <c r="A1302" s="2" t="s">
        <v>3907</v>
      </c>
      <c r="B1302" s="3">
        <v>25</v>
      </c>
    </row>
    <row r="1303" spans="1:2" x14ac:dyDescent="0.25">
      <c r="A1303" s="2" t="s">
        <v>3908</v>
      </c>
      <c r="B1303" s="3">
        <v>74</v>
      </c>
    </row>
    <row r="1304" spans="1:2" x14ac:dyDescent="0.25">
      <c r="A1304" s="2" t="s">
        <v>3909</v>
      </c>
      <c r="B1304" s="3">
        <v>78</v>
      </c>
    </row>
    <row r="1305" spans="1:2" x14ac:dyDescent="0.25">
      <c r="A1305" s="2" t="s">
        <v>3910</v>
      </c>
      <c r="B1305" s="3">
        <v>58</v>
      </c>
    </row>
    <row r="1306" spans="1:2" x14ac:dyDescent="0.25">
      <c r="A1306" s="2" t="s">
        <v>3911</v>
      </c>
      <c r="B1306" s="3">
        <v>41</v>
      </c>
    </row>
    <row r="1307" spans="1:2" x14ac:dyDescent="0.25">
      <c r="A1307" s="2" t="s">
        <v>3912</v>
      </c>
      <c r="B1307" s="3">
        <v>25</v>
      </c>
    </row>
    <row r="1308" spans="1:2" x14ac:dyDescent="0.25">
      <c r="A1308" s="2" t="s">
        <v>3913</v>
      </c>
      <c r="B1308" s="3">
        <v>78</v>
      </c>
    </row>
    <row r="1309" spans="1:2" x14ac:dyDescent="0.25">
      <c r="A1309" s="2" t="s">
        <v>3914</v>
      </c>
      <c r="B1309" s="3">
        <v>48</v>
      </c>
    </row>
    <row r="1310" spans="1:2" x14ac:dyDescent="0.25">
      <c r="A1310" s="2" t="s">
        <v>3915</v>
      </c>
      <c r="B1310" s="3">
        <v>10</v>
      </c>
    </row>
    <row r="1311" spans="1:2" x14ac:dyDescent="0.25">
      <c r="A1311" s="2" t="s">
        <v>3916</v>
      </c>
      <c r="B1311" s="3">
        <v>75</v>
      </c>
    </row>
    <row r="1312" spans="1:2" x14ac:dyDescent="0.25">
      <c r="A1312" s="2" t="s">
        <v>3917</v>
      </c>
      <c r="B1312" s="3">
        <v>11</v>
      </c>
    </row>
    <row r="1313" spans="1:2" x14ac:dyDescent="0.25">
      <c r="A1313" s="2" t="s">
        <v>3918</v>
      </c>
      <c r="B1313" s="3">
        <v>85</v>
      </c>
    </row>
    <row r="1314" spans="1:2" x14ac:dyDescent="0.25">
      <c r="A1314" s="2" t="s">
        <v>3919</v>
      </c>
      <c r="B1314" s="3">
        <v>21</v>
      </c>
    </row>
    <row r="1315" spans="1:2" x14ac:dyDescent="0.25">
      <c r="A1315" s="2" t="s">
        <v>3920</v>
      </c>
      <c r="B1315" s="3">
        <v>86</v>
      </c>
    </row>
    <row r="1316" spans="1:2" x14ac:dyDescent="0.25">
      <c r="A1316" s="2" t="s">
        <v>3921</v>
      </c>
      <c r="B1316" s="3">
        <v>45</v>
      </c>
    </row>
    <row r="1317" spans="1:2" x14ac:dyDescent="0.25">
      <c r="A1317" s="2" t="s">
        <v>3922</v>
      </c>
      <c r="B1317" s="3">
        <v>7</v>
      </c>
    </row>
    <row r="1318" spans="1:2" x14ac:dyDescent="0.25">
      <c r="A1318" s="2" t="s">
        <v>3923</v>
      </c>
      <c r="B1318" s="3">
        <v>81</v>
      </c>
    </row>
    <row r="1319" spans="1:2" x14ac:dyDescent="0.25">
      <c r="A1319" s="2" t="s">
        <v>3924</v>
      </c>
      <c r="B1319" s="3">
        <v>64</v>
      </c>
    </row>
    <row r="1320" spans="1:2" x14ac:dyDescent="0.25">
      <c r="A1320" s="2" t="s">
        <v>3925</v>
      </c>
      <c r="B1320" s="3">
        <v>64</v>
      </c>
    </row>
    <row r="1321" spans="1:2" x14ac:dyDescent="0.25">
      <c r="A1321" s="2" t="s">
        <v>3926</v>
      </c>
      <c r="B1321" s="3">
        <v>2</v>
      </c>
    </row>
    <row r="1322" spans="1:2" x14ac:dyDescent="0.25">
      <c r="A1322" s="2" t="s">
        <v>3927</v>
      </c>
      <c r="B1322" s="3">
        <v>76</v>
      </c>
    </row>
    <row r="1323" spans="1:2" x14ac:dyDescent="0.25">
      <c r="A1323" s="2" t="s">
        <v>3928</v>
      </c>
      <c r="B1323" s="3">
        <v>42</v>
      </c>
    </row>
    <row r="1324" spans="1:2" x14ac:dyDescent="0.25">
      <c r="A1324" s="2" t="s">
        <v>3929</v>
      </c>
      <c r="B1324" s="3">
        <v>82</v>
      </c>
    </row>
    <row r="1325" spans="1:2" x14ac:dyDescent="0.25">
      <c r="A1325" s="2" t="s">
        <v>3930</v>
      </c>
      <c r="B1325" s="3">
        <v>54</v>
      </c>
    </row>
    <row r="1326" spans="1:2" x14ac:dyDescent="0.25">
      <c r="A1326" s="2" t="s">
        <v>3931</v>
      </c>
      <c r="B1326" s="3">
        <v>75</v>
      </c>
    </row>
    <row r="1327" spans="1:2" x14ac:dyDescent="0.25">
      <c r="A1327" s="2" t="s">
        <v>3932</v>
      </c>
      <c r="B1327" s="3">
        <v>16</v>
      </c>
    </row>
    <row r="1328" spans="1:2" x14ac:dyDescent="0.25">
      <c r="A1328" s="2" t="s">
        <v>3933</v>
      </c>
      <c r="B1328" s="3">
        <v>18</v>
      </c>
    </row>
    <row r="1329" spans="1:2" x14ac:dyDescent="0.25">
      <c r="A1329" s="2" t="s">
        <v>3934</v>
      </c>
      <c r="B1329" s="3">
        <v>59</v>
      </c>
    </row>
    <row r="1330" spans="1:2" x14ac:dyDescent="0.25">
      <c r="A1330" s="2" t="s">
        <v>3935</v>
      </c>
      <c r="B1330" s="3">
        <v>90</v>
      </c>
    </row>
    <row r="1331" spans="1:2" x14ac:dyDescent="0.25">
      <c r="A1331" s="2" t="s">
        <v>3936</v>
      </c>
      <c r="B1331" s="3">
        <v>16</v>
      </c>
    </row>
    <row r="1332" spans="1:2" x14ac:dyDescent="0.25">
      <c r="A1332" s="2" t="s">
        <v>3937</v>
      </c>
      <c r="B1332" s="3">
        <v>6</v>
      </c>
    </row>
    <row r="1333" spans="1:2" x14ac:dyDescent="0.25">
      <c r="A1333" s="2" t="s">
        <v>3938</v>
      </c>
      <c r="B1333" s="3">
        <v>57</v>
      </c>
    </row>
    <row r="1334" spans="1:2" x14ac:dyDescent="0.25">
      <c r="A1334" s="2" t="s">
        <v>3939</v>
      </c>
      <c r="B1334" s="3">
        <v>47</v>
      </c>
    </row>
    <row r="1335" spans="1:2" x14ac:dyDescent="0.25">
      <c r="A1335" s="2" t="s">
        <v>3940</v>
      </c>
      <c r="B1335" s="3">
        <v>48</v>
      </c>
    </row>
    <row r="1336" spans="1:2" x14ac:dyDescent="0.25">
      <c r="A1336" s="2" t="s">
        <v>3941</v>
      </c>
      <c r="B1336" s="3">
        <v>42</v>
      </c>
    </row>
    <row r="1337" spans="1:2" x14ac:dyDescent="0.25">
      <c r="A1337" s="2" t="s">
        <v>3942</v>
      </c>
      <c r="B1337" s="3">
        <v>76</v>
      </c>
    </row>
    <row r="1338" spans="1:2" x14ac:dyDescent="0.25">
      <c r="A1338" s="2" t="s">
        <v>3943</v>
      </c>
      <c r="B1338" s="3">
        <v>60</v>
      </c>
    </row>
    <row r="1339" spans="1:2" x14ac:dyDescent="0.25">
      <c r="A1339" s="2" t="s">
        <v>3944</v>
      </c>
      <c r="B1339" s="3">
        <v>77</v>
      </c>
    </row>
    <row r="1340" spans="1:2" x14ac:dyDescent="0.25">
      <c r="A1340" s="2" t="s">
        <v>3945</v>
      </c>
      <c r="B1340" s="3">
        <v>4</v>
      </c>
    </row>
    <row r="1341" spans="1:2" x14ac:dyDescent="0.25">
      <c r="A1341" s="2" t="s">
        <v>3946</v>
      </c>
      <c r="B1341" s="3">
        <v>2</v>
      </c>
    </row>
    <row r="1342" spans="1:2" x14ac:dyDescent="0.25">
      <c r="A1342" s="2" t="s">
        <v>3947</v>
      </c>
      <c r="B1342" s="3">
        <v>90</v>
      </c>
    </row>
    <row r="1343" spans="1:2" x14ac:dyDescent="0.25">
      <c r="A1343" s="2" t="s">
        <v>3948</v>
      </c>
      <c r="B1343" s="3">
        <v>59</v>
      </c>
    </row>
    <row r="1344" spans="1:2" x14ac:dyDescent="0.25">
      <c r="A1344" s="2" t="s">
        <v>3949</v>
      </c>
      <c r="B1344" s="3">
        <v>27</v>
      </c>
    </row>
    <row r="1345" spans="1:2" x14ac:dyDescent="0.25">
      <c r="A1345" s="2" t="s">
        <v>3950</v>
      </c>
      <c r="B1345" s="3">
        <v>27</v>
      </c>
    </row>
    <row r="1346" spans="1:2" x14ac:dyDescent="0.25">
      <c r="A1346" s="2" t="s">
        <v>3951</v>
      </c>
      <c r="B1346" s="3">
        <v>79</v>
      </c>
    </row>
    <row r="1347" spans="1:2" x14ac:dyDescent="0.25">
      <c r="A1347" s="2" t="s">
        <v>3952</v>
      </c>
      <c r="B1347" s="3">
        <v>72</v>
      </c>
    </row>
    <row r="1348" spans="1:2" x14ac:dyDescent="0.25">
      <c r="A1348" s="2" t="s">
        <v>3953</v>
      </c>
      <c r="B1348" s="3">
        <v>7</v>
      </c>
    </row>
    <row r="1349" spans="1:2" x14ac:dyDescent="0.25">
      <c r="A1349" s="2" t="s">
        <v>3954</v>
      </c>
      <c r="B1349" s="3">
        <v>63</v>
      </c>
    </row>
    <row r="1350" spans="1:2" x14ac:dyDescent="0.25">
      <c r="A1350" s="2" t="s">
        <v>3955</v>
      </c>
      <c r="B1350" s="3">
        <v>46</v>
      </c>
    </row>
    <row r="1351" spans="1:2" x14ac:dyDescent="0.25">
      <c r="A1351" s="2" t="s">
        <v>3956</v>
      </c>
      <c r="B1351" s="3">
        <v>63</v>
      </c>
    </row>
    <row r="1352" spans="1:2" x14ac:dyDescent="0.25">
      <c r="A1352" s="2" t="s">
        <v>3957</v>
      </c>
      <c r="B1352" s="3">
        <v>12</v>
      </c>
    </row>
    <row r="1353" spans="1:2" x14ac:dyDescent="0.25">
      <c r="A1353" s="2" t="s">
        <v>3958</v>
      </c>
      <c r="B1353" s="3">
        <v>13</v>
      </c>
    </row>
    <row r="1354" spans="1:2" x14ac:dyDescent="0.25">
      <c r="A1354" s="2" t="s">
        <v>3959</v>
      </c>
      <c r="B1354" s="3">
        <v>43</v>
      </c>
    </row>
    <row r="1355" spans="1:2" x14ac:dyDescent="0.25">
      <c r="A1355" s="2" t="s">
        <v>3960</v>
      </c>
      <c r="B1355" s="3">
        <v>17</v>
      </c>
    </row>
    <row r="1356" spans="1:2" x14ac:dyDescent="0.25">
      <c r="A1356" s="2" t="s">
        <v>3961</v>
      </c>
      <c r="B1356" s="3">
        <v>63</v>
      </c>
    </row>
    <row r="1357" spans="1:2" x14ac:dyDescent="0.25">
      <c r="A1357" s="2" t="s">
        <v>3962</v>
      </c>
      <c r="B1357" s="3">
        <v>81</v>
      </c>
    </row>
    <row r="1358" spans="1:2" x14ac:dyDescent="0.25">
      <c r="A1358" s="2" t="s">
        <v>3963</v>
      </c>
      <c r="B1358" s="3">
        <v>36</v>
      </c>
    </row>
    <row r="1359" spans="1:2" x14ac:dyDescent="0.25">
      <c r="A1359" s="2" t="s">
        <v>3964</v>
      </c>
      <c r="B1359" s="3">
        <v>85</v>
      </c>
    </row>
    <row r="1360" spans="1:2" x14ac:dyDescent="0.25">
      <c r="A1360" s="2" t="s">
        <v>3965</v>
      </c>
      <c r="B1360" s="3">
        <v>8</v>
      </c>
    </row>
    <row r="1361" spans="1:2" x14ac:dyDescent="0.25">
      <c r="A1361" s="2" t="s">
        <v>3966</v>
      </c>
      <c r="B1361" s="3">
        <v>69</v>
      </c>
    </row>
    <row r="1362" spans="1:2" x14ac:dyDescent="0.25">
      <c r="A1362" s="2" t="s">
        <v>3967</v>
      </c>
      <c r="B1362" s="3">
        <v>90</v>
      </c>
    </row>
    <row r="1363" spans="1:2" x14ac:dyDescent="0.25">
      <c r="A1363" s="2" t="s">
        <v>3968</v>
      </c>
      <c r="B1363" s="3">
        <v>80</v>
      </c>
    </row>
    <row r="1364" spans="1:2" x14ac:dyDescent="0.25">
      <c r="A1364" s="2" t="s">
        <v>3969</v>
      </c>
      <c r="B1364" s="3">
        <v>36</v>
      </c>
    </row>
    <row r="1365" spans="1:2" x14ac:dyDescent="0.25">
      <c r="A1365" s="2" t="s">
        <v>3970</v>
      </c>
      <c r="B1365" s="3">
        <v>28</v>
      </c>
    </row>
    <row r="1366" spans="1:2" x14ac:dyDescent="0.25">
      <c r="A1366" s="2" t="s">
        <v>3971</v>
      </c>
      <c r="B1366" s="3">
        <v>47</v>
      </c>
    </row>
    <row r="1367" spans="1:2" x14ac:dyDescent="0.25">
      <c r="A1367" s="2" t="s">
        <v>3972</v>
      </c>
      <c r="B1367" s="3">
        <v>76</v>
      </c>
    </row>
    <row r="1368" spans="1:2" x14ac:dyDescent="0.25">
      <c r="A1368" s="2" t="s">
        <v>3973</v>
      </c>
      <c r="B1368" s="3">
        <v>30</v>
      </c>
    </row>
    <row r="1369" spans="1:2" x14ac:dyDescent="0.25">
      <c r="A1369" s="2" t="s">
        <v>3974</v>
      </c>
      <c r="B1369" s="3">
        <v>23</v>
      </c>
    </row>
    <row r="1370" spans="1:2" x14ac:dyDescent="0.25">
      <c r="A1370" s="2" t="s">
        <v>3975</v>
      </c>
      <c r="B1370" s="3">
        <v>16</v>
      </c>
    </row>
    <row r="1371" spans="1:2" x14ac:dyDescent="0.25">
      <c r="A1371" s="2" t="s">
        <v>3976</v>
      </c>
      <c r="B1371" s="3">
        <v>14</v>
      </c>
    </row>
    <row r="1372" spans="1:2" x14ac:dyDescent="0.25">
      <c r="A1372" s="2" t="s">
        <v>3977</v>
      </c>
      <c r="B1372" s="3">
        <v>74</v>
      </c>
    </row>
    <row r="1373" spans="1:2" x14ac:dyDescent="0.25">
      <c r="A1373" s="2" t="s">
        <v>3978</v>
      </c>
      <c r="B1373" s="3">
        <v>71</v>
      </c>
    </row>
    <row r="1374" spans="1:2" x14ac:dyDescent="0.25">
      <c r="A1374" s="2" t="s">
        <v>3979</v>
      </c>
      <c r="B1374" s="3">
        <v>52</v>
      </c>
    </row>
    <row r="1375" spans="1:2" x14ac:dyDescent="0.25">
      <c r="A1375" s="2" t="s">
        <v>3980</v>
      </c>
      <c r="B1375" s="3">
        <v>37</v>
      </c>
    </row>
    <row r="1376" spans="1:2" x14ac:dyDescent="0.25">
      <c r="A1376" s="2" t="s">
        <v>3981</v>
      </c>
      <c r="B1376" s="3">
        <v>29</v>
      </c>
    </row>
    <row r="1377" spans="1:2" x14ac:dyDescent="0.25">
      <c r="A1377" s="2" t="s">
        <v>3982</v>
      </c>
      <c r="B1377" s="3">
        <v>67</v>
      </c>
    </row>
    <row r="1378" spans="1:2" x14ac:dyDescent="0.25">
      <c r="A1378" s="2" t="s">
        <v>3983</v>
      </c>
      <c r="B1378" s="3">
        <v>15</v>
      </c>
    </row>
    <row r="1379" spans="1:2" x14ac:dyDescent="0.25">
      <c r="A1379" s="2" t="s">
        <v>3984</v>
      </c>
      <c r="B1379" s="3">
        <v>47</v>
      </c>
    </row>
    <row r="1380" spans="1:2" x14ac:dyDescent="0.25">
      <c r="A1380" s="2" t="s">
        <v>3985</v>
      </c>
      <c r="B1380" s="3">
        <v>46</v>
      </c>
    </row>
    <row r="1381" spans="1:2" x14ac:dyDescent="0.25">
      <c r="A1381" s="2" t="s">
        <v>3986</v>
      </c>
      <c r="B1381" s="3">
        <v>52</v>
      </c>
    </row>
    <row r="1382" spans="1:2" x14ac:dyDescent="0.25">
      <c r="A1382" s="2" t="s">
        <v>3987</v>
      </c>
      <c r="B1382" s="3">
        <v>19</v>
      </c>
    </row>
    <row r="1383" spans="1:2" x14ac:dyDescent="0.25">
      <c r="A1383" s="2" t="s">
        <v>3988</v>
      </c>
      <c r="B1383" s="3">
        <v>77</v>
      </c>
    </row>
    <row r="1384" spans="1:2" x14ac:dyDescent="0.25">
      <c r="A1384" s="2" t="s">
        <v>3989</v>
      </c>
      <c r="B1384" s="3">
        <v>21</v>
      </c>
    </row>
    <row r="1385" spans="1:2" x14ac:dyDescent="0.25">
      <c r="A1385" s="2" t="s">
        <v>3990</v>
      </c>
      <c r="B1385" s="3">
        <v>64</v>
      </c>
    </row>
    <row r="1386" spans="1:2" x14ac:dyDescent="0.25">
      <c r="A1386" s="2" t="s">
        <v>3991</v>
      </c>
      <c r="B1386" s="3">
        <v>37</v>
      </c>
    </row>
    <row r="1387" spans="1:2" x14ac:dyDescent="0.25">
      <c r="A1387" s="2" t="s">
        <v>3992</v>
      </c>
      <c r="B1387" s="3">
        <v>27</v>
      </c>
    </row>
    <row r="1388" spans="1:2" x14ac:dyDescent="0.25">
      <c r="A1388" s="2" t="s">
        <v>3993</v>
      </c>
      <c r="B1388" s="3">
        <v>55</v>
      </c>
    </row>
    <row r="1389" spans="1:2" x14ac:dyDescent="0.25">
      <c r="A1389" s="2" t="s">
        <v>3994</v>
      </c>
      <c r="B1389" s="3">
        <v>29</v>
      </c>
    </row>
    <row r="1390" spans="1:2" x14ac:dyDescent="0.25">
      <c r="A1390" s="2" t="s">
        <v>3995</v>
      </c>
      <c r="B1390" s="3">
        <v>20</v>
      </c>
    </row>
    <row r="1391" spans="1:2" x14ac:dyDescent="0.25">
      <c r="A1391" s="2" t="s">
        <v>3996</v>
      </c>
      <c r="B1391" s="3">
        <v>25</v>
      </c>
    </row>
    <row r="1392" spans="1:2" x14ac:dyDescent="0.25">
      <c r="A1392" s="2" t="s">
        <v>3997</v>
      </c>
      <c r="B1392" s="3">
        <v>70</v>
      </c>
    </row>
    <row r="1393" spans="1:2" x14ac:dyDescent="0.25">
      <c r="A1393" s="2" t="s">
        <v>3998</v>
      </c>
      <c r="B1393" s="3">
        <v>63</v>
      </c>
    </row>
    <row r="1394" spans="1:2" x14ac:dyDescent="0.25">
      <c r="A1394" s="2" t="s">
        <v>3999</v>
      </c>
      <c r="B1394" s="3">
        <v>36</v>
      </c>
    </row>
    <row r="1395" spans="1:2" x14ac:dyDescent="0.25">
      <c r="A1395" s="2" t="s">
        <v>4000</v>
      </c>
      <c r="B1395" s="3">
        <v>2</v>
      </c>
    </row>
    <row r="1396" spans="1:2" x14ac:dyDescent="0.25">
      <c r="A1396" s="2" t="s">
        <v>4001</v>
      </c>
      <c r="B1396" s="3">
        <v>22</v>
      </c>
    </row>
    <row r="1397" spans="1:2" x14ac:dyDescent="0.25">
      <c r="A1397" s="2" t="s">
        <v>4002</v>
      </c>
      <c r="B1397" s="3">
        <v>16</v>
      </c>
    </row>
    <row r="1398" spans="1:2" x14ac:dyDescent="0.25">
      <c r="A1398" s="2" t="s">
        <v>4003</v>
      </c>
      <c r="B1398" s="3">
        <v>18</v>
      </c>
    </row>
    <row r="1399" spans="1:2" x14ac:dyDescent="0.25">
      <c r="A1399" s="2" t="s">
        <v>4004</v>
      </c>
      <c r="B1399" s="3">
        <v>69</v>
      </c>
    </row>
    <row r="1400" spans="1:2" x14ac:dyDescent="0.25">
      <c r="A1400" s="2" t="s">
        <v>4005</v>
      </c>
      <c r="B1400" s="3">
        <v>54</v>
      </c>
    </row>
    <row r="1401" spans="1:2" x14ac:dyDescent="0.25">
      <c r="A1401" s="2" t="s">
        <v>4006</v>
      </c>
      <c r="B1401" s="3">
        <v>30</v>
      </c>
    </row>
    <row r="1402" spans="1:2" x14ac:dyDescent="0.25">
      <c r="A1402" s="2" t="s">
        <v>4007</v>
      </c>
      <c r="B1402" s="3">
        <v>45</v>
      </c>
    </row>
    <row r="1403" spans="1:2" x14ac:dyDescent="0.25">
      <c r="A1403" s="2" t="s">
        <v>4008</v>
      </c>
      <c r="B1403" s="3">
        <v>19</v>
      </c>
    </row>
    <row r="1404" spans="1:2" x14ac:dyDescent="0.25">
      <c r="A1404" s="2" t="s">
        <v>4009</v>
      </c>
      <c r="B1404" s="3">
        <v>87</v>
      </c>
    </row>
    <row r="1405" spans="1:2" x14ac:dyDescent="0.25">
      <c r="A1405" s="2" t="s">
        <v>4010</v>
      </c>
      <c r="B1405" s="3">
        <v>34</v>
      </c>
    </row>
    <row r="1406" spans="1:2" x14ac:dyDescent="0.25">
      <c r="A1406" s="2" t="s">
        <v>4011</v>
      </c>
      <c r="B1406" s="3">
        <v>13</v>
      </c>
    </row>
    <row r="1407" spans="1:2" x14ac:dyDescent="0.25">
      <c r="A1407" s="2" t="s">
        <v>4012</v>
      </c>
      <c r="B1407" s="3">
        <v>43</v>
      </c>
    </row>
    <row r="1408" spans="1:2" x14ac:dyDescent="0.25">
      <c r="A1408" s="2" t="s">
        <v>4013</v>
      </c>
      <c r="B1408" s="3">
        <v>62</v>
      </c>
    </row>
    <row r="1409" spans="1:2" x14ac:dyDescent="0.25">
      <c r="A1409" s="2" t="s">
        <v>4014</v>
      </c>
      <c r="B1409" s="3">
        <v>22</v>
      </c>
    </row>
    <row r="1410" spans="1:2" x14ac:dyDescent="0.25">
      <c r="A1410" s="2" t="s">
        <v>4015</v>
      </c>
      <c r="B1410" s="3">
        <v>52</v>
      </c>
    </row>
    <row r="1411" spans="1:2" x14ac:dyDescent="0.25">
      <c r="A1411" s="2" t="s">
        <v>4016</v>
      </c>
      <c r="B1411" s="3">
        <v>52</v>
      </c>
    </row>
    <row r="1412" spans="1:2" x14ac:dyDescent="0.25">
      <c r="A1412" s="2" t="s">
        <v>4017</v>
      </c>
      <c r="B1412" s="3">
        <v>36</v>
      </c>
    </row>
    <row r="1413" spans="1:2" x14ac:dyDescent="0.25">
      <c r="A1413" s="2" t="s">
        <v>4018</v>
      </c>
      <c r="B1413" s="3">
        <v>73</v>
      </c>
    </row>
    <row r="1414" spans="1:2" x14ac:dyDescent="0.25">
      <c r="A1414" s="2" t="s">
        <v>4019</v>
      </c>
      <c r="B1414" s="3">
        <v>19</v>
      </c>
    </row>
    <row r="1415" spans="1:2" x14ac:dyDescent="0.25">
      <c r="A1415" s="2" t="s">
        <v>4020</v>
      </c>
      <c r="B1415" s="3">
        <v>38</v>
      </c>
    </row>
    <row r="1416" spans="1:2" x14ac:dyDescent="0.25">
      <c r="A1416" s="2" t="s">
        <v>4021</v>
      </c>
      <c r="B1416" s="3">
        <v>70</v>
      </c>
    </row>
    <row r="1417" spans="1:2" x14ac:dyDescent="0.25">
      <c r="A1417" s="2" t="s">
        <v>4022</v>
      </c>
      <c r="B1417" s="3">
        <v>79</v>
      </c>
    </row>
    <row r="1418" spans="1:2" x14ac:dyDescent="0.25">
      <c r="A1418" s="2" t="s">
        <v>4023</v>
      </c>
      <c r="B1418" s="3">
        <v>57</v>
      </c>
    </row>
    <row r="1419" spans="1:2" x14ac:dyDescent="0.25">
      <c r="A1419" s="2" t="s">
        <v>4024</v>
      </c>
      <c r="B1419" s="3">
        <v>20</v>
      </c>
    </row>
    <row r="1420" spans="1:2" x14ac:dyDescent="0.25">
      <c r="A1420" s="2" t="s">
        <v>4025</v>
      </c>
      <c r="B1420" s="3">
        <v>9</v>
      </c>
    </row>
    <row r="1421" spans="1:2" x14ac:dyDescent="0.25">
      <c r="A1421" s="2" t="s">
        <v>4026</v>
      </c>
      <c r="B1421" s="3">
        <v>32</v>
      </c>
    </row>
    <row r="1422" spans="1:2" x14ac:dyDescent="0.25">
      <c r="A1422" s="2" t="s">
        <v>4027</v>
      </c>
      <c r="B1422" s="3">
        <v>4</v>
      </c>
    </row>
    <row r="1423" spans="1:2" x14ac:dyDescent="0.25">
      <c r="A1423" s="2" t="s">
        <v>4028</v>
      </c>
      <c r="B1423" s="3">
        <v>50</v>
      </c>
    </row>
    <row r="1424" spans="1:2" x14ac:dyDescent="0.25">
      <c r="A1424" s="2" t="s">
        <v>4029</v>
      </c>
      <c r="B1424" s="3">
        <v>82</v>
      </c>
    </row>
    <row r="1425" spans="1:2" x14ac:dyDescent="0.25">
      <c r="A1425" s="2" t="s">
        <v>4030</v>
      </c>
      <c r="B1425" s="3">
        <v>5</v>
      </c>
    </row>
    <row r="1426" spans="1:2" x14ac:dyDescent="0.25">
      <c r="A1426" s="2" t="s">
        <v>4031</v>
      </c>
      <c r="B1426" s="3">
        <v>20</v>
      </c>
    </row>
    <row r="1427" spans="1:2" x14ac:dyDescent="0.25">
      <c r="A1427" s="2" t="s">
        <v>4032</v>
      </c>
      <c r="B1427" s="3">
        <v>87</v>
      </c>
    </row>
    <row r="1428" spans="1:2" x14ac:dyDescent="0.25">
      <c r="A1428" s="2" t="s">
        <v>4033</v>
      </c>
      <c r="B1428" s="3">
        <v>75</v>
      </c>
    </row>
    <row r="1429" spans="1:2" x14ac:dyDescent="0.25">
      <c r="A1429" s="2" t="s">
        <v>4034</v>
      </c>
      <c r="B1429" s="3">
        <v>37</v>
      </c>
    </row>
    <row r="1430" spans="1:2" x14ac:dyDescent="0.25">
      <c r="A1430" s="2" t="s">
        <v>4035</v>
      </c>
      <c r="B1430" s="3">
        <v>22</v>
      </c>
    </row>
    <row r="1431" spans="1:2" x14ac:dyDescent="0.25">
      <c r="A1431" s="2" t="s">
        <v>4036</v>
      </c>
      <c r="B1431" s="3">
        <v>58</v>
      </c>
    </row>
    <row r="1432" spans="1:2" x14ac:dyDescent="0.25">
      <c r="A1432" s="2" t="s">
        <v>4037</v>
      </c>
      <c r="B1432" s="3">
        <v>68</v>
      </c>
    </row>
    <row r="1433" spans="1:2" x14ac:dyDescent="0.25">
      <c r="A1433" s="2" t="s">
        <v>4038</v>
      </c>
      <c r="B1433" s="3">
        <v>44</v>
      </c>
    </row>
    <row r="1434" spans="1:2" x14ac:dyDescent="0.25">
      <c r="A1434" s="2" t="s">
        <v>4039</v>
      </c>
      <c r="B1434" s="3">
        <v>34</v>
      </c>
    </row>
    <row r="1435" spans="1:2" x14ac:dyDescent="0.25">
      <c r="A1435" s="2" t="s">
        <v>4040</v>
      </c>
      <c r="B1435" s="3">
        <v>77</v>
      </c>
    </row>
    <row r="1436" spans="1:2" x14ac:dyDescent="0.25">
      <c r="A1436" s="2" t="s">
        <v>4041</v>
      </c>
      <c r="B1436" s="3">
        <v>42</v>
      </c>
    </row>
    <row r="1437" spans="1:2" x14ac:dyDescent="0.25">
      <c r="A1437" s="2" t="s">
        <v>4042</v>
      </c>
      <c r="B1437" s="3">
        <v>9</v>
      </c>
    </row>
    <row r="1438" spans="1:2" x14ac:dyDescent="0.25">
      <c r="A1438" s="2" t="s">
        <v>4043</v>
      </c>
      <c r="B1438" s="3">
        <v>7</v>
      </c>
    </row>
    <row r="1439" spans="1:2" x14ac:dyDescent="0.25">
      <c r="A1439" s="2" t="s">
        <v>4044</v>
      </c>
      <c r="B1439" s="3">
        <v>68</v>
      </c>
    </row>
    <row r="1440" spans="1:2" x14ac:dyDescent="0.25">
      <c r="A1440" s="2" t="s">
        <v>4045</v>
      </c>
      <c r="B1440" s="3">
        <v>19</v>
      </c>
    </row>
    <row r="1441" spans="1:2" x14ac:dyDescent="0.25">
      <c r="A1441" s="2" t="s">
        <v>4046</v>
      </c>
      <c r="B1441" s="3">
        <v>31</v>
      </c>
    </row>
    <row r="1442" spans="1:2" x14ac:dyDescent="0.25">
      <c r="A1442" s="2" t="s">
        <v>4047</v>
      </c>
      <c r="B1442" s="3">
        <v>35</v>
      </c>
    </row>
    <row r="1443" spans="1:2" x14ac:dyDescent="0.25">
      <c r="A1443" s="2" t="s">
        <v>4048</v>
      </c>
      <c r="B1443" s="3">
        <v>57</v>
      </c>
    </row>
    <row r="1444" spans="1:2" x14ac:dyDescent="0.25">
      <c r="A1444" s="2" t="s">
        <v>4049</v>
      </c>
      <c r="B1444" s="3">
        <v>85</v>
      </c>
    </row>
    <row r="1445" spans="1:2" x14ac:dyDescent="0.25">
      <c r="A1445" s="2" t="s">
        <v>4050</v>
      </c>
      <c r="B1445" s="3">
        <v>61</v>
      </c>
    </row>
    <row r="1446" spans="1:2" x14ac:dyDescent="0.25">
      <c r="A1446" s="2" t="s">
        <v>4051</v>
      </c>
      <c r="B1446" s="3">
        <v>31</v>
      </c>
    </row>
    <row r="1447" spans="1:2" x14ac:dyDescent="0.25">
      <c r="A1447" s="2" t="s">
        <v>4052</v>
      </c>
      <c r="B1447" s="3">
        <v>83</v>
      </c>
    </row>
    <row r="1448" spans="1:2" x14ac:dyDescent="0.25">
      <c r="A1448" s="2" t="s">
        <v>4053</v>
      </c>
      <c r="B1448" s="3">
        <v>53</v>
      </c>
    </row>
    <row r="1449" spans="1:2" x14ac:dyDescent="0.25">
      <c r="A1449" s="2" t="s">
        <v>4054</v>
      </c>
      <c r="B1449" s="3">
        <v>32</v>
      </c>
    </row>
    <row r="1450" spans="1:2" x14ac:dyDescent="0.25">
      <c r="A1450" s="2" t="s">
        <v>4055</v>
      </c>
      <c r="B1450" s="3">
        <v>66</v>
      </c>
    </row>
    <row r="1451" spans="1:2" x14ac:dyDescent="0.25">
      <c r="A1451" s="2" t="s">
        <v>4056</v>
      </c>
      <c r="B1451" s="3">
        <v>59</v>
      </c>
    </row>
    <row r="1452" spans="1:2" x14ac:dyDescent="0.25">
      <c r="A1452" s="2" t="s">
        <v>4057</v>
      </c>
      <c r="B1452" s="3">
        <v>10</v>
      </c>
    </row>
    <row r="1453" spans="1:2" x14ac:dyDescent="0.25">
      <c r="A1453" s="2" t="s">
        <v>4058</v>
      </c>
      <c r="B1453" s="3">
        <v>2</v>
      </c>
    </row>
    <row r="1454" spans="1:2" x14ac:dyDescent="0.25">
      <c r="A1454" s="2" t="s">
        <v>4059</v>
      </c>
      <c r="B1454" s="3">
        <v>66</v>
      </c>
    </row>
    <row r="1455" spans="1:2" x14ac:dyDescent="0.25">
      <c r="A1455" s="2" t="s">
        <v>4060</v>
      </c>
      <c r="B1455" s="3">
        <v>60</v>
      </c>
    </row>
    <row r="1456" spans="1:2" x14ac:dyDescent="0.25">
      <c r="A1456" s="2" t="s">
        <v>4061</v>
      </c>
      <c r="B1456" s="3">
        <v>88</v>
      </c>
    </row>
    <row r="1457" spans="1:2" x14ac:dyDescent="0.25">
      <c r="A1457" s="2" t="s">
        <v>4062</v>
      </c>
      <c r="B1457" s="3">
        <v>17</v>
      </c>
    </row>
    <row r="1458" spans="1:2" x14ac:dyDescent="0.25">
      <c r="A1458" s="2" t="s">
        <v>4063</v>
      </c>
      <c r="B1458" s="3">
        <v>16</v>
      </c>
    </row>
    <row r="1459" spans="1:2" x14ac:dyDescent="0.25">
      <c r="A1459" s="2" t="s">
        <v>4064</v>
      </c>
      <c r="B1459" s="3">
        <v>16</v>
      </c>
    </row>
    <row r="1460" spans="1:2" x14ac:dyDescent="0.25">
      <c r="A1460" s="2" t="s">
        <v>4065</v>
      </c>
      <c r="B1460" s="3">
        <v>46</v>
      </c>
    </row>
    <row r="1461" spans="1:2" x14ac:dyDescent="0.25">
      <c r="A1461" s="2" t="s">
        <v>4066</v>
      </c>
      <c r="B1461" s="3">
        <v>39</v>
      </c>
    </row>
    <row r="1462" spans="1:2" x14ac:dyDescent="0.25">
      <c r="A1462" s="2" t="s">
        <v>4067</v>
      </c>
      <c r="B1462" s="3">
        <v>31</v>
      </c>
    </row>
    <row r="1463" spans="1:2" x14ac:dyDescent="0.25">
      <c r="A1463" s="2" t="s">
        <v>4068</v>
      </c>
      <c r="B1463" s="3">
        <v>88</v>
      </c>
    </row>
    <row r="1464" spans="1:2" x14ac:dyDescent="0.25">
      <c r="A1464" s="2" t="s">
        <v>4069</v>
      </c>
      <c r="B1464" s="3">
        <v>1</v>
      </c>
    </row>
    <row r="1465" spans="1:2" x14ac:dyDescent="0.25">
      <c r="A1465" s="2" t="s">
        <v>4070</v>
      </c>
      <c r="B1465" s="3">
        <v>11</v>
      </c>
    </row>
    <row r="1466" spans="1:2" x14ac:dyDescent="0.25">
      <c r="A1466" s="2" t="s">
        <v>4071</v>
      </c>
      <c r="B1466" s="3">
        <v>85</v>
      </c>
    </row>
    <row r="1467" spans="1:2" x14ac:dyDescent="0.25">
      <c r="A1467" s="2" t="s">
        <v>4072</v>
      </c>
      <c r="B1467" s="3">
        <v>4</v>
      </c>
    </row>
    <row r="1468" spans="1:2" x14ac:dyDescent="0.25">
      <c r="A1468" s="2" t="s">
        <v>4073</v>
      </c>
      <c r="B1468" s="3">
        <v>71</v>
      </c>
    </row>
    <row r="1469" spans="1:2" x14ac:dyDescent="0.25">
      <c r="A1469" s="2" t="s">
        <v>4074</v>
      </c>
      <c r="B1469" s="3">
        <v>26</v>
      </c>
    </row>
    <row r="1470" spans="1:2" x14ac:dyDescent="0.25">
      <c r="A1470" s="2" t="s">
        <v>4075</v>
      </c>
      <c r="B1470" s="3">
        <v>50</v>
      </c>
    </row>
    <row r="1471" spans="1:2" x14ac:dyDescent="0.25">
      <c r="A1471" s="2" t="s">
        <v>4076</v>
      </c>
      <c r="B1471" s="3">
        <v>12</v>
      </c>
    </row>
    <row r="1472" spans="1:2" x14ac:dyDescent="0.25">
      <c r="A1472" s="2" t="s">
        <v>4077</v>
      </c>
      <c r="B1472" s="3">
        <v>81</v>
      </c>
    </row>
    <row r="1473" spans="1:2" x14ac:dyDescent="0.25">
      <c r="A1473" s="2" t="s">
        <v>4078</v>
      </c>
      <c r="B1473" s="3">
        <v>75</v>
      </c>
    </row>
    <row r="1474" spans="1:2" x14ac:dyDescent="0.25">
      <c r="A1474" s="2" t="s">
        <v>4079</v>
      </c>
      <c r="B1474" s="3">
        <v>65</v>
      </c>
    </row>
    <row r="1475" spans="1:2" x14ac:dyDescent="0.25">
      <c r="A1475" s="2" t="s">
        <v>4080</v>
      </c>
      <c r="B1475" s="3">
        <v>47</v>
      </c>
    </row>
    <row r="1476" spans="1:2" x14ac:dyDescent="0.25">
      <c r="A1476" s="2" t="s">
        <v>4081</v>
      </c>
      <c r="B1476" s="3">
        <v>53</v>
      </c>
    </row>
    <row r="1477" spans="1:2" x14ac:dyDescent="0.25">
      <c r="A1477" s="2" t="s">
        <v>4082</v>
      </c>
      <c r="B1477" s="3">
        <v>71</v>
      </c>
    </row>
    <row r="1478" spans="1:2" x14ac:dyDescent="0.25">
      <c r="A1478" s="2" t="s">
        <v>4083</v>
      </c>
      <c r="B1478" s="3">
        <v>2</v>
      </c>
    </row>
    <row r="1479" spans="1:2" x14ac:dyDescent="0.25">
      <c r="A1479" s="2" t="s">
        <v>4084</v>
      </c>
      <c r="B1479" s="3">
        <v>24</v>
      </c>
    </row>
    <row r="1480" spans="1:2" x14ac:dyDescent="0.25">
      <c r="A1480" s="2" t="s">
        <v>4085</v>
      </c>
      <c r="B1480" s="3">
        <v>4</v>
      </c>
    </row>
    <row r="1481" spans="1:2" x14ac:dyDescent="0.25">
      <c r="A1481" s="2" t="s">
        <v>4086</v>
      </c>
      <c r="B1481" s="3">
        <v>19</v>
      </c>
    </row>
    <row r="1482" spans="1:2" x14ac:dyDescent="0.25">
      <c r="A1482" s="2" t="s">
        <v>4087</v>
      </c>
      <c r="B1482" s="3">
        <v>26</v>
      </c>
    </row>
    <row r="1483" spans="1:2" x14ac:dyDescent="0.25">
      <c r="A1483" s="2" t="s">
        <v>4088</v>
      </c>
      <c r="B1483" s="3">
        <v>75</v>
      </c>
    </row>
    <row r="1484" spans="1:2" x14ac:dyDescent="0.25">
      <c r="A1484" s="2" t="s">
        <v>4089</v>
      </c>
      <c r="B1484" s="3">
        <v>40</v>
      </c>
    </row>
    <row r="1485" spans="1:2" x14ac:dyDescent="0.25">
      <c r="A1485" s="2" t="s">
        <v>4090</v>
      </c>
      <c r="B1485" s="3">
        <v>50</v>
      </c>
    </row>
    <row r="1486" spans="1:2" x14ac:dyDescent="0.25">
      <c r="A1486" s="2" t="s">
        <v>4091</v>
      </c>
      <c r="B1486" s="3">
        <v>43</v>
      </c>
    </row>
    <row r="1487" spans="1:2" x14ac:dyDescent="0.25">
      <c r="A1487" s="2" t="s">
        <v>4092</v>
      </c>
      <c r="B1487" s="3">
        <v>75</v>
      </c>
    </row>
    <row r="1488" spans="1:2" x14ac:dyDescent="0.25">
      <c r="A1488" s="2" t="s">
        <v>4093</v>
      </c>
      <c r="B1488" s="3">
        <v>67</v>
      </c>
    </row>
    <row r="1489" spans="1:2" x14ac:dyDescent="0.25">
      <c r="A1489" s="2" t="s">
        <v>4094</v>
      </c>
      <c r="B1489" s="3">
        <v>12</v>
      </c>
    </row>
    <row r="1490" spans="1:2" x14ac:dyDescent="0.25">
      <c r="A1490" s="2" t="s">
        <v>4095</v>
      </c>
      <c r="B1490" s="3">
        <v>67</v>
      </c>
    </row>
    <row r="1491" spans="1:2" x14ac:dyDescent="0.25">
      <c r="A1491" s="2" t="s">
        <v>4096</v>
      </c>
      <c r="B1491" s="3">
        <v>27</v>
      </c>
    </row>
    <row r="1492" spans="1:2" x14ac:dyDescent="0.25">
      <c r="A1492" s="2" t="s">
        <v>4097</v>
      </c>
      <c r="B1492" s="3">
        <v>54</v>
      </c>
    </row>
    <row r="1493" spans="1:2" x14ac:dyDescent="0.25">
      <c r="A1493" s="2" t="s">
        <v>4098</v>
      </c>
      <c r="B1493" s="3">
        <v>66</v>
      </c>
    </row>
    <row r="1494" spans="1:2" x14ac:dyDescent="0.25">
      <c r="A1494" s="2" t="s">
        <v>4099</v>
      </c>
      <c r="B1494" s="3">
        <v>49</v>
      </c>
    </row>
    <row r="1495" spans="1:2" x14ac:dyDescent="0.25">
      <c r="A1495" s="2" t="s">
        <v>4100</v>
      </c>
      <c r="B1495" s="3">
        <v>16</v>
      </c>
    </row>
    <row r="1496" spans="1:2" x14ac:dyDescent="0.25">
      <c r="A1496" s="2" t="s">
        <v>4101</v>
      </c>
      <c r="B1496" s="3">
        <v>2</v>
      </c>
    </row>
    <row r="1497" spans="1:2" x14ac:dyDescent="0.25">
      <c r="A1497" s="2" t="s">
        <v>4102</v>
      </c>
      <c r="B1497" s="3">
        <v>60</v>
      </c>
    </row>
    <row r="1498" spans="1:2" x14ac:dyDescent="0.25">
      <c r="A1498" s="2" t="s">
        <v>4103</v>
      </c>
      <c r="B1498" s="3">
        <v>54</v>
      </c>
    </row>
    <row r="1499" spans="1:2" x14ac:dyDescent="0.25">
      <c r="A1499" s="2" t="s">
        <v>4104</v>
      </c>
      <c r="B1499" s="3">
        <v>30</v>
      </c>
    </row>
    <row r="1500" spans="1:2" x14ac:dyDescent="0.25">
      <c r="A1500" s="2" t="s">
        <v>4105</v>
      </c>
      <c r="B1500" s="3">
        <v>84</v>
      </c>
    </row>
    <row r="1501" spans="1:2" x14ac:dyDescent="0.25">
      <c r="A1501" s="2" t="s">
        <v>4106</v>
      </c>
      <c r="B1501" s="3">
        <v>38</v>
      </c>
    </row>
    <row r="1502" spans="1:2" x14ac:dyDescent="0.25">
      <c r="A1502" s="2" t="s">
        <v>4107</v>
      </c>
      <c r="B1502" s="3">
        <v>28</v>
      </c>
    </row>
    <row r="1503" spans="1:2" x14ac:dyDescent="0.25">
      <c r="A1503" s="2" t="s">
        <v>4108</v>
      </c>
      <c r="B1503" s="3">
        <v>25</v>
      </c>
    </row>
    <row r="1504" spans="1:2" x14ac:dyDescent="0.25">
      <c r="A1504" s="2" t="s">
        <v>4109</v>
      </c>
      <c r="B1504" s="3">
        <v>10</v>
      </c>
    </row>
    <row r="1505" spans="1:2" x14ac:dyDescent="0.25">
      <c r="A1505" s="2" t="s">
        <v>4110</v>
      </c>
      <c r="B1505" s="3">
        <v>60</v>
      </c>
    </row>
    <row r="1506" spans="1:2" x14ac:dyDescent="0.25">
      <c r="A1506" s="2" t="s">
        <v>4111</v>
      </c>
      <c r="B1506" s="3">
        <v>42</v>
      </c>
    </row>
    <row r="1507" spans="1:2" x14ac:dyDescent="0.25">
      <c r="A1507" s="2" t="s">
        <v>4112</v>
      </c>
      <c r="B1507" s="3">
        <v>40</v>
      </c>
    </row>
    <row r="1508" spans="1:2" x14ac:dyDescent="0.25">
      <c r="A1508" s="2" t="s">
        <v>4113</v>
      </c>
      <c r="B1508" s="3">
        <v>77</v>
      </c>
    </row>
    <row r="1509" spans="1:2" x14ac:dyDescent="0.25">
      <c r="A1509" s="2" t="s">
        <v>4114</v>
      </c>
      <c r="B1509" s="3">
        <v>42</v>
      </c>
    </row>
    <row r="1510" spans="1:2" x14ac:dyDescent="0.25">
      <c r="A1510" s="2" t="s">
        <v>4115</v>
      </c>
      <c r="B1510" s="3">
        <v>47</v>
      </c>
    </row>
    <row r="1511" spans="1:2" x14ac:dyDescent="0.25">
      <c r="A1511" s="2" t="s">
        <v>4116</v>
      </c>
      <c r="B1511" s="3">
        <v>37</v>
      </c>
    </row>
    <row r="1512" spans="1:2" x14ac:dyDescent="0.25">
      <c r="A1512" s="2" t="s">
        <v>4117</v>
      </c>
      <c r="B1512" s="3">
        <v>80</v>
      </c>
    </row>
    <row r="1513" spans="1:2" x14ac:dyDescent="0.25">
      <c r="A1513" s="2" t="s">
        <v>4118</v>
      </c>
      <c r="B1513" s="3">
        <v>22</v>
      </c>
    </row>
    <row r="1514" spans="1:2" x14ac:dyDescent="0.25">
      <c r="A1514" s="2" t="s">
        <v>4119</v>
      </c>
      <c r="B1514" s="3">
        <v>57</v>
      </c>
    </row>
    <row r="1515" spans="1:2" x14ac:dyDescent="0.25">
      <c r="A1515" s="2" t="s">
        <v>4120</v>
      </c>
      <c r="B1515" s="3">
        <v>84</v>
      </c>
    </row>
    <row r="1516" spans="1:2" x14ac:dyDescent="0.25">
      <c r="A1516" s="2" t="s">
        <v>4121</v>
      </c>
      <c r="B1516" s="3">
        <v>27</v>
      </c>
    </row>
    <row r="1517" spans="1:2" x14ac:dyDescent="0.25">
      <c r="A1517" s="2" t="s">
        <v>4122</v>
      </c>
      <c r="B1517" s="3">
        <v>41</v>
      </c>
    </row>
    <row r="1518" spans="1:2" x14ac:dyDescent="0.25">
      <c r="A1518" s="2" t="s">
        <v>4123</v>
      </c>
      <c r="B1518" s="3">
        <v>80</v>
      </c>
    </row>
    <row r="1519" spans="1:2" x14ac:dyDescent="0.25">
      <c r="A1519" s="2" t="s">
        <v>4124</v>
      </c>
      <c r="B1519" s="3">
        <v>34</v>
      </c>
    </row>
    <row r="1520" spans="1:2" x14ac:dyDescent="0.25">
      <c r="A1520" s="2" t="s">
        <v>4125</v>
      </c>
      <c r="B1520" s="3">
        <v>32</v>
      </c>
    </row>
    <row r="1521" spans="1:2" x14ac:dyDescent="0.25">
      <c r="A1521" s="2" t="s">
        <v>4126</v>
      </c>
      <c r="B1521" s="3">
        <v>90</v>
      </c>
    </row>
    <row r="1522" spans="1:2" x14ac:dyDescent="0.25">
      <c r="A1522" s="2" t="s">
        <v>4127</v>
      </c>
      <c r="B1522" s="3">
        <v>89</v>
      </c>
    </row>
    <row r="1523" spans="1:2" x14ac:dyDescent="0.25">
      <c r="A1523" s="2" t="s">
        <v>4128</v>
      </c>
      <c r="B1523" s="3">
        <v>66</v>
      </c>
    </row>
    <row r="1524" spans="1:2" x14ac:dyDescent="0.25">
      <c r="A1524" s="2" t="s">
        <v>4129</v>
      </c>
      <c r="B1524" s="3">
        <v>12</v>
      </c>
    </row>
    <row r="1525" spans="1:2" x14ac:dyDescent="0.25">
      <c r="A1525" s="2" t="s">
        <v>4130</v>
      </c>
      <c r="B1525" s="3">
        <v>40</v>
      </c>
    </row>
    <row r="1526" spans="1:2" x14ac:dyDescent="0.25">
      <c r="A1526" s="2" t="s">
        <v>4131</v>
      </c>
      <c r="B1526" s="3">
        <v>73</v>
      </c>
    </row>
    <row r="1527" spans="1:2" x14ac:dyDescent="0.25">
      <c r="A1527" s="2" t="s">
        <v>4132</v>
      </c>
      <c r="B1527" s="3">
        <v>76</v>
      </c>
    </row>
    <row r="1528" spans="1:2" x14ac:dyDescent="0.25">
      <c r="A1528" s="2" t="s">
        <v>4133</v>
      </c>
      <c r="B1528" s="3">
        <v>90</v>
      </c>
    </row>
    <row r="1529" spans="1:2" x14ac:dyDescent="0.25">
      <c r="A1529" s="2" t="s">
        <v>4134</v>
      </c>
      <c r="B1529" s="3">
        <v>73</v>
      </c>
    </row>
    <row r="1530" spans="1:2" x14ac:dyDescent="0.25">
      <c r="A1530" s="2" t="s">
        <v>4135</v>
      </c>
      <c r="B1530" s="3">
        <v>10</v>
      </c>
    </row>
    <row r="1531" spans="1:2" x14ac:dyDescent="0.25">
      <c r="A1531" s="2" t="s">
        <v>4136</v>
      </c>
      <c r="B1531" s="3">
        <v>48</v>
      </c>
    </row>
    <row r="1532" spans="1:2" x14ac:dyDescent="0.25">
      <c r="A1532" s="2" t="s">
        <v>4137</v>
      </c>
      <c r="B1532" s="3">
        <v>20</v>
      </c>
    </row>
    <row r="1533" spans="1:2" x14ac:dyDescent="0.25">
      <c r="A1533" s="2" t="s">
        <v>4138</v>
      </c>
      <c r="B1533" s="3">
        <v>39</v>
      </c>
    </row>
    <row r="1534" spans="1:2" x14ac:dyDescent="0.25">
      <c r="A1534" s="2" t="s">
        <v>4139</v>
      </c>
      <c r="B1534" s="3">
        <v>60</v>
      </c>
    </row>
    <row r="1535" spans="1:2" x14ac:dyDescent="0.25">
      <c r="A1535" s="2" t="s">
        <v>4140</v>
      </c>
      <c r="B1535" s="3">
        <v>66</v>
      </c>
    </row>
    <row r="1536" spans="1:2" x14ac:dyDescent="0.25">
      <c r="A1536" s="2" t="s">
        <v>4141</v>
      </c>
      <c r="B1536" s="3">
        <v>65</v>
      </c>
    </row>
    <row r="1537" spans="1:2" x14ac:dyDescent="0.25">
      <c r="A1537" s="2" t="s">
        <v>4142</v>
      </c>
      <c r="B1537" s="3">
        <v>51</v>
      </c>
    </row>
    <row r="1538" spans="1:2" x14ac:dyDescent="0.25">
      <c r="A1538" s="2" t="s">
        <v>4143</v>
      </c>
      <c r="B1538" s="3">
        <v>36</v>
      </c>
    </row>
    <row r="1539" spans="1:2" x14ac:dyDescent="0.25">
      <c r="A1539" s="2" t="s">
        <v>4144</v>
      </c>
      <c r="B1539" s="3">
        <v>24</v>
      </c>
    </row>
    <row r="1540" spans="1:2" x14ac:dyDescent="0.25">
      <c r="A1540" s="2" t="s">
        <v>4145</v>
      </c>
      <c r="B1540" s="3">
        <v>27</v>
      </c>
    </row>
    <row r="1541" spans="1:2" x14ac:dyDescent="0.25">
      <c r="A1541" s="2" t="s">
        <v>4146</v>
      </c>
      <c r="B1541" s="3">
        <v>2</v>
      </c>
    </row>
    <row r="1542" spans="1:2" x14ac:dyDescent="0.25">
      <c r="A1542" s="2" t="s">
        <v>4147</v>
      </c>
      <c r="B1542" s="3">
        <v>31</v>
      </c>
    </row>
    <row r="1543" spans="1:2" x14ac:dyDescent="0.25">
      <c r="A1543" s="2" t="s">
        <v>4148</v>
      </c>
      <c r="B1543" s="3">
        <v>57</v>
      </c>
    </row>
    <row r="1544" spans="1:2" x14ac:dyDescent="0.25">
      <c r="A1544" s="2" t="s">
        <v>4149</v>
      </c>
      <c r="B1544" s="3">
        <v>78</v>
      </c>
    </row>
    <row r="1545" spans="1:2" x14ac:dyDescent="0.25">
      <c r="A1545" s="2" t="s">
        <v>4150</v>
      </c>
      <c r="B1545" s="3">
        <v>66</v>
      </c>
    </row>
    <row r="1546" spans="1:2" x14ac:dyDescent="0.25">
      <c r="A1546" s="2" t="s">
        <v>4151</v>
      </c>
      <c r="B1546" s="3">
        <v>29</v>
      </c>
    </row>
    <row r="1547" spans="1:2" x14ac:dyDescent="0.25">
      <c r="A1547" s="2" t="s">
        <v>4152</v>
      </c>
      <c r="B1547" s="3">
        <v>15</v>
      </c>
    </row>
    <row r="1548" spans="1:2" x14ac:dyDescent="0.25">
      <c r="A1548" s="2" t="s">
        <v>4153</v>
      </c>
      <c r="B1548" s="3">
        <v>12</v>
      </c>
    </row>
    <row r="1549" spans="1:2" x14ac:dyDescent="0.25">
      <c r="A1549" s="2" t="s">
        <v>4154</v>
      </c>
      <c r="B1549" s="3">
        <v>28</v>
      </c>
    </row>
    <row r="1550" spans="1:2" x14ac:dyDescent="0.25">
      <c r="A1550" s="2" t="s">
        <v>4155</v>
      </c>
      <c r="B1550" s="3">
        <v>84</v>
      </c>
    </row>
    <row r="1551" spans="1:2" x14ac:dyDescent="0.25">
      <c r="A1551" s="2" t="s">
        <v>4156</v>
      </c>
      <c r="B1551" s="3">
        <v>24</v>
      </c>
    </row>
    <row r="1552" spans="1:2" x14ac:dyDescent="0.25">
      <c r="A1552" s="2" t="s">
        <v>4157</v>
      </c>
      <c r="B1552" s="3">
        <v>21</v>
      </c>
    </row>
    <row r="1553" spans="1:2" x14ac:dyDescent="0.25">
      <c r="A1553" s="2" t="s">
        <v>4158</v>
      </c>
      <c r="B1553" s="3">
        <v>10</v>
      </c>
    </row>
    <row r="1554" spans="1:2" x14ac:dyDescent="0.25">
      <c r="A1554" s="2" t="s">
        <v>4159</v>
      </c>
      <c r="B1554" s="3">
        <v>78</v>
      </c>
    </row>
    <row r="1555" spans="1:2" x14ac:dyDescent="0.25">
      <c r="A1555" s="2" t="s">
        <v>4160</v>
      </c>
      <c r="B1555" s="3">
        <v>18</v>
      </c>
    </row>
    <row r="1556" spans="1:2" x14ac:dyDescent="0.25">
      <c r="A1556" s="2" t="s">
        <v>4161</v>
      </c>
      <c r="B1556" s="3">
        <v>88</v>
      </c>
    </row>
    <row r="1557" spans="1:2" x14ac:dyDescent="0.25">
      <c r="A1557" s="2" t="s">
        <v>4162</v>
      </c>
      <c r="B1557" s="3">
        <v>14</v>
      </c>
    </row>
    <row r="1558" spans="1:2" x14ac:dyDescent="0.25">
      <c r="A1558" s="2" t="s">
        <v>4163</v>
      </c>
      <c r="B1558" s="3">
        <v>34</v>
      </c>
    </row>
    <row r="1559" spans="1:2" x14ac:dyDescent="0.25">
      <c r="A1559" s="2" t="s">
        <v>4164</v>
      </c>
      <c r="B1559" s="3">
        <v>58</v>
      </c>
    </row>
    <row r="1560" spans="1:2" x14ac:dyDescent="0.25">
      <c r="A1560" s="2" t="s">
        <v>4165</v>
      </c>
      <c r="B1560" s="3">
        <v>76</v>
      </c>
    </row>
    <row r="1561" spans="1:2" x14ac:dyDescent="0.25">
      <c r="A1561" s="2" t="s">
        <v>4166</v>
      </c>
      <c r="B1561" s="3">
        <v>22</v>
      </c>
    </row>
    <row r="1562" spans="1:2" x14ac:dyDescent="0.25">
      <c r="A1562" s="2" t="s">
        <v>4167</v>
      </c>
      <c r="B1562" s="3">
        <v>70</v>
      </c>
    </row>
    <row r="1563" spans="1:2" x14ac:dyDescent="0.25">
      <c r="A1563" s="2" t="s">
        <v>4168</v>
      </c>
      <c r="B1563" s="3">
        <v>36</v>
      </c>
    </row>
    <row r="1564" spans="1:2" x14ac:dyDescent="0.25">
      <c r="A1564" s="2" t="s">
        <v>4169</v>
      </c>
      <c r="B1564" s="3">
        <v>45</v>
      </c>
    </row>
    <row r="1565" spans="1:2" x14ac:dyDescent="0.25">
      <c r="A1565" s="2" t="s">
        <v>4170</v>
      </c>
      <c r="B1565" s="3">
        <v>36</v>
      </c>
    </row>
    <row r="1566" spans="1:2" x14ac:dyDescent="0.25">
      <c r="A1566" s="2" t="s">
        <v>4171</v>
      </c>
      <c r="B1566" s="3">
        <v>22</v>
      </c>
    </row>
    <row r="1567" spans="1:2" x14ac:dyDescent="0.25">
      <c r="A1567" s="2" t="s">
        <v>4172</v>
      </c>
      <c r="B1567" s="3">
        <v>78</v>
      </c>
    </row>
    <row r="1568" spans="1:2" x14ac:dyDescent="0.25">
      <c r="A1568" s="2" t="s">
        <v>4173</v>
      </c>
      <c r="B1568" s="3">
        <v>80</v>
      </c>
    </row>
    <row r="1569" spans="1:2" x14ac:dyDescent="0.25">
      <c r="A1569" s="2" t="s">
        <v>4174</v>
      </c>
      <c r="B1569" s="3">
        <v>61</v>
      </c>
    </row>
    <row r="1570" spans="1:2" x14ac:dyDescent="0.25">
      <c r="A1570" s="2" t="s">
        <v>4175</v>
      </c>
      <c r="B1570" s="3">
        <v>56</v>
      </c>
    </row>
    <row r="1571" spans="1:2" x14ac:dyDescent="0.25">
      <c r="A1571" s="2" t="s">
        <v>4176</v>
      </c>
      <c r="B1571" s="3">
        <v>89</v>
      </c>
    </row>
    <row r="1572" spans="1:2" x14ac:dyDescent="0.25">
      <c r="A1572" s="2" t="s">
        <v>4177</v>
      </c>
      <c r="B1572" s="3">
        <v>33</v>
      </c>
    </row>
    <row r="1573" spans="1:2" x14ac:dyDescent="0.25">
      <c r="A1573" s="2" t="s">
        <v>4178</v>
      </c>
      <c r="B1573" s="3">
        <v>45</v>
      </c>
    </row>
    <row r="1574" spans="1:2" x14ac:dyDescent="0.25">
      <c r="A1574" s="2" t="s">
        <v>4179</v>
      </c>
      <c r="B1574" s="3">
        <v>36</v>
      </c>
    </row>
    <row r="1575" spans="1:2" x14ac:dyDescent="0.25">
      <c r="A1575" s="2" t="s">
        <v>4180</v>
      </c>
      <c r="B1575" s="3">
        <v>20</v>
      </c>
    </row>
    <row r="1576" spans="1:2" x14ac:dyDescent="0.25">
      <c r="A1576" s="2" t="s">
        <v>4181</v>
      </c>
      <c r="B1576" s="3">
        <v>18</v>
      </c>
    </row>
    <row r="1577" spans="1:2" x14ac:dyDescent="0.25">
      <c r="A1577" s="2" t="s">
        <v>4182</v>
      </c>
      <c r="B1577" s="3">
        <v>38</v>
      </c>
    </row>
    <row r="1578" spans="1:2" x14ac:dyDescent="0.25">
      <c r="A1578" s="2" t="s">
        <v>4183</v>
      </c>
      <c r="B1578" s="3">
        <v>67</v>
      </c>
    </row>
    <row r="1579" spans="1:2" x14ac:dyDescent="0.25">
      <c r="A1579" s="2" t="s">
        <v>4184</v>
      </c>
      <c r="B1579" s="3">
        <v>23</v>
      </c>
    </row>
    <row r="1580" spans="1:2" x14ac:dyDescent="0.25">
      <c r="A1580" s="2" t="s">
        <v>4185</v>
      </c>
      <c r="B1580" s="3">
        <v>16</v>
      </c>
    </row>
    <row r="1581" spans="1:2" x14ac:dyDescent="0.25">
      <c r="A1581" s="2" t="s">
        <v>4186</v>
      </c>
      <c r="B1581" s="3">
        <v>59</v>
      </c>
    </row>
    <row r="1582" spans="1:2" x14ac:dyDescent="0.25">
      <c r="A1582" s="2" t="s">
        <v>4187</v>
      </c>
      <c r="B1582" s="3">
        <v>69</v>
      </c>
    </row>
    <row r="1583" spans="1:2" x14ac:dyDescent="0.25">
      <c r="A1583" s="2" t="s">
        <v>4188</v>
      </c>
      <c r="B1583" s="3">
        <v>68</v>
      </c>
    </row>
    <row r="1584" spans="1:2" x14ac:dyDescent="0.25">
      <c r="A1584" s="2" t="s">
        <v>4189</v>
      </c>
      <c r="B1584" s="3">
        <v>21</v>
      </c>
    </row>
    <row r="1585" spans="1:2" x14ac:dyDescent="0.25">
      <c r="A1585" s="2" t="s">
        <v>4190</v>
      </c>
      <c r="B1585" s="3">
        <v>78</v>
      </c>
    </row>
    <row r="1586" spans="1:2" x14ac:dyDescent="0.25">
      <c r="A1586" s="2" t="s">
        <v>4191</v>
      </c>
      <c r="B1586" s="3">
        <v>78</v>
      </c>
    </row>
    <row r="1587" spans="1:2" x14ac:dyDescent="0.25">
      <c r="A1587" s="2" t="s">
        <v>4192</v>
      </c>
      <c r="B1587" s="3">
        <v>70</v>
      </c>
    </row>
    <row r="1588" spans="1:2" x14ac:dyDescent="0.25">
      <c r="A1588" s="2" t="s">
        <v>4193</v>
      </c>
      <c r="B1588" s="3">
        <v>12</v>
      </c>
    </row>
    <row r="1589" spans="1:2" x14ac:dyDescent="0.25">
      <c r="A1589" s="2" t="s">
        <v>4194</v>
      </c>
      <c r="B1589" s="3">
        <v>16</v>
      </c>
    </row>
    <row r="1590" spans="1:2" x14ac:dyDescent="0.25">
      <c r="A1590" s="2" t="s">
        <v>4195</v>
      </c>
      <c r="B1590" s="3">
        <v>81</v>
      </c>
    </row>
    <row r="1591" spans="1:2" x14ac:dyDescent="0.25">
      <c r="A1591" s="2" t="s">
        <v>4196</v>
      </c>
      <c r="B1591" s="3">
        <v>87</v>
      </c>
    </row>
    <row r="1592" spans="1:2" x14ac:dyDescent="0.25">
      <c r="A1592" s="2" t="s">
        <v>4197</v>
      </c>
      <c r="B1592" s="3">
        <v>14</v>
      </c>
    </row>
    <row r="1593" spans="1:2" x14ac:dyDescent="0.25">
      <c r="A1593" s="2" t="s">
        <v>4198</v>
      </c>
      <c r="B1593" s="3">
        <v>61</v>
      </c>
    </row>
    <row r="1594" spans="1:2" x14ac:dyDescent="0.25">
      <c r="A1594" s="2" t="s">
        <v>4199</v>
      </c>
      <c r="B1594" s="3">
        <v>71</v>
      </c>
    </row>
    <row r="1595" spans="1:2" x14ac:dyDescent="0.25">
      <c r="A1595" s="2" t="s">
        <v>4200</v>
      </c>
      <c r="B1595" s="3">
        <v>46</v>
      </c>
    </row>
    <row r="1596" spans="1:2" x14ac:dyDescent="0.25">
      <c r="A1596" s="2" t="s">
        <v>4201</v>
      </c>
      <c r="B1596" s="3">
        <v>32</v>
      </c>
    </row>
    <row r="1597" spans="1:2" x14ac:dyDescent="0.25">
      <c r="A1597" s="2" t="s">
        <v>4202</v>
      </c>
      <c r="B1597" s="3">
        <v>15</v>
      </c>
    </row>
    <row r="1598" spans="1:2" x14ac:dyDescent="0.25">
      <c r="A1598" s="2" t="s">
        <v>4203</v>
      </c>
      <c r="B1598" s="3">
        <v>44</v>
      </c>
    </row>
    <row r="1599" spans="1:2" x14ac:dyDescent="0.25">
      <c r="A1599" s="2" t="s">
        <v>4204</v>
      </c>
      <c r="B1599" s="3">
        <v>17</v>
      </c>
    </row>
    <row r="1600" spans="1:2" x14ac:dyDescent="0.25">
      <c r="A1600" s="2" t="s">
        <v>4205</v>
      </c>
      <c r="B1600" s="3">
        <v>41</v>
      </c>
    </row>
    <row r="1601" spans="1:2" x14ac:dyDescent="0.25">
      <c r="A1601" s="2" t="s">
        <v>4206</v>
      </c>
      <c r="B1601" s="3">
        <v>54</v>
      </c>
    </row>
    <row r="1602" spans="1:2" x14ac:dyDescent="0.25">
      <c r="A1602" s="2" t="s">
        <v>4207</v>
      </c>
      <c r="B1602" s="3">
        <v>44</v>
      </c>
    </row>
    <row r="1603" spans="1:2" x14ac:dyDescent="0.25">
      <c r="A1603" s="2" t="s">
        <v>4208</v>
      </c>
      <c r="B1603" s="3">
        <v>5</v>
      </c>
    </row>
    <row r="1604" spans="1:2" x14ac:dyDescent="0.25">
      <c r="A1604" s="2" t="s">
        <v>4209</v>
      </c>
      <c r="B1604" s="3">
        <v>27</v>
      </c>
    </row>
    <row r="1605" spans="1:2" x14ac:dyDescent="0.25">
      <c r="A1605" s="2" t="s">
        <v>4210</v>
      </c>
      <c r="B1605" s="3">
        <v>87</v>
      </c>
    </row>
    <row r="1606" spans="1:2" x14ac:dyDescent="0.25">
      <c r="A1606" s="2" t="s">
        <v>4211</v>
      </c>
      <c r="B1606" s="3">
        <v>78</v>
      </c>
    </row>
    <row r="1607" spans="1:2" x14ac:dyDescent="0.25">
      <c r="A1607" s="2" t="s">
        <v>4212</v>
      </c>
      <c r="B1607" s="3">
        <v>79</v>
      </c>
    </row>
    <row r="1608" spans="1:2" x14ac:dyDescent="0.25">
      <c r="A1608" s="2" t="s">
        <v>4213</v>
      </c>
      <c r="B1608" s="3">
        <v>43</v>
      </c>
    </row>
    <row r="1609" spans="1:2" x14ac:dyDescent="0.25">
      <c r="A1609" s="2" t="s">
        <v>4214</v>
      </c>
      <c r="B1609" s="3">
        <v>31</v>
      </c>
    </row>
    <row r="1610" spans="1:2" x14ac:dyDescent="0.25">
      <c r="A1610" s="2" t="s">
        <v>4215</v>
      </c>
      <c r="B1610" s="3">
        <v>17</v>
      </c>
    </row>
    <row r="1611" spans="1:2" x14ac:dyDescent="0.25">
      <c r="A1611" s="2" t="s">
        <v>4216</v>
      </c>
      <c r="B1611" s="3">
        <v>83</v>
      </c>
    </row>
    <row r="1612" spans="1:2" x14ac:dyDescent="0.25">
      <c r="A1612" s="2" t="s">
        <v>4217</v>
      </c>
      <c r="B1612" s="3">
        <v>54</v>
      </c>
    </row>
    <row r="1613" spans="1:2" x14ac:dyDescent="0.25">
      <c r="A1613" s="2" t="s">
        <v>4218</v>
      </c>
      <c r="B1613" s="3">
        <v>62</v>
      </c>
    </row>
    <row r="1614" spans="1:2" x14ac:dyDescent="0.25">
      <c r="A1614" s="2" t="s">
        <v>4219</v>
      </c>
      <c r="B1614" s="3">
        <v>87</v>
      </c>
    </row>
    <row r="1615" spans="1:2" x14ac:dyDescent="0.25">
      <c r="A1615" s="2" t="s">
        <v>4220</v>
      </c>
      <c r="B1615" s="3">
        <v>32</v>
      </c>
    </row>
    <row r="1616" spans="1:2" x14ac:dyDescent="0.25">
      <c r="A1616" s="2" t="s">
        <v>4221</v>
      </c>
      <c r="B1616" s="3">
        <v>40</v>
      </c>
    </row>
    <row r="1617" spans="1:2" x14ac:dyDescent="0.25">
      <c r="A1617" s="2" t="s">
        <v>4222</v>
      </c>
      <c r="B1617" s="3">
        <v>13</v>
      </c>
    </row>
    <row r="1618" spans="1:2" x14ac:dyDescent="0.25">
      <c r="A1618" s="2" t="s">
        <v>4223</v>
      </c>
      <c r="B1618" s="3">
        <v>84</v>
      </c>
    </row>
    <row r="1619" spans="1:2" x14ac:dyDescent="0.25">
      <c r="A1619" s="2" t="s">
        <v>4224</v>
      </c>
      <c r="B1619" s="3">
        <v>35</v>
      </c>
    </row>
    <row r="1620" spans="1:2" x14ac:dyDescent="0.25">
      <c r="A1620" s="2" t="s">
        <v>4225</v>
      </c>
      <c r="B1620" s="3">
        <v>5</v>
      </c>
    </row>
    <row r="1621" spans="1:2" x14ac:dyDescent="0.25">
      <c r="A1621" s="2" t="s">
        <v>4226</v>
      </c>
      <c r="B1621" s="3">
        <v>73</v>
      </c>
    </row>
    <row r="1622" spans="1:2" x14ac:dyDescent="0.25">
      <c r="A1622" s="2" t="s">
        <v>4227</v>
      </c>
      <c r="B1622" s="3">
        <v>29</v>
      </c>
    </row>
    <row r="1623" spans="1:2" x14ac:dyDescent="0.25">
      <c r="A1623" s="2" t="s">
        <v>4228</v>
      </c>
      <c r="B1623" s="3">
        <v>70</v>
      </c>
    </row>
    <row r="1624" spans="1:2" x14ac:dyDescent="0.25">
      <c r="A1624" s="2" t="s">
        <v>4229</v>
      </c>
      <c r="B1624" s="3">
        <v>25</v>
      </c>
    </row>
    <row r="1625" spans="1:2" x14ac:dyDescent="0.25">
      <c r="A1625" s="2" t="s">
        <v>4230</v>
      </c>
      <c r="B1625" s="3">
        <v>22</v>
      </c>
    </row>
    <row r="1626" spans="1:2" x14ac:dyDescent="0.25">
      <c r="A1626" s="2" t="s">
        <v>4231</v>
      </c>
      <c r="B1626" s="3">
        <v>66</v>
      </c>
    </row>
    <row r="1627" spans="1:2" x14ac:dyDescent="0.25">
      <c r="A1627" s="2" t="s">
        <v>4232</v>
      </c>
      <c r="B1627" s="3">
        <v>45</v>
      </c>
    </row>
    <row r="1628" spans="1:2" x14ac:dyDescent="0.25">
      <c r="A1628" s="2" t="s">
        <v>4233</v>
      </c>
      <c r="B1628" s="3">
        <v>69</v>
      </c>
    </row>
    <row r="1629" spans="1:2" x14ac:dyDescent="0.25">
      <c r="A1629" s="2" t="s">
        <v>4234</v>
      </c>
      <c r="B1629" s="3">
        <v>89</v>
      </c>
    </row>
    <row r="1630" spans="1:2" x14ac:dyDescent="0.25">
      <c r="A1630" s="2" t="s">
        <v>4235</v>
      </c>
      <c r="B1630" s="3">
        <v>72</v>
      </c>
    </row>
    <row r="1631" spans="1:2" x14ac:dyDescent="0.25">
      <c r="A1631" s="2" t="s">
        <v>4236</v>
      </c>
      <c r="B1631" s="3">
        <v>1</v>
      </c>
    </row>
    <row r="1632" spans="1:2" x14ac:dyDescent="0.25">
      <c r="A1632" s="2" t="s">
        <v>4237</v>
      </c>
      <c r="B1632" s="3">
        <v>84</v>
      </c>
    </row>
    <row r="1633" spans="1:2" x14ac:dyDescent="0.25">
      <c r="A1633" s="2" t="s">
        <v>4238</v>
      </c>
      <c r="B1633" s="3">
        <v>44</v>
      </c>
    </row>
    <row r="1634" spans="1:2" x14ac:dyDescent="0.25">
      <c r="A1634" s="2" t="s">
        <v>4239</v>
      </c>
      <c r="B1634" s="3">
        <v>87</v>
      </c>
    </row>
    <row r="1635" spans="1:2" x14ac:dyDescent="0.25">
      <c r="A1635" s="2" t="s">
        <v>4240</v>
      </c>
      <c r="B1635" s="3">
        <v>75</v>
      </c>
    </row>
    <row r="1636" spans="1:2" x14ac:dyDescent="0.25">
      <c r="A1636" s="2" t="s">
        <v>4241</v>
      </c>
      <c r="B1636" s="3">
        <v>39</v>
      </c>
    </row>
    <row r="1637" spans="1:2" x14ac:dyDescent="0.25">
      <c r="A1637" s="2" t="s">
        <v>4242</v>
      </c>
      <c r="B1637" s="3">
        <v>54</v>
      </c>
    </row>
    <row r="1638" spans="1:2" x14ac:dyDescent="0.25">
      <c r="A1638" s="2" t="s">
        <v>4243</v>
      </c>
      <c r="B1638" s="3">
        <v>88</v>
      </c>
    </row>
    <row r="1639" spans="1:2" x14ac:dyDescent="0.25">
      <c r="A1639" s="2" t="s">
        <v>4244</v>
      </c>
      <c r="B1639" s="3">
        <v>75</v>
      </c>
    </row>
    <row r="1640" spans="1:2" x14ac:dyDescent="0.25">
      <c r="A1640" s="2" t="s">
        <v>4245</v>
      </c>
      <c r="B1640" s="3">
        <v>29</v>
      </c>
    </row>
    <row r="1641" spans="1:2" x14ac:dyDescent="0.25">
      <c r="A1641" s="2" t="s">
        <v>4246</v>
      </c>
      <c r="B1641" s="3">
        <v>54</v>
      </c>
    </row>
    <row r="1642" spans="1:2" x14ac:dyDescent="0.25">
      <c r="A1642" s="2" t="s">
        <v>4247</v>
      </c>
      <c r="B1642" s="3">
        <v>90</v>
      </c>
    </row>
    <row r="1643" spans="1:2" x14ac:dyDescent="0.25">
      <c r="A1643" s="2" t="s">
        <v>4248</v>
      </c>
      <c r="B1643" s="3">
        <v>16</v>
      </c>
    </row>
    <row r="1644" spans="1:2" x14ac:dyDescent="0.25">
      <c r="A1644" s="2" t="s">
        <v>4249</v>
      </c>
      <c r="B1644" s="3">
        <v>20</v>
      </c>
    </row>
    <row r="1645" spans="1:2" x14ac:dyDescent="0.25">
      <c r="A1645" s="2" t="s">
        <v>4250</v>
      </c>
      <c r="B1645" s="3">
        <v>46</v>
      </c>
    </row>
    <row r="1646" spans="1:2" x14ac:dyDescent="0.25">
      <c r="A1646" s="2" t="s">
        <v>4251</v>
      </c>
      <c r="B1646" s="3">
        <v>67</v>
      </c>
    </row>
    <row r="1647" spans="1:2" x14ac:dyDescent="0.25">
      <c r="A1647" s="2" t="s">
        <v>4252</v>
      </c>
      <c r="B1647" s="3">
        <v>65</v>
      </c>
    </row>
    <row r="1648" spans="1:2" x14ac:dyDescent="0.25">
      <c r="A1648" s="2" t="s">
        <v>4253</v>
      </c>
      <c r="B1648" s="3">
        <v>58</v>
      </c>
    </row>
    <row r="1649" spans="1:2" x14ac:dyDescent="0.25">
      <c r="A1649" s="2" t="s">
        <v>4254</v>
      </c>
      <c r="B1649" s="3">
        <v>53</v>
      </c>
    </row>
    <row r="1650" spans="1:2" x14ac:dyDescent="0.25">
      <c r="A1650" s="2" t="s">
        <v>4255</v>
      </c>
      <c r="B1650" s="3">
        <v>1</v>
      </c>
    </row>
    <row r="1651" spans="1:2" x14ac:dyDescent="0.25">
      <c r="A1651" s="2" t="s">
        <v>4256</v>
      </c>
      <c r="B1651" s="3">
        <v>81</v>
      </c>
    </row>
    <row r="1652" spans="1:2" x14ac:dyDescent="0.25">
      <c r="A1652" s="2" t="s">
        <v>4257</v>
      </c>
      <c r="B1652" s="3">
        <v>66</v>
      </c>
    </row>
    <row r="1653" spans="1:2" x14ac:dyDescent="0.25">
      <c r="A1653" s="2" t="s">
        <v>4258</v>
      </c>
      <c r="B1653" s="3">
        <v>29</v>
      </c>
    </row>
    <row r="1654" spans="1:2" x14ac:dyDescent="0.25">
      <c r="A1654" s="2" t="s">
        <v>4259</v>
      </c>
      <c r="B1654" s="3">
        <v>84</v>
      </c>
    </row>
    <row r="1655" spans="1:2" x14ac:dyDescent="0.25">
      <c r="A1655" s="2" t="s">
        <v>4260</v>
      </c>
      <c r="B1655" s="3">
        <v>70</v>
      </c>
    </row>
    <row r="1656" spans="1:2" x14ac:dyDescent="0.25">
      <c r="A1656" s="2" t="s">
        <v>4261</v>
      </c>
      <c r="B1656" s="3">
        <v>8</v>
      </c>
    </row>
    <row r="1657" spans="1:2" x14ac:dyDescent="0.25">
      <c r="A1657" s="2" t="s">
        <v>4262</v>
      </c>
      <c r="B1657" s="3">
        <v>29</v>
      </c>
    </row>
    <row r="1658" spans="1:2" x14ac:dyDescent="0.25">
      <c r="A1658" s="2" t="s">
        <v>4263</v>
      </c>
      <c r="B1658" s="3">
        <v>51</v>
      </c>
    </row>
    <row r="1659" spans="1:2" x14ac:dyDescent="0.25">
      <c r="A1659" s="2" t="s">
        <v>4264</v>
      </c>
      <c r="B1659" s="3">
        <v>33</v>
      </c>
    </row>
    <row r="1660" spans="1:2" x14ac:dyDescent="0.25">
      <c r="A1660" s="2" t="s">
        <v>4265</v>
      </c>
      <c r="B1660" s="3">
        <v>3</v>
      </c>
    </row>
    <row r="1661" spans="1:2" x14ac:dyDescent="0.25">
      <c r="A1661" s="2" t="s">
        <v>4266</v>
      </c>
      <c r="B1661" s="3">
        <v>60</v>
      </c>
    </row>
    <row r="1662" spans="1:2" x14ac:dyDescent="0.25">
      <c r="A1662" s="2" t="s">
        <v>4267</v>
      </c>
      <c r="B1662" s="3">
        <v>35</v>
      </c>
    </row>
    <row r="1663" spans="1:2" x14ac:dyDescent="0.25">
      <c r="A1663" s="2" t="s">
        <v>4268</v>
      </c>
      <c r="B1663" s="3">
        <v>69</v>
      </c>
    </row>
    <row r="1664" spans="1:2" x14ac:dyDescent="0.25">
      <c r="A1664" s="2" t="s">
        <v>4269</v>
      </c>
      <c r="B1664" s="3">
        <v>84</v>
      </c>
    </row>
    <row r="1665" spans="1:2" x14ac:dyDescent="0.25">
      <c r="A1665" s="2" t="s">
        <v>4270</v>
      </c>
      <c r="B1665" s="3">
        <v>20</v>
      </c>
    </row>
    <row r="1666" spans="1:2" x14ac:dyDescent="0.25">
      <c r="A1666" s="2" t="s">
        <v>4271</v>
      </c>
      <c r="B1666" s="3">
        <v>73</v>
      </c>
    </row>
    <row r="1667" spans="1:2" x14ac:dyDescent="0.25">
      <c r="A1667" s="2" t="s">
        <v>4272</v>
      </c>
      <c r="B1667" s="3">
        <v>39</v>
      </c>
    </row>
    <row r="1668" spans="1:2" x14ac:dyDescent="0.25">
      <c r="A1668" s="2" t="s">
        <v>4273</v>
      </c>
      <c r="B1668" s="3">
        <v>4</v>
      </c>
    </row>
    <row r="1669" spans="1:2" x14ac:dyDescent="0.25">
      <c r="A1669" s="2" t="s">
        <v>4274</v>
      </c>
      <c r="B1669" s="3">
        <v>19</v>
      </c>
    </row>
    <row r="1670" spans="1:2" x14ac:dyDescent="0.25">
      <c r="A1670" s="2" t="s">
        <v>4275</v>
      </c>
      <c r="B1670" s="3">
        <v>45</v>
      </c>
    </row>
    <row r="1671" spans="1:2" x14ac:dyDescent="0.25">
      <c r="A1671" s="2" t="s">
        <v>4276</v>
      </c>
      <c r="B1671" s="3">
        <v>43</v>
      </c>
    </row>
    <row r="1672" spans="1:2" x14ac:dyDescent="0.25">
      <c r="A1672" s="2" t="s">
        <v>4277</v>
      </c>
      <c r="B1672" s="3">
        <v>13</v>
      </c>
    </row>
    <row r="1673" spans="1:2" x14ac:dyDescent="0.25">
      <c r="A1673" s="2" t="s">
        <v>4278</v>
      </c>
      <c r="B1673" s="3">
        <v>13</v>
      </c>
    </row>
    <row r="1674" spans="1:2" x14ac:dyDescent="0.25">
      <c r="A1674" s="2" t="s">
        <v>4279</v>
      </c>
      <c r="B1674" s="3">
        <v>60</v>
      </c>
    </row>
    <row r="1675" spans="1:2" x14ac:dyDescent="0.25">
      <c r="A1675" s="2" t="s">
        <v>4280</v>
      </c>
      <c r="B1675" s="3">
        <v>57</v>
      </c>
    </row>
    <row r="1676" spans="1:2" x14ac:dyDescent="0.25">
      <c r="A1676" s="2" t="s">
        <v>4281</v>
      </c>
      <c r="B1676" s="3">
        <v>86</v>
      </c>
    </row>
    <row r="1677" spans="1:2" x14ac:dyDescent="0.25">
      <c r="A1677" s="2" t="s">
        <v>4282</v>
      </c>
      <c r="B1677" s="3">
        <v>52</v>
      </c>
    </row>
    <row r="1678" spans="1:2" x14ac:dyDescent="0.25">
      <c r="A1678" s="2" t="s">
        <v>4283</v>
      </c>
      <c r="B1678" s="3">
        <v>53</v>
      </c>
    </row>
    <row r="1679" spans="1:2" x14ac:dyDescent="0.25">
      <c r="A1679" s="2" t="s">
        <v>4284</v>
      </c>
      <c r="B1679" s="3">
        <v>86</v>
      </c>
    </row>
    <row r="1680" spans="1:2" x14ac:dyDescent="0.25">
      <c r="A1680" s="2" t="s">
        <v>4285</v>
      </c>
      <c r="B1680" s="3">
        <v>43</v>
      </c>
    </row>
    <row r="1681" spans="1:2" x14ac:dyDescent="0.25">
      <c r="A1681" s="2" t="s">
        <v>4286</v>
      </c>
      <c r="B1681" s="3">
        <v>83</v>
      </c>
    </row>
    <row r="1682" spans="1:2" x14ac:dyDescent="0.25">
      <c r="A1682" s="2" t="s">
        <v>4287</v>
      </c>
      <c r="B1682" s="3">
        <v>72</v>
      </c>
    </row>
    <row r="1683" spans="1:2" x14ac:dyDescent="0.25">
      <c r="A1683" s="2" t="s">
        <v>4288</v>
      </c>
      <c r="B1683" s="3">
        <v>72</v>
      </c>
    </row>
    <row r="1684" spans="1:2" x14ac:dyDescent="0.25">
      <c r="A1684" s="2" t="s">
        <v>4289</v>
      </c>
      <c r="B1684" s="3">
        <v>42</v>
      </c>
    </row>
    <row r="1685" spans="1:2" x14ac:dyDescent="0.25">
      <c r="A1685" s="2" t="s">
        <v>4290</v>
      </c>
      <c r="B1685" s="3">
        <v>90</v>
      </c>
    </row>
    <row r="1686" spans="1:2" x14ac:dyDescent="0.25">
      <c r="A1686" s="2" t="s">
        <v>4291</v>
      </c>
      <c r="B1686" s="3">
        <v>26</v>
      </c>
    </row>
    <row r="1687" spans="1:2" x14ac:dyDescent="0.25">
      <c r="A1687" s="2" t="s">
        <v>4292</v>
      </c>
      <c r="B1687" s="3">
        <v>23</v>
      </c>
    </row>
    <row r="1688" spans="1:2" x14ac:dyDescent="0.25">
      <c r="A1688" s="2" t="s">
        <v>4293</v>
      </c>
      <c r="B1688" s="3">
        <v>43</v>
      </c>
    </row>
    <row r="1689" spans="1:2" x14ac:dyDescent="0.25">
      <c r="A1689" s="2" t="s">
        <v>4294</v>
      </c>
      <c r="B1689" s="3">
        <v>77</v>
      </c>
    </row>
    <row r="1690" spans="1:2" x14ac:dyDescent="0.25">
      <c r="A1690" s="2" t="s">
        <v>4295</v>
      </c>
      <c r="B1690" s="3">
        <v>28</v>
      </c>
    </row>
    <row r="1691" spans="1:2" x14ac:dyDescent="0.25">
      <c r="A1691" s="2" t="s">
        <v>4296</v>
      </c>
      <c r="B1691" s="3">
        <v>9</v>
      </c>
    </row>
    <row r="1692" spans="1:2" x14ac:dyDescent="0.25">
      <c r="A1692" s="2" t="s">
        <v>4297</v>
      </c>
      <c r="B1692" s="3">
        <v>20</v>
      </c>
    </row>
    <row r="1693" spans="1:2" x14ac:dyDescent="0.25">
      <c r="A1693" s="2" t="s">
        <v>4298</v>
      </c>
      <c r="B1693" s="3">
        <v>56</v>
      </c>
    </row>
    <row r="1694" spans="1:2" x14ac:dyDescent="0.25">
      <c r="A1694" s="2" t="s">
        <v>4299</v>
      </c>
      <c r="B1694" s="3">
        <v>83</v>
      </c>
    </row>
    <row r="1695" spans="1:2" x14ac:dyDescent="0.25">
      <c r="A1695" s="2" t="s">
        <v>4300</v>
      </c>
      <c r="B1695" s="3">
        <v>39</v>
      </c>
    </row>
    <row r="1696" spans="1:2" x14ac:dyDescent="0.25">
      <c r="A1696" s="2" t="s">
        <v>4301</v>
      </c>
      <c r="B1696" s="3">
        <v>51</v>
      </c>
    </row>
    <row r="1697" spans="1:2" x14ac:dyDescent="0.25">
      <c r="A1697" s="2" t="s">
        <v>4302</v>
      </c>
      <c r="B1697" s="3">
        <v>12</v>
      </c>
    </row>
    <row r="1698" spans="1:2" x14ac:dyDescent="0.25">
      <c r="A1698" s="2" t="s">
        <v>4303</v>
      </c>
      <c r="B1698" s="3">
        <v>79</v>
      </c>
    </row>
    <row r="1699" spans="1:2" x14ac:dyDescent="0.25">
      <c r="A1699" s="2" t="s">
        <v>4304</v>
      </c>
      <c r="B1699" s="3">
        <v>55</v>
      </c>
    </row>
    <row r="1700" spans="1:2" x14ac:dyDescent="0.25">
      <c r="A1700" s="2" t="s">
        <v>4305</v>
      </c>
      <c r="B1700" s="3">
        <v>78</v>
      </c>
    </row>
    <row r="1701" spans="1:2" x14ac:dyDescent="0.25">
      <c r="A1701" s="2" t="s">
        <v>4306</v>
      </c>
      <c r="B1701" s="3">
        <v>11</v>
      </c>
    </row>
    <row r="1702" spans="1:2" x14ac:dyDescent="0.25">
      <c r="A1702" s="2" t="s">
        <v>4307</v>
      </c>
      <c r="B1702" s="3">
        <v>26</v>
      </c>
    </row>
    <row r="1703" spans="1:2" x14ac:dyDescent="0.25">
      <c r="A1703" s="2" t="s">
        <v>4308</v>
      </c>
      <c r="B1703" s="3">
        <v>42</v>
      </c>
    </row>
    <row r="1704" spans="1:2" x14ac:dyDescent="0.25">
      <c r="A1704" s="2" t="s">
        <v>4309</v>
      </c>
      <c r="B1704" s="3">
        <v>27</v>
      </c>
    </row>
    <row r="1705" spans="1:2" x14ac:dyDescent="0.25">
      <c r="A1705" s="2" t="s">
        <v>4310</v>
      </c>
      <c r="B1705" s="3">
        <v>11</v>
      </c>
    </row>
    <row r="1706" spans="1:2" x14ac:dyDescent="0.25">
      <c r="A1706" s="2" t="s">
        <v>4311</v>
      </c>
      <c r="B1706" s="3">
        <v>38</v>
      </c>
    </row>
    <row r="1707" spans="1:2" x14ac:dyDescent="0.25">
      <c r="A1707" s="2" t="s">
        <v>4312</v>
      </c>
      <c r="B1707" s="3">
        <v>43</v>
      </c>
    </row>
    <row r="1708" spans="1:2" x14ac:dyDescent="0.25">
      <c r="A1708" s="2" t="s">
        <v>4313</v>
      </c>
      <c r="B1708" s="3">
        <v>19</v>
      </c>
    </row>
    <row r="1709" spans="1:2" x14ac:dyDescent="0.25">
      <c r="A1709" s="2" t="s">
        <v>4314</v>
      </c>
      <c r="B1709" s="3">
        <v>64</v>
      </c>
    </row>
    <row r="1710" spans="1:2" x14ac:dyDescent="0.25">
      <c r="A1710" s="2" t="s">
        <v>4315</v>
      </c>
      <c r="B1710" s="3">
        <v>6</v>
      </c>
    </row>
    <row r="1711" spans="1:2" x14ac:dyDescent="0.25">
      <c r="A1711" s="2" t="s">
        <v>4316</v>
      </c>
      <c r="B1711" s="3">
        <v>46</v>
      </c>
    </row>
    <row r="1712" spans="1:2" x14ac:dyDescent="0.25">
      <c r="A1712" s="2" t="s">
        <v>4317</v>
      </c>
      <c r="B1712" s="3">
        <v>42</v>
      </c>
    </row>
    <row r="1713" spans="1:2" x14ac:dyDescent="0.25">
      <c r="A1713" s="2" t="s">
        <v>4318</v>
      </c>
      <c r="B1713" s="3">
        <v>65</v>
      </c>
    </row>
    <row r="1714" spans="1:2" x14ac:dyDescent="0.25">
      <c r="A1714" s="2" t="s">
        <v>4319</v>
      </c>
      <c r="B1714" s="3">
        <v>72</v>
      </c>
    </row>
    <row r="1715" spans="1:2" x14ac:dyDescent="0.25">
      <c r="A1715" s="2" t="s">
        <v>4320</v>
      </c>
      <c r="B1715" s="3">
        <v>59</v>
      </c>
    </row>
    <row r="1716" spans="1:2" x14ac:dyDescent="0.25">
      <c r="A1716" s="2" t="s">
        <v>4321</v>
      </c>
      <c r="B1716" s="3">
        <v>52</v>
      </c>
    </row>
    <row r="1717" spans="1:2" x14ac:dyDescent="0.25">
      <c r="A1717" s="2" t="s">
        <v>4322</v>
      </c>
      <c r="B1717" s="3">
        <v>47</v>
      </c>
    </row>
    <row r="1718" spans="1:2" x14ac:dyDescent="0.25">
      <c r="A1718" s="2" t="s">
        <v>4323</v>
      </c>
      <c r="B1718" s="3">
        <v>7</v>
      </c>
    </row>
    <row r="1719" spans="1:2" x14ac:dyDescent="0.25">
      <c r="A1719" s="2" t="s">
        <v>4324</v>
      </c>
      <c r="B1719" s="3">
        <v>11</v>
      </c>
    </row>
    <row r="1720" spans="1:2" x14ac:dyDescent="0.25">
      <c r="A1720" s="2" t="s">
        <v>4325</v>
      </c>
      <c r="B1720" s="3">
        <v>61</v>
      </c>
    </row>
    <row r="1721" spans="1:2" x14ac:dyDescent="0.25">
      <c r="A1721" s="2" t="s">
        <v>4326</v>
      </c>
      <c r="B1721" s="3">
        <v>68</v>
      </c>
    </row>
    <row r="1722" spans="1:2" x14ac:dyDescent="0.25">
      <c r="A1722" s="2" t="s">
        <v>4327</v>
      </c>
      <c r="B1722" s="3">
        <v>25</v>
      </c>
    </row>
    <row r="1723" spans="1:2" x14ac:dyDescent="0.25">
      <c r="A1723" s="2" t="s">
        <v>4328</v>
      </c>
      <c r="B1723" s="3">
        <v>12</v>
      </c>
    </row>
    <row r="1724" spans="1:2" x14ac:dyDescent="0.25">
      <c r="A1724" s="2" t="s">
        <v>4329</v>
      </c>
      <c r="B1724" s="3">
        <v>26</v>
      </c>
    </row>
    <row r="1725" spans="1:2" x14ac:dyDescent="0.25">
      <c r="A1725" s="2" t="s">
        <v>4330</v>
      </c>
      <c r="B1725" s="3">
        <v>12</v>
      </c>
    </row>
    <row r="1726" spans="1:2" x14ac:dyDescent="0.25">
      <c r="A1726" s="2" t="s">
        <v>4331</v>
      </c>
      <c r="B1726" s="3">
        <v>43</v>
      </c>
    </row>
    <row r="1727" spans="1:2" x14ac:dyDescent="0.25">
      <c r="A1727" s="2" t="s">
        <v>4332</v>
      </c>
      <c r="B1727" s="3">
        <v>51</v>
      </c>
    </row>
    <row r="1728" spans="1:2" x14ac:dyDescent="0.25">
      <c r="A1728" s="2" t="s">
        <v>4333</v>
      </c>
      <c r="B1728" s="3">
        <v>37</v>
      </c>
    </row>
    <row r="1729" spans="1:2" x14ac:dyDescent="0.25">
      <c r="A1729" s="2" t="s">
        <v>4334</v>
      </c>
      <c r="B1729" s="3">
        <v>46</v>
      </c>
    </row>
    <row r="1730" spans="1:2" x14ac:dyDescent="0.25">
      <c r="A1730" s="2" t="s">
        <v>4335</v>
      </c>
      <c r="B1730" s="3">
        <v>53</v>
      </c>
    </row>
    <row r="1731" spans="1:2" x14ac:dyDescent="0.25">
      <c r="A1731" s="2" t="s">
        <v>4336</v>
      </c>
      <c r="B1731" s="3">
        <v>88</v>
      </c>
    </row>
    <row r="1732" spans="1:2" x14ac:dyDescent="0.25">
      <c r="A1732" s="2" t="s">
        <v>4337</v>
      </c>
      <c r="B1732" s="3">
        <v>80</v>
      </c>
    </row>
    <row r="1733" spans="1:2" x14ac:dyDescent="0.25">
      <c r="A1733" s="2" t="s">
        <v>4338</v>
      </c>
      <c r="B1733" s="3">
        <v>13</v>
      </c>
    </row>
    <row r="1734" spans="1:2" x14ac:dyDescent="0.25">
      <c r="A1734" s="2" t="s">
        <v>4339</v>
      </c>
      <c r="B1734" s="3">
        <v>89</v>
      </c>
    </row>
    <row r="1735" spans="1:2" x14ac:dyDescent="0.25">
      <c r="A1735" s="2" t="s">
        <v>4340</v>
      </c>
      <c r="B1735" s="3">
        <v>54</v>
      </c>
    </row>
    <row r="1736" spans="1:2" x14ac:dyDescent="0.25">
      <c r="A1736" s="2" t="s">
        <v>4341</v>
      </c>
      <c r="B1736" s="3">
        <v>57</v>
      </c>
    </row>
    <row r="1737" spans="1:2" x14ac:dyDescent="0.25">
      <c r="A1737" s="2" t="s">
        <v>4342</v>
      </c>
      <c r="B1737" s="3">
        <v>4</v>
      </c>
    </row>
    <row r="1738" spans="1:2" x14ac:dyDescent="0.25">
      <c r="A1738" s="2" t="s">
        <v>4343</v>
      </c>
      <c r="B1738" s="3">
        <v>75</v>
      </c>
    </row>
    <row r="1739" spans="1:2" x14ac:dyDescent="0.25">
      <c r="A1739" s="2" t="s">
        <v>4344</v>
      </c>
      <c r="B1739" s="3">
        <v>49</v>
      </c>
    </row>
    <row r="1740" spans="1:2" x14ac:dyDescent="0.25">
      <c r="A1740" s="2" t="s">
        <v>4345</v>
      </c>
      <c r="B1740" s="3">
        <v>7</v>
      </c>
    </row>
    <row r="1741" spans="1:2" x14ac:dyDescent="0.25">
      <c r="A1741" s="2" t="s">
        <v>4346</v>
      </c>
      <c r="B1741" s="3">
        <v>11</v>
      </c>
    </row>
    <row r="1742" spans="1:2" x14ac:dyDescent="0.25">
      <c r="A1742" s="2" t="s">
        <v>4347</v>
      </c>
      <c r="B1742" s="3">
        <v>54</v>
      </c>
    </row>
    <row r="1743" spans="1:2" x14ac:dyDescent="0.25">
      <c r="A1743" s="2" t="s">
        <v>4348</v>
      </c>
      <c r="B1743" s="3">
        <v>87</v>
      </c>
    </row>
    <row r="1744" spans="1:2" x14ac:dyDescent="0.25">
      <c r="A1744" s="2" t="s">
        <v>4349</v>
      </c>
      <c r="B1744" s="3">
        <v>45</v>
      </c>
    </row>
    <row r="1745" spans="1:2" x14ac:dyDescent="0.25">
      <c r="A1745" s="2" t="s">
        <v>4350</v>
      </c>
      <c r="B1745" s="3">
        <v>23</v>
      </c>
    </row>
    <row r="1746" spans="1:2" x14ac:dyDescent="0.25">
      <c r="A1746" s="2" t="s">
        <v>4351</v>
      </c>
      <c r="B1746" s="3">
        <v>28</v>
      </c>
    </row>
    <row r="1747" spans="1:2" x14ac:dyDescent="0.25">
      <c r="A1747" s="2" t="s">
        <v>4352</v>
      </c>
      <c r="B1747" s="3">
        <v>57</v>
      </c>
    </row>
    <row r="1748" spans="1:2" x14ac:dyDescent="0.25">
      <c r="A1748" s="2" t="s">
        <v>4353</v>
      </c>
      <c r="B1748" s="3">
        <v>26</v>
      </c>
    </row>
    <row r="1749" spans="1:2" x14ac:dyDescent="0.25">
      <c r="A1749" s="2" t="s">
        <v>4354</v>
      </c>
      <c r="B1749" s="3">
        <v>25</v>
      </c>
    </row>
    <row r="1750" spans="1:2" x14ac:dyDescent="0.25">
      <c r="A1750" s="2" t="s">
        <v>4355</v>
      </c>
      <c r="B1750" s="3">
        <v>54</v>
      </c>
    </row>
    <row r="1751" spans="1:2" x14ac:dyDescent="0.25">
      <c r="A1751" s="2" t="s">
        <v>4356</v>
      </c>
      <c r="B1751" s="3">
        <v>29</v>
      </c>
    </row>
    <row r="1752" spans="1:2" x14ac:dyDescent="0.25">
      <c r="A1752" s="2" t="s">
        <v>4357</v>
      </c>
      <c r="B1752" s="3">
        <v>83</v>
      </c>
    </row>
    <row r="1753" spans="1:2" x14ac:dyDescent="0.25">
      <c r="A1753" s="2" t="s">
        <v>4358</v>
      </c>
      <c r="B1753" s="3">
        <v>36</v>
      </c>
    </row>
    <row r="1754" spans="1:2" x14ac:dyDescent="0.25">
      <c r="A1754" s="2" t="s">
        <v>4359</v>
      </c>
      <c r="B1754" s="3">
        <v>14</v>
      </c>
    </row>
    <row r="1755" spans="1:2" x14ac:dyDescent="0.25">
      <c r="A1755" s="2" t="s">
        <v>4360</v>
      </c>
      <c r="B1755" s="3">
        <v>78</v>
      </c>
    </row>
    <row r="1756" spans="1:2" x14ac:dyDescent="0.25">
      <c r="A1756" s="2" t="s">
        <v>4361</v>
      </c>
      <c r="B1756" s="3">
        <v>35</v>
      </c>
    </row>
    <row r="1757" spans="1:2" x14ac:dyDescent="0.25">
      <c r="A1757" s="2" t="s">
        <v>4362</v>
      </c>
      <c r="B1757" s="3">
        <v>30</v>
      </c>
    </row>
    <row r="1758" spans="1:2" x14ac:dyDescent="0.25">
      <c r="A1758" s="2" t="s">
        <v>4363</v>
      </c>
      <c r="B1758" s="3">
        <v>17</v>
      </c>
    </row>
    <row r="1759" spans="1:2" x14ac:dyDescent="0.25">
      <c r="A1759" s="2" t="s">
        <v>4364</v>
      </c>
      <c r="B1759" s="3">
        <v>67</v>
      </c>
    </row>
    <row r="1760" spans="1:2" x14ac:dyDescent="0.25">
      <c r="A1760" s="2" t="s">
        <v>4365</v>
      </c>
      <c r="B1760" s="3">
        <v>80</v>
      </c>
    </row>
    <row r="1761" spans="1:2" x14ac:dyDescent="0.25">
      <c r="A1761" s="2" t="s">
        <v>4366</v>
      </c>
      <c r="B1761" s="3">
        <v>30</v>
      </c>
    </row>
    <row r="1762" spans="1:2" x14ac:dyDescent="0.25">
      <c r="A1762" s="2" t="s">
        <v>4367</v>
      </c>
      <c r="B1762" s="3">
        <v>45</v>
      </c>
    </row>
    <row r="1763" spans="1:2" x14ac:dyDescent="0.25">
      <c r="A1763" s="2" t="s">
        <v>4368</v>
      </c>
      <c r="B1763" s="3">
        <v>79</v>
      </c>
    </row>
    <row r="1764" spans="1:2" x14ac:dyDescent="0.25">
      <c r="A1764" s="2" t="s">
        <v>4369</v>
      </c>
      <c r="B1764" s="3">
        <v>89</v>
      </c>
    </row>
    <row r="1765" spans="1:2" x14ac:dyDescent="0.25">
      <c r="A1765" s="2" t="s">
        <v>4370</v>
      </c>
      <c r="B1765" s="3">
        <v>51</v>
      </c>
    </row>
    <row r="1766" spans="1:2" x14ac:dyDescent="0.25">
      <c r="A1766" s="2" t="s">
        <v>4371</v>
      </c>
      <c r="B1766" s="3">
        <v>47</v>
      </c>
    </row>
    <row r="1767" spans="1:2" x14ac:dyDescent="0.25">
      <c r="A1767" s="2" t="s">
        <v>4372</v>
      </c>
      <c r="B1767" s="3">
        <v>53</v>
      </c>
    </row>
    <row r="1768" spans="1:2" x14ac:dyDescent="0.25">
      <c r="A1768" s="2" t="s">
        <v>4373</v>
      </c>
      <c r="B1768" s="3">
        <v>64</v>
      </c>
    </row>
    <row r="1769" spans="1:2" x14ac:dyDescent="0.25">
      <c r="A1769" s="2" t="s">
        <v>4374</v>
      </c>
      <c r="B1769" s="3">
        <v>38</v>
      </c>
    </row>
    <row r="1770" spans="1:2" x14ac:dyDescent="0.25">
      <c r="A1770" s="2" t="s">
        <v>4375</v>
      </c>
      <c r="B1770" s="3">
        <v>64</v>
      </c>
    </row>
    <row r="1771" spans="1:2" x14ac:dyDescent="0.25">
      <c r="A1771" s="2" t="s">
        <v>4376</v>
      </c>
      <c r="B1771" s="3">
        <v>87</v>
      </c>
    </row>
    <row r="1772" spans="1:2" x14ac:dyDescent="0.25">
      <c r="A1772" s="2" t="s">
        <v>4377</v>
      </c>
      <c r="B1772" s="3">
        <v>89</v>
      </c>
    </row>
    <row r="1773" spans="1:2" x14ac:dyDescent="0.25">
      <c r="A1773" s="2" t="s">
        <v>4378</v>
      </c>
      <c r="B1773" s="3">
        <v>7</v>
      </c>
    </row>
    <row r="1774" spans="1:2" x14ac:dyDescent="0.25">
      <c r="A1774" s="2" t="s">
        <v>4379</v>
      </c>
      <c r="B1774" s="3">
        <v>22</v>
      </c>
    </row>
    <row r="1775" spans="1:2" x14ac:dyDescent="0.25">
      <c r="A1775" s="2" t="s">
        <v>4380</v>
      </c>
      <c r="B1775" s="3">
        <v>81</v>
      </c>
    </row>
    <row r="1776" spans="1:2" x14ac:dyDescent="0.25">
      <c r="A1776" s="2" t="s">
        <v>4381</v>
      </c>
      <c r="B1776" s="3">
        <v>82</v>
      </c>
    </row>
    <row r="1777" spans="1:2" x14ac:dyDescent="0.25">
      <c r="A1777" s="2" t="s">
        <v>4382</v>
      </c>
      <c r="B1777" s="3">
        <v>41</v>
      </c>
    </row>
    <row r="1778" spans="1:2" x14ac:dyDescent="0.25">
      <c r="A1778" s="2" t="s">
        <v>4383</v>
      </c>
      <c r="B1778" s="3">
        <v>74</v>
      </c>
    </row>
    <row r="1779" spans="1:2" x14ac:dyDescent="0.25">
      <c r="A1779" s="2" t="s">
        <v>4384</v>
      </c>
      <c r="B1779" s="3">
        <v>10</v>
      </c>
    </row>
    <row r="1780" spans="1:2" x14ac:dyDescent="0.25">
      <c r="A1780" s="2" t="s">
        <v>4385</v>
      </c>
      <c r="B1780" s="3">
        <v>57</v>
      </c>
    </row>
    <row r="1781" spans="1:2" x14ac:dyDescent="0.25">
      <c r="A1781" s="2" t="s">
        <v>4386</v>
      </c>
      <c r="B1781" s="3">
        <v>7</v>
      </c>
    </row>
    <row r="1782" spans="1:2" x14ac:dyDescent="0.25">
      <c r="A1782" s="2" t="s">
        <v>4387</v>
      </c>
      <c r="B1782" s="3">
        <v>50</v>
      </c>
    </row>
    <row r="1783" spans="1:2" x14ac:dyDescent="0.25">
      <c r="A1783" s="2" t="s">
        <v>4388</v>
      </c>
      <c r="B1783" s="3">
        <v>52</v>
      </c>
    </row>
    <row r="1784" spans="1:2" x14ac:dyDescent="0.25">
      <c r="A1784" s="2" t="s">
        <v>4389</v>
      </c>
      <c r="B1784" s="3">
        <v>33</v>
      </c>
    </row>
    <row r="1785" spans="1:2" x14ac:dyDescent="0.25">
      <c r="A1785" s="2" t="s">
        <v>4390</v>
      </c>
      <c r="B1785" s="3">
        <v>1</v>
      </c>
    </row>
    <row r="1786" spans="1:2" x14ac:dyDescent="0.25">
      <c r="A1786" s="2" t="s">
        <v>4391</v>
      </c>
      <c r="B1786" s="3">
        <v>53</v>
      </c>
    </row>
    <row r="1787" spans="1:2" x14ac:dyDescent="0.25">
      <c r="A1787" s="2" t="s">
        <v>4392</v>
      </c>
      <c r="B1787" s="3">
        <v>60</v>
      </c>
    </row>
    <row r="1788" spans="1:2" x14ac:dyDescent="0.25">
      <c r="A1788" s="2" t="s">
        <v>4393</v>
      </c>
      <c r="B1788" s="3">
        <v>34</v>
      </c>
    </row>
    <row r="1789" spans="1:2" x14ac:dyDescent="0.25">
      <c r="A1789" s="2" t="s">
        <v>4394</v>
      </c>
      <c r="B1789" s="3">
        <v>4</v>
      </c>
    </row>
    <row r="1790" spans="1:2" x14ac:dyDescent="0.25">
      <c r="A1790" s="2" t="s">
        <v>4395</v>
      </c>
      <c r="B1790" s="3">
        <v>17</v>
      </c>
    </row>
    <row r="1791" spans="1:2" x14ac:dyDescent="0.25">
      <c r="A1791" s="2" t="s">
        <v>4396</v>
      </c>
      <c r="B1791" s="3">
        <v>4</v>
      </c>
    </row>
    <row r="1792" spans="1:2" x14ac:dyDescent="0.25">
      <c r="A1792" s="2" t="s">
        <v>4397</v>
      </c>
      <c r="B1792" s="3">
        <v>43</v>
      </c>
    </row>
    <row r="1793" spans="1:2" x14ac:dyDescent="0.25">
      <c r="A1793" s="2" t="s">
        <v>4398</v>
      </c>
      <c r="B1793" s="3">
        <v>90</v>
      </c>
    </row>
    <row r="1794" spans="1:2" x14ac:dyDescent="0.25">
      <c r="A1794" s="2" t="s">
        <v>4399</v>
      </c>
      <c r="B1794" s="3">
        <v>4</v>
      </c>
    </row>
    <row r="1795" spans="1:2" x14ac:dyDescent="0.25">
      <c r="A1795" s="2" t="s">
        <v>4400</v>
      </c>
      <c r="B1795" s="3">
        <v>1</v>
      </c>
    </row>
    <row r="1796" spans="1:2" x14ac:dyDescent="0.25">
      <c r="A1796" s="2" t="s">
        <v>4401</v>
      </c>
      <c r="B1796" s="3">
        <v>71</v>
      </c>
    </row>
    <row r="1797" spans="1:2" x14ac:dyDescent="0.25">
      <c r="A1797" s="2" t="s">
        <v>4402</v>
      </c>
      <c r="B1797" s="3">
        <v>50</v>
      </c>
    </row>
    <row r="1798" spans="1:2" x14ac:dyDescent="0.25">
      <c r="A1798" s="2" t="s">
        <v>4403</v>
      </c>
      <c r="B1798" s="3">
        <v>73</v>
      </c>
    </row>
    <row r="1799" spans="1:2" x14ac:dyDescent="0.25">
      <c r="A1799" s="2" t="s">
        <v>4404</v>
      </c>
      <c r="B1799" s="3">
        <v>61</v>
      </c>
    </row>
    <row r="1800" spans="1:2" x14ac:dyDescent="0.25">
      <c r="A1800" s="2" t="s">
        <v>4405</v>
      </c>
      <c r="B1800" s="3">
        <v>35</v>
      </c>
    </row>
    <row r="1801" spans="1:2" x14ac:dyDescent="0.25">
      <c r="A1801" s="2" t="s">
        <v>4406</v>
      </c>
      <c r="B1801" s="3">
        <v>8</v>
      </c>
    </row>
    <row r="1802" spans="1:2" x14ac:dyDescent="0.25">
      <c r="A1802" s="2" t="s">
        <v>4407</v>
      </c>
      <c r="B1802" s="3">
        <v>24</v>
      </c>
    </row>
    <row r="1803" spans="1:2" x14ac:dyDescent="0.25">
      <c r="A1803" s="2" t="s">
        <v>4408</v>
      </c>
      <c r="B1803" s="3">
        <v>83</v>
      </c>
    </row>
    <row r="1804" spans="1:2" x14ac:dyDescent="0.25">
      <c r="A1804" s="2" t="s">
        <v>4409</v>
      </c>
      <c r="B1804" s="3">
        <v>36</v>
      </c>
    </row>
    <row r="1805" spans="1:2" x14ac:dyDescent="0.25">
      <c r="A1805" s="2" t="s">
        <v>4410</v>
      </c>
      <c r="B1805" s="3">
        <v>50</v>
      </c>
    </row>
    <row r="1806" spans="1:2" x14ac:dyDescent="0.25">
      <c r="A1806" s="2" t="s">
        <v>4411</v>
      </c>
      <c r="B1806" s="3">
        <v>43</v>
      </c>
    </row>
    <row r="1807" spans="1:2" x14ac:dyDescent="0.25">
      <c r="A1807" s="2" t="s">
        <v>4412</v>
      </c>
      <c r="B1807" s="3">
        <v>27</v>
      </c>
    </row>
    <row r="1808" spans="1:2" x14ac:dyDescent="0.25">
      <c r="A1808" s="2" t="s">
        <v>4413</v>
      </c>
      <c r="B1808" s="3">
        <v>32</v>
      </c>
    </row>
    <row r="1809" spans="1:2" x14ac:dyDescent="0.25">
      <c r="A1809" s="2" t="s">
        <v>4414</v>
      </c>
      <c r="B1809" s="3">
        <v>78</v>
      </c>
    </row>
    <row r="1810" spans="1:2" x14ac:dyDescent="0.25">
      <c r="A1810" s="2" t="s">
        <v>4415</v>
      </c>
      <c r="B1810" s="3">
        <v>18</v>
      </c>
    </row>
    <row r="1811" spans="1:2" x14ac:dyDescent="0.25">
      <c r="A1811" s="2" t="s">
        <v>4416</v>
      </c>
      <c r="B1811" s="3">
        <v>28</v>
      </c>
    </row>
    <row r="1812" spans="1:2" x14ac:dyDescent="0.25">
      <c r="A1812" s="2" t="s">
        <v>4417</v>
      </c>
      <c r="B1812" s="3">
        <v>29</v>
      </c>
    </row>
    <row r="1813" spans="1:2" x14ac:dyDescent="0.25">
      <c r="A1813" s="2" t="s">
        <v>4418</v>
      </c>
      <c r="B1813" s="3">
        <v>16</v>
      </c>
    </row>
    <row r="1814" spans="1:2" x14ac:dyDescent="0.25">
      <c r="A1814" s="2" t="s">
        <v>4419</v>
      </c>
      <c r="B1814" s="3">
        <v>47</v>
      </c>
    </row>
    <row r="1815" spans="1:2" x14ac:dyDescent="0.25">
      <c r="A1815" s="2" t="s">
        <v>4420</v>
      </c>
      <c r="B1815" s="3">
        <v>59</v>
      </c>
    </row>
    <row r="1816" spans="1:2" x14ac:dyDescent="0.25">
      <c r="A1816" s="2" t="s">
        <v>4421</v>
      </c>
      <c r="B1816" s="3">
        <v>31</v>
      </c>
    </row>
    <row r="1817" spans="1:2" x14ac:dyDescent="0.25">
      <c r="A1817" s="2" t="s">
        <v>4422</v>
      </c>
      <c r="B1817" s="3">
        <v>4</v>
      </c>
    </row>
    <row r="1818" spans="1:2" x14ac:dyDescent="0.25">
      <c r="A1818" s="2" t="s">
        <v>4423</v>
      </c>
      <c r="B1818" s="3">
        <v>37</v>
      </c>
    </row>
    <row r="1819" spans="1:2" x14ac:dyDescent="0.25">
      <c r="A1819" s="2" t="s">
        <v>4424</v>
      </c>
      <c r="B1819" s="3">
        <v>17</v>
      </c>
    </row>
    <row r="1820" spans="1:2" x14ac:dyDescent="0.25">
      <c r="A1820" s="2" t="s">
        <v>4425</v>
      </c>
      <c r="B1820" s="3">
        <v>39</v>
      </c>
    </row>
    <row r="1821" spans="1:2" x14ac:dyDescent="0.25">
      <c r="A1821" s="2" t="s">
        <v>4426</v>
      </c>
      <c r="B1821" s="3">
        <v>48</v>
      </c>
    </row>
    <row r="1822" spans="1:2" x14ac:dyDescent="0.25">
      <c r="A1822" s="2" t="s">
        <v>4427</v>
      </c>
      <c r="B1822" s="3">
        <v>46</v>
      </c>
    </row>
    <row r="1823" spans="1:2" x14ac:dyDescent="0.25">
      <c r="A1823" s="2" t="s">
        <v>4428</v>
      </c>
      <c r="B1823" s="3">
        <v>90</v>
      </c>
    </row>
    <row r="1824" spans="1:2" x14ac:dyDescent="0.25">
      <c r="A1824" s="2" t="s">
        <v>4429</v>
      </c>
      <c r="B1824" s="3">
        <v>48</v>
      </c>
    </row>
    <row r="1825" spans="1:2" x14ac:dyDescent="0.25">
      <c r="A1825" s="2" t="s">
        <v>4430</v>
      </c>
      <c r="B1825" s="3">
        <v>39</v>
      </c>
    </row>
    <row r="1826" spans="1:2" x14ac:dyDescent="0.25">
      <c r="A1826" s="2" t="s">
        <v>4431</v>
      </c>
      <c r="B1826" s="3">
        <v>4</v>
      </c>
    </row>
    <row r="1827" spans="1:2" x14ac:dyDescent="0.25">
      <c r="A1827" s="2" t="s">
        <v>4432</v>
      </c>
      <c r="B1827" s="3">
        <v>30</v>
      </c>
    </row>
    <row r="1828" spans="1:2" x14ac:dyDescent="0.25">
      <c r="A1828" s="2" t="s">
        <v>4433</v>
      </c>
      <c r="B1828" s="3">
        <v>30</v>
      </c>
    </row>
    <row r="1829" spans="1:2" x14ac:dyDescent="0.25">
      <c r="A1829" s="2" t="s">
        <v>4434</v>
      </c>
      <c r="B1829" s="3">
        <v>22</v>
      </c>
    </row>
    <row r="1830" spans="1:2" x14ac:dyDescent="0.25">
      <c r="A1830" s="2" t="s">
        <v>4435</v>
      </c>
      <c r="B1830" s="3">
        <v>75</v>
      </c>
    </row>
    <row r="1831" spans="1:2" x14ac:dyDescent="0.25">
      <c r="A1831" s="2" t="s">
        <v>4436</v>
      </c>
      <c r="B1831" s="3">
        <v>66</v>
      </c>
    </row>
    <row r="1832" spans="1:2" x14ac:dyDescent="0.25">
      <c r="A1832" s="2" t="s">
        <v>4437</v>
      </c>
      <c r="B1832" s="3">
        <v>12</v>
      </c>
    </row>
    <row r="1833" spans="1:2" x14ac:dyDescent="0.25">
      <c r="A1833" s="2" t="s">
        <v>4438</v>
      </c>
      <c r="B1833" s="3">
        <v>36</v>
      </c>
    </row>
    <row r="1834" spans="1:2" x14ac:dyDescent="0.25">
      <c r="A1834" s="2" t="s">
        <v>4439</v>
      </c>
      <c r="B1834" s="3">
        <v>18</v>
      </c>
    </row>
    <row r="1835" spans="1:2" x14ac:dyDescent="0.25">
      <c r="A1835" s="2" t="s">
        <v>4440</v>
      </c>
      <c r="B1835" s="3">
        <v>90</v>
      </c>
    </row>
    <row r="1836" spans="1:2" x14ac:dyDescent="0.25">
      <c r="A1836" s="2" t="s">
        <v>4441</v>
      </c>
      <c r="B1836" s="3">
        <v>53</v>
      </c>
    </row>
    <row r="1837" spans="1:2" x14ac:dyDescent="0.25">
      <c r="A1837" s="2" t="s">
        <v>4442</v>
      </c>
      <c r="B1837" s="3">
        <v>71</v>
      </c>
    </row>
    <row r="1838" spans="1:2" x14ac:dyDescent="0.25">
      <c r="A1838" s="2" t="s">
        <v>4443</v>
      </c>
      <c r="B1838" s="3">
        <v>1</v>
      </c>
    </row>
    <row r="1839" spans="1:2" x14ac:dyDescent="0.25">
      <c r="A1839" s="2" t="s">
        <v>4444</v>
      </c>
      <c r="B1839" s="3">
        <v>58</v>
      </c>
    </row>
    <row r="1840" spans="1:2" x14ac:dyDescent="0.25">
      <c r="A1840" s="2" t="s">
        <v>4445</v>
      </c>
      <c r="B1840" s="3">
        <v>90</v>
      </c>
    </row>
    <row r="1841" spans="1:2" x14ac:dyDescent="0.25">
      <c r="A1841" s="2" t="s">
        <v>4446</v>
      </c>
      <c r="B1841" s="3">
        <v>87</v>
      </c>
    </row>
    <row r="1842" spans="1:2" x14ac:dyDescent="0.25">
      <c r="A1842" s="2" t="s">
        <v>4447</v>
      </c>
      <c r="B1842" s="3">
        <v>90</v>
      </c>
    </row>
    <row r="1843" spans="1:2" x14ac:dyDescent="0.25">
      <c r="A1843" s="2" t="s">
        <v>4448</v>
      </c>
      <c r="B1843" s="3">
        <v>6</v>
      </c>
    </row>
    <row r="1844" spans="1:2" x14ac:dyDescent="0.25">
      <c r="A1844" s="2" t="s">
        <v>4449</v>
      </c>
      <c r="B1844" s="3">
        <v>70</v>
      </c>
    </row>
    <row r="1845" spans="1:2" x14ac:dyDescent="0.25">
      <c r="A1845" s="2" t="s">
        <v>4450</v>
      </c>
      <c r="B1845" s="3">
        <v>44</v>
      </c>
    </row>
    <row r="1846" spans="1:2" x14ac:dyDescent="0.25">
      <c r="A1846" s="2" t="s">
        <v>4451</v>
      </c>
      <c r="B1846" s="3">
        <v>72</v>
      </c>
    </row>
    <row r="1847" spans="1:2" x14ac:dyDescent="0.25">
      <c r="A1847" s="2" t="s">
        <v>4452</v>
      </c>
      <c r="B1847" s="3">
        <v>24</v>
      </c>
    </row>
    <row r="1848" spans="1:2" x14ac:dyDescent="0.25">
      <c r="A1848" s="2" t="s">
        <v>4453</v>
      </c>
      <c r="B1848" s="3">
        <v>86</v>
      </c>
    </row>
    <row r="1849" spans="1:2" x14ac:dyDescent="0.25">
      <c r="A1849" s="2" t="s">
        <v>4454</v>
      </c>
      <c r="B1849" s="3">
        <v>19</v>
      </c>
    </row>
    <row r="1850" spans="1:2" x14ac:dyDescent="0.25">
      <c r="A1850" s="2" t="s">
        <v>4455</v>
      </c>
      <c r="B1850" s="3">
        <v>18</v>
      </c>
    </row>
    <row r="1851" spans="1:2" x14ac:dyDescent="0.25">
      <c r="A1851" s="2" t="s">
        <v>4456</v>
      </c>
      <c r="B1851" s="3">
        <v>30</v>
      </c>
    </row>
    <row r="1852" spans="1:2" x14ac:dyDescent="0.25">
      <c r="A1852" s="2" t="s">
        <v>4457</v>
      </c>
      <c r="B1852" s="3">
        <v>42</v>
      </c>
    </row>
    <row r="1853" spans="1:2" x14ac:dyDescent="0.25">
      <c r="A1853" s="2" t="s">
        <v>4458</v>
      </c>
      <c r="B1853" s="3">
        <v>33</v>
      </c>
    </row>
    <row r="1854" spans="1:2" x14ac:dyDescent="0.25">
      <c r="A1854" s="2" t="s">
        <v>4459</v>
      </c>
      <c r="B1854" s="3">
        <v>74</v>
      </c>
    </row>
    <row r="1855" spans="1:2" x14ac:dyDescent="0.25">
      <c r="A1855" s="2" t="s">
        <v>4460</v>
      </c>
      <c r="B1855" s="3">
        <v>12</v>
      </c>
    </row>
    <row r="1856" spans="1:2" x14ac:dyDescent="0.25">
      <c r="A1856" s="2" t="s">
        <v>4461</v>
      </c>
      <c r="B1856" s="3">
        <v>27</v>
      </c>
    </row>
    <row r="1857" spans="1:2" x14ac:dyDescent="0.25">
      <c r="A1857" s="2" t="s">
        <v>4462</v>
      </c>
      <c r="B1857" s="3">
        <v>39</v>
      </c>
    </row>
    <row r="1858" spans="1:2" x14ac:dyDescent="0.25">
      <c r="A1858" s="2" t="s">
        <v>4463</v>
      </c>
      <c r="B1858" s="3">
        <v>9</v>
      </c>
    </row>
    <row r="1859" spans="1:2" x14ac:dyDescent="0.25">
      <c r="A1859" s="2" t="s">
        <v>4464</v>
      </c>
      <c r="B1859" s="3">
        <v>21</v>
      </c>
    </row>
    <row r="1860" spans="1:2" x14ac:dyDescent="0.25">
      <c r="A1860" s="2" t="s">
        <v>4465</v>
      </c>
      <c r="B1860" s="3">
        <v>76</v>
      </c>
    </row>
    <row r="1861" spans="1:2" x14ac:dyDescent="0.25">
      <c r="A1861" s="2" t="s">
        <v>4466</v>
      </c>
      <c r="B1861" s="3">
        <v>29</v>
      </c>
    </row>
    <row r="1862" spans="1:2" x14ac:dyDescent="0.25">
      <c r="A1862" s="2" t="s">
        <v>4467</v>
      </c>
      <c r="B1862" s="3">
        <v>33</v>
      </c>
    </row>
    <row r="1863" spans="1:2" x14ac:dyDescent="0.25">
      <c r="A1863" s="2" t="s">
        <v>4468</v>
      </c>
      <c r="B1863" s="3">
        <v>62</v>
      </c>
    </row>
    <row r="1864" spans="1:2" x14ac:dyDescent="0.25">
      <c r="A1864" s="2" t="s">
        <v>4469</v>
      </c>
      <c r="B1864" s="3">
        <v>15</v>
      </c>
    </row>
    <row r="1865" spans="1:2" x14ac:dyDescent="0.25">
      <c r="A1865" s="2" t="s">
        <v>4470</v>
      </c>
      <c r="B1865" s="3">
        <v>2</v>
      </c>
    </row>
    <row r="1866" spans="1:2" x14ac:dyDescent="0.25">
      <c r="A1866" s="2" t="s">
        <v>4471</v>
      </c>
      <c r="B1866" s="3">
        <v>52</v>
      </c>
    </row>
    <row r="1867" spans="1:2" x14ac:dyDescent="0.25">
      <c r="A1867" s="2" t="s">
        <v>4472</v>
      </c>
      <c r="B1867" s="3">
        <v>44</v>
      </c>
    </row>
    <row r="1868" spans="1:2" x14ac:dyDescent="0.25">
      <c r="A1868" s="2" t="s">
        <v>4473</v>
      </c>
      <c r="B1868" s="3">
        <v>54</v>
      </c>
    </row>
    <row r="1869" spans="1:2" x14ac:dyDescent="0.25">
      <c r="A1869" s="2" t="s">
        <v>4474</v>
      </c>
      <c r="B1869" s="3">
        <v>18</v>
      </c>
    </row>
    <row r="1870" spans="1:2" x14ac:dyDescent="0.25">
      <c r="A1870" s="2" t="s">
        <v>4475</v>
      </c>
      <c r="B1870" s="3">
        <v>3</v>
      </c>
    </row>
    <row r="1871" spans="1:2" x14ac:dyDescent="0.25">
      <c r="A1871" s="2" t="s">
        <v>4476</v>
      </c>
      <c r="B1871" s="3">
        <v>7</v>
      </c>
    </row>
    <row r="1872" spans="1:2" x14ac:dyDescent="0.25">
      <c r="A1872" s="2" t="s">
        <v>4477</v>
      </c>
      <c r="B1872" s="3">
        <v>43</v>
      </c>
    </row>
    <row r="1873" spans="1:2" x14ac:dyDescent="0.25">
      <c r="A1873" s="2" t="s">
        <v>4478</v>
      </c>
      <c r="B1873" s="3">
        <v>82</v>
      </c>
    </row>
    <row r="1874" spans="1:2" x14ac:dyDescent="0.25">
      <c r="A1874" s="2" t="s">
        <v>4479</v>
      </c>
      <c r="B1874" s="3">
        <v>38</v>
      </c>
    </row>
    <row r="1875" spans="1:2" x14ac:dyDescent="0.25">
      <c r="A1875" s="2" t="s">
        <v>4480</v>
      </c>
      <c r="B1875" s="3">
        <v>37</v>
      </c>
    </row>
    <row r="1876" spans="1:2" x14ac:dyDescent="0.25">
      <c r="A1876" s="2" t="s">
        <v>4481</v>
      </c>
      <c r="B1876" s="3">
        <v>58</v>
      </c>
    </row>
    <row r="1877" spans="1:2" x14ac:dyDescent="0.25">
      <c r="A1877" s="2" t="s">
        <v>4482</v>
      </c>
      <c r="B1877" s="3">
        <v>33</v>
      </c>
    </row>
    <row r="1878" spans="1:2" x14ac:dyDescent="0.25">
      <c r="A1878" s="2" t="s">
        <v>4483</v>
      </c>
      <c r="B1878" s="3">
        <v>59</v>
      </c>
    </row>
    <row r="1879" spans="1:2" x14ac:dyDescent="0.25">
      <c r="A1879" s="2" t="s">
        <v>4484</v>
      </c>
      <c r="B1879" s="3">
        <v>11</v>
      </c>
    </row>
    <row r="1880" spans="1:2" x14ac:dyDescent="0.25">
      <c r="A1880" s="2" t="s">
        <v>4485</v>
      </c>
      <c r="B1880" s="3">
        <v>68</v>
      </c>
    </row>
    <row r="1881" spans="1:2" x14ac:dyDescent="0.25">
      <c r="A1881" s="2" t="s">
        <v>4486</v>
      </c>
      <c r="B1881" s="3">
        <v>82</v>
      </c>
    </row>
    <row r="1882" spans="1:2" x14ac:dyDescent="0.25">
      <c r="A1882" s="2" t="s">
        <v>4487</v>
      </c>
      <c r="B1882" s="3">
        <v>68</v>
      </c>
    </row>
    <row r="1883" spans="1:2" x14ac:dyDescent="0.25">
      <c r="A1883" s="2" t="s">
        <v>4488</v>
      </c>
      <c r="B1883" s="3">
        <v>88</v>
      </c>
    </row>
    <row r="1884" spans="1:2" x14ac:dyDescent="0.25">
      <c r="A1884" s="2" t="s">
        <v>4489</v>
      </c>
      <c r="B1884" s="3">
        <v>22</v>
      </c>
    </row>
    <row r="1885" spans="1:2" x14ac:dyDescent="0.25">
      <c r="A1885" s="2" t="s">
        <v>4490</v>
      </c>
      <c r="B1885" s="3">
        <v>66</v>
      </c>
    </row>
    <row r="1886" spans="1:2" x14ac:dyDescent="0.25">
      <c r="A1886" s="2" t="s">
        <v>4491</v>
      </c>
      <c r="B1886" s="3">
        <v>44</v>
      </c>
    </row>
    <row r="1887" spans="1:2" x14ac:dyDescent="0.25">
      <c r="A1887" s="2" t="s">
        <v>4492</v>
      </c>
      <c r="B1887" s="3">
        <v>6</v>
      </c>
    </row>
    <row r="1888" spans="1:2" x14ac:dyDescent="0.25">
      <c r="A1888" s="2" t="s">
        <v>4493</v>
      </c>
      <c r="B1888" s="3">
        <v>42</v>
      </c>
    </row>
    <row r="1889" spans="1:2" x14ac:dyDescent="0.25">
      <c r="A1889" s="2" t="s">
        <v>4494</v>
      </c>
      <c r="B1889" s="3">
        <v>25</v>
      </c>
    </row>
    <row r="1890" spans="1:2" x14ac:dyDescent="0.25">
      <c r="A1890" s="2" t="s">
        <v>4495</v>
      </c>
      <c r="B1890" s="3">
        <v>57</v>
      </c>
    </row>
    <row r="1891" spans="1:2" x14ac:dyDescent="0.25">
      <c r="A1891" s="2" t="s">
        <v>4496</v>
      </c>
      <c r="B1891" s="3">
        <v>85</v>
      </c>
    </row>
    <row r="1892" spans="1:2" x14ac:dyDescent="0.25">
      <c r="A1892" s="2" t="s">
        <v>4497</v>
      </c>
      <c r="B1892" s="3">
        <v>55</v>
      </c>
    </row>
    <row r="1893" spans="1:2" x14ac:dyDescent="0.25">
      <c r="A1893" s="2" t="s">
        <v>4498</v>
      </c>
      <c r="B1893" s="3">
        <v>16</v>
      </c>
    </row>
    <row r="1894" spans="1:2" x14ac:dyDescent="0.25">
      <c r="A1894" s="2" t="s">
        <v>4499</v>
      </c>
      <c r="B1894" s="3">
        <v>14</v>
      </c>
    </row>
    <row r="1895" spans="1:2" x14ac:dyDescent="0.25">
      <c r="A1895" s="2" t="s">
        <v>4500</v>
      </c>
      <c r="B1895" s="3">
        <v>39</v>
      </c>
    </row>
    <row r="1896" spans="1:2" x14ac:dyDescent="0.25">
      <c r="A1896" s="2" t="s">
        <v>4501</v>
      </c>
      <c r="B1896" s="3">
        <v>28</v>
      </c>
    </row>
    <row r="1897" spans="1:2" x14ac:dyDescent="0.25">
      <c r="A1897" s="2" t="s">
        <v>4502</v>
      </c>
      <c r="B1897" s="3">
        <v>51</v>
      </c>
    </row>
    <row r="1898" spans="1:2" x14ac:dyDescent="0.25">
      <c r="A1898" s="2" t="s">
        <v>4503</v>
      </c>
      <c r="B1898" s="3">
        <v>49</v>
      </c>
    </row>
    <row r="1899" spans="1:2" x14ac:dyDescent="0.25">
      <c r="A1899" s="2" t="s">
        <v>4504</v>
      </c>
      <c r="B1899" s="3">
        <v>9</v>
      </c>
    </row>
    <row r="1900" spans="1:2" x14ac:dyDescent="0.25">
      <c r="A1900" s="2" t="s">
        <v>4505</v>
      </c>
      <c r="B1900" s="3">
        <v>58</v>
      </c>
    </row>
    <row r="1901" spans="1:2" x14ac:dyDescent="0.25">
      <c r="A1901" s="2" t="s">
        <v>4506</v>
      </c>
      <c r="B1901" s="3">
        <v>45</v>
      </c>
    </row>
    <row r="1902" spans="1:2" x14ac:dyDescent="0.25">
      <c r="A1902" s="2" t="s">
        <v>4507</v>
      </c>
      <c r="B1902" s="3">
        <v>22</v>
      </c>
    </row>
    <row r="1903" spans="1:2" x14ac:dyDescent="0.25">
      <c r="A1903" s="2" t="s">
        <v>4508</v>
      </c>
      <c r="B1903" s="3">
        <v>32</v>
      </c>
    </row>
    <row r="1904" spans="1:2" x14ac:dyDescent="0.25">
      <c r="A1904" s="2" t="s">
        <v>4509</v>
      </c>
      <c r="B1904" s="3">
        <v>69</v>
      </c>
    </row>
    <row r="1905" spans="1:2" x14ac:dyDescent="0.25">
      <c r="A1905" s="2" t="s">
        <v>4510</v>
      </c>
      <c r="B1905" s="3">
        <v>87</v>
      </c>
    </row>
    <row r="1906" spans="1:2" x14ac:dyDescent="0.25">
      <c r="A1906" s="2" t="s">
        <v>4511</v>
      </c>
      <c r="B1906" s="3">
        <v>69</v>
      </c>
    </row>
    <row r="1907" spans="1:2" x14ac:dyDescent="0.25">
      <c r="A1907" s="2" t="s">
        <v>4512</v>
      </c>
      <c r="B1907" s="3">
        <v>42</v>
      </c>
    </row>
    <row r="1908" spans="1:2" x14ac:dyDescent="0.25">
      <c r="A1908" s="2" t="s">
        <v>4513</v>
      </c>
      <c r="B1908" s="3">
        <v>53</v>
      </c>
    </row>
    <row r="1909" spans="1:2" x14ac:dyDescent="0.25">
      <c r="A1909" s="2" t="s">
        <v>4514</v>
      </c>
      <c r="B1909" s="3">
        <v>59</v>
      </c>
    </row>
    <row r="1910" spans="1:2" x14ac:dyDescent="0.25">
      <c r="A1910" s="2" t="s">
        <v>4515</v>
      </c>
      <c r="B1910" s="3">
        <v>74</v>
      </c>
    </row>
    <row r="1911" spans="1:2" x14ac:dyDescent="0.25">
      <c r="A1911" s="2" t="s">
        <v>4516</v>
      </c>
      <c r="B1911" s="3">
        <v>39</v>
      </c>
    </row>
    <row r="1912" spans="1:2" x14ac:dyDescent="0.25">
      <c r="A1912" s="2" t="s">
        <v>4517</v>
      </c>
      <c r="B1912" s="3">
        <v>15</v>
      </c>
    </row>
    <row r="1913" spans="1:2" x14ac:dyDescent="0.25">
      <c r="A1913" s="2" t="s">
        <v>4518</v>
      </c>
      <c r="B1913" s="3">
        <v>71</v>
      </c>
    </row>
    <row r="1914" spans="1:2" x14ac:dyDescent="0.25">
      <c r="A1914" s="2" t="s">
        <v>4519</v>
      </c>
      <c r="B1914" s="3">
        <v>29</v>
      </c>
    </row>
    <row r="1915" spans="1:2" x14ac:dyDescent="0.25">
      <c r="A1915" s="2" t="s">
        <v>4520</v>
      </c>
      <c r="B1915" s="3">
        <v>3</v>
      </c>
    </row>
    <row r="1916" spans="1:2" x14ac:dyDescent="0.25">
      <c r="A1916" s="2" t="s">
        <v>4521</v>
      </c>
      <c r="B1916" s="3">
        <v>83</v>
      </c>
    </row>
    <row r="1917" spans="1:2" x14ac:dyDescent="0.25">
      <c r="A1917" s="2" t="s">
        <v>4522</v>
      </c>
      <c r="B1917" s="3">
        <v>10</v>
      </c>
    </row>
    <row r="1918" spans="1:2" x14ac:dyDescent="0.25">
      <c r="A1918" s="2" t="s">
        <v>4523</v>
      </c>
      <c r="B1918" s="3">
        <v>29</v>
      </c>
    </row>
    <row r="1919" spans="1:2" x14ac:dyDescent="0.25">
      <c r="A1919" s="2" t="s">
        <v>4524</v>
      </c>
      <c r="B1919" s="3">
        <v>79</v>
      </c>
    </row>
    <row r="1920" spans="1:2" x14ac:dyDescent="0.25">
      <c r="A1920" s="2" t="s">
        <v>4525</v>
      </c>
      <c r="B1920" s="3">
        <v>35</v>
      </c>
    </row>
    <row r="1921" spans="1:2" x14ac:dyDescent="0.25">
      <c r="A1921" s="2" t="s">
        <v>4526</v>
      </c>
      <c r="B1921" s="3">
        <v>6</v>
      </c>
    </row>
    <row r="1922" spans="1:2" x14ac:dyDescent="0.25">
      <c r="A1922" s="2" t="s">
        <v>4527</v>
      </c>
      <c r="B1922" s="3">
        <v>12</v>
      </c>
    </row>
    <row r="1923" spans="1:2" x14ac:dyDescent="0.25">
      <c r="A1923" s="2" t="s">
        <v>4528</v>
      </c>
      <c r="B1923" s="3">
        <v>38</v>
      </c>
    </row>
    <row r="1924" spans="1:2" x14ac:dyDescent="0.25">
      <c r="A1924" s="2" t="s">
        <v>4529</v>
      </c>
      <c r="B1924" s="3">
        <v>77</v>
      </c>
    </row>
    <row r="1925" spans="1:2" x14ac:dyDescent="0.25">
      <c r="A1925" s="2" t="s">
        <v>4530</v>
      </c>
      <c r="B1925" s="3">
        <v>19</v>
      </c>
    </row>
    <row r="1926" spans="1:2" x14ac:dyDescent="0.25">
      <c r="A1926" s="2" t="s">
        <v>4531</v>
      </c>
      <c r="B1926" s="3">
        <v>67</v>
      </c>
    </row>
    <row r="1927" spans="1:2" x14ac:dyDescent="0.25">
      <c r="A1927" s="2" t="s">
        <v>4532</v>
      </c>
      <c r="B1927" s="3">
        <v>8</v>
      </c>
    </row>
    <row r="1928" spans="1:2" x14ac:dyDescent="0.25">
      <c r="A1928" s="2" t="s">
        <v>4533</v>
      </c>
      <c r="B1928" s="3">
        <v>8</v>
      </c>
    </row>
    <row r="1929" spans="1:2" x14ac:dyDescent="0.25">
      <c r="A1929" s="2" t="s">
        <v>4534</v>
      </c>
      <c r="B1929" s="3">
        <v>84</v>
      </c>
    </row>
    <row r="1930" spans="1:2" x14ac:dyDescent="0.25">
      <c r="A1930" s="2" t="s">
        <v>4535</v>
      </c>
      <c r="B1930" s="3">
        <v>47</v>
      </c>
    </row>
    <row r="1931" spans="1:2" x14ac:dyDescent="0.25">
      <c r="A1931" s="2" t="s">
        <v>4536</v>
      </c>
      <c r="B1931" s="3">
        <v>4</v>
      </c>
    </row>
    <row r="1932" spans="1:2" x14ac:dyDescent="0.25">
      <c r="A1932" s="2" t="s">
        <v>4537</v>
      </c>
      <c r="B1932" s="3">
        <v>51</v>
      </c>
    </row>
    <row r="1933" spans="1:2" x14ac:dyDescent="0.25">
      <c r="A1933" s="2" t="s">
        <v>4538</v>
      </c>
      <c r="B1933" s="3">
        <v>85</v>
      </c>
    </row>
    <row r="1934" spans="1:2" x14ac:dyDescent="0.25">
      <c r="A1934" s="2" t="s">
        <v>4539</v>
      </c>
      <c r="B1934" s="3">
        <v>67</v>
      </c>
    </row>
    <row r="1935" spans="1:2" x14ac:dyDescent="0.25">
      <c r="A1935" s="2" t="s">
        <v>4540</v>
      </c>
      <c r="B1935" s="3">
        <v>45</v>
      </c>
    </row>
    <row r="1936" spans="1:2" x14ac:dyDescent="0.25">
      <c r="A1936" s="2" t="s">
        <v>4541</v>
      </c>
      <c r="B1936" s="3">
        <v>8</v>
      </c>
    </row>
    <row r="1937" spans="1:2" x14ac:dyDescent="0.25">
      <c r="A1937" s="2" t="s">
        <v>4542</v>
      </c>
      <c r="B1937" s="3">
        <v>87</v>
      </c>
    </row>
    <row r="1938" spans="1:2" x14ac:dyDescent="0.25">
      <c r="A1938" s="2" t="s">
        <v>4543</v>
      </c>
      <c r="B1938" s="3">
        <v>16</v>
      </c>
    </row>
    <row r="1939" spans="1:2" x14ac:dyDescent="0.25">
      <c r="A1939" s="2" t="s">
        <v>4544</v>
      </c>
      <c r="B1939" s="3">
        <v>77</v>
      </c>
    </row>
    <row r="1940" spans="1:2" x14ac:dyDescent="0.25">
      <c r="A1940" s="2" t="s">
        <v>4545</v>
      </c>
      <c r="B1940" s="3">
        <v>67</v>
      </c>
    </row>
    <row r="1941" spans="1:2" x14ac:dyDescent="0.25">
      <c r="A1941" s="2" t="s">
        <v>4546</v>
      </c>
      <c r="B1941" s="3">
        <v>9</v>
      </c>
    </row>
    <row r="1942" spans="1:2" x14ac:dyDescent="0.25">
      <c r="A1942" s="2" t="s">
        <v>4547</v>
      </c>
      <c r="B1942" s="3">
        <v>60</v>
      </c>
    </row>
    <row r="1943" spans="1:2" x14ac:dyDescent="0.25">
      <c r="A1943" s="2" t="s">
        <v>4548</v>
      </c>
      <c r="B1943" s="3">
        <v>78</v>
      </c>
    </row>
    <row r="1944" spans="1:2" x14ac:dyDescent="0.25">
      <c r="A1944" s="2" t="s">
        <v>4549</v>
      </c>
      <c r="B1944" s="3">
        <v>77</v>
      </c>
    </row>
    <row r="1945" spans="1:2" x14ac:dyDescent="0.25">
      <c r="A1945" s="2" t="s">
        <v>4550</v>
      </c>
      <c r="B1945" s="3">
        <v>71</v>
      </c>
    </row>
    <row r="1946" spans="1:2" x14ac:dyDescent="0.25">
      <c r="A1946" s="2" t="s">
        <v>4551</v>
      </c>
      <c r="B1946" s="3">
        <v>15</v>
      </c>
    </row>
    <row r="1947" spans="1:2" x14ac:dyDescent="0.25">
      <c r="A1947" s="2" t="s">
        <v>4552</v>
      </c>
      <c r="B1947" s="3">
        <v>71</v>
      </c>
    </row>
    <row r="1948" spans="1:2" x14ac:dyDescent="0.25">
      <c r="A1948" s="2" t="s">
        <v>4553</v>
      </c>
      <c r="B1948" s="3">
        <v>41</v>
      </c>
    </row>
    <row r="1949" spans="1:2" x14ac:dyDescent="0.25">
      <c r="A1949" s="2" t="s">
        <v>4554</v>
      </c>
      <c r="B1949" s="3">
        <v>22</v>
      </c>
    </row>
    <row r="1950" spans="1:2" x14ac:dyDescent="0.25">
      <c r="A1950" s="2" t="s">
        <v>4555</v>
      </c>
      <c r="B1950" s="3">
        <v>24</v>
      </c>
    </row>
    <row r="1951" spans="1:2" x14ac:dyDescent="0.25">
      <c r="A1951" s="2" t="s">
        <v>4556</v>
      </c>
      <c r="B1951" s="3">
        <v>44</v>
      </c>
    </row>
    <row r="1952" spans="1:2" x14ac:dyDescent="0.25">
      <c r="A1952" s="2" t="s">
        <v>4557</v>
      </c>
      <c r="B1952" s="3">
        <v>1</v>
      </c>
    </row>
    <row r="1953" spans="1:2" x14ac:dyDescent="0.25">
      <c r="A1953" s="2" t="s">
        <v>4558</v>
      </c>
      <c r="B1953" s="3">
        <v>10</v>
      </c>
    </row>
    <row r="1954" spans="1:2" x14ac:dyDescent="0.25">
      <c r="A1954" s="2" t="s">
        <v>4559</v>
      </c>
      <c r="B1954" s="3">
        <v>80</v>
      </c>
    </row>
    <row r="1955" spans="1:2" x14ac:dyDescent="0.25">
      <c r="A1955" s="2" t="s">
        <v>4560</v>
      </c>
      <c r="B1955" s="3">
        <v>72</v>
      </c>
    </row>
    <row r="1956" spans="1:2" x14ac:dyDescent="0.25">
      <c r="A1956" s="2" t="s">
        <v>4561</v>
      </c>
      <c r="B1956" s="3">
        <v>56</v>
      </c>
    </row>
    <row r="1957" spans="1:2" x14ac:dyDescent="0.25">
      <c r="A1957" s="2" t="s">
        <v>4562</v>
      </c>
      <c r="B1957" s="3">
        <v>89</v>
      </c>
    </row>
    <row r="1958" spans="1:2" x14ac:dyDescent="0.25">
      <c r="A1958" s="2" t="s">
        <v>4563</v>
      </c>
      <c r="B1958" s="3">
        <v>50</v>
      </c>
    </row>
    <row r="1959" spans="1:2" x14ac:dyDescent="0.25">
      <c r="A1959" s="2" t="s">
        <v>4564</v>
      </c>
      <c r="B1959" s="3">
        <v>12</v>
      </c>
    </row>
    <row r="1960" spans="1:2" x14ac:dyDescent="0.25">
      <c r="A1960" s="2" t="s">
        <v>4565</v>
      </c>
      <c r="B1960" s="3">
        <v>89</v>
      </c>
    </row>
    <row r="1961" spans="1:2" x14ac:dyDescent="0.25">
      <c r="A1961" s="2" t="s">
        <v>4566</v>
      </c>
      <c r="B1961" s="3">
        <v>81</v>
      </c>
    </row>
    <row r="1962" spans="1:2" x14ac:dyDescent="0.25">
      <c r="A1962" s="2" t="s">
        <v>4567</v>
      </c>
      <c r="B1962" s="3">
        <v>60</v>
      </c>
    </row>
    <row r="1963" spans="1:2" x14ac:dyDescent="0.25">
      <c r="A1963" s="2" t="s">
        <v>4568</v>
      </c>
      <c r="B1963" s="3">
        <v>26</v>
      </c>
    </row>
    <row r="1964" spans="1:2" x14ac:dyDescent="0.25">
      <c r="A1964" s="2" t="s">
        <v>4569</v>
      </c>
      <c r="B1964" s="3">
        <v>78</v>
      </c>
    </row>
    <row r="1965" spans="1:2" x14ac:dyDescent="0.25">
      <c r="A1965" s="2" t="s">
        <v>4570</v>
      </c>
      <c r="B1965" s="3">
        <v>41</v>
      </c>
    </row>
    <row r="1966" spans="1:2" x14ac:dyDescent="0.25">
      <c r="A1966" s="2" t="s">
        <v>4571</v>
      </c>
      <c r="B1966" s="3">
        <v>36</v>
      </c>
    </row>
    <row r="1967" spans="1:2" x14ac:dyDescent="0.25">
      <c r="A1967" s="2" t="s">
        <v>4572</v>
      </c>
      <c r="B1967" s="3">
        <v>23</v>
      </c>
    </row>
    <row r="1968" spans="1:2" x14ac:dyDescent="0.25">
      <c r="A1968" s="2" t="s">
        <v>4573</v>
      </c>
      <c r="B1968" s="3">
        <v>43</v>
      </c>
    </row>
    <row r="1969" spans="1:2" x14ac:dyDescent="0.25">
      <c r="A1969" s="2" t="s">
        <v>4574</v>
      </c>
      <c r="B1969" s="3">
        <v>6</v>
      </c>
    </row>
    <row r="1970" spans="1:2" x14ac:dyDescent="0.25">
      <c r="A1970" s="2" t="s">
        <v>4575</v>
      </c>
      <c r="B1970" s="3">
        <v>46</v>
      </c>
    </row>
    <row r="1971" spans="1:2" x14ac:dyDescent="0.25">
      <c r="A1971" s="2" t="s">
        <v>4576</v>
      </c>
      <c r="B1971" s="3">
        <v>46</v>
      </c>
    </row>
    <row r="1972" spans="1:2" x14ac:dyDescent="0.25">
      <c r="A1972" s="2" t="s">
        <v>4577</v>
      </c>
      <c r="B1972" s="3">
        <v>25</v>
      </c>
    </row>
    <row r="1973" spans="1:2" x14ac:dyDescent="0.25">
      <c r="A1973" s="2" t="s">
        <v>4578</v>
      </c>
      <c r="B1973" s="3">
        <v>18</v>
      </c>
    </row>
    <row r="1974" spans="1:2" x14ac:dyDescent="0.25">
      <c r="A1974" s="2" t="s">
        <v>4579</v>
      </c>
      <c r="B1974" s="3">
        <v>62</v>
      </c>
    </row>
    <row r="1975" spans="1:2" x14ac:dyDescent="0.25">
      <c r="A1975" s="2" t="s">
        <v>4580</v>
      </c>
      <c r="B1975" s="3">
        <v>13</v>
      </c>
    </row>
    <row r="1976" spans="1:2" x14ac:dyDescent="0.25">
      <c r="A1976" s="2" t="s">
        <v>4581</v>
      </c>
      <c r="B1976" s="3">
        <v>43</v>
      </c>
    </row>
    <row r="1977" spans="1:2" x14ac:dyDescent="0.25">
      <c r="A1977" s="2" t="s">
        <v>4582</v>
      </c>
      <c r="B1977" s="3">
        <v>78</v>
      </c>
    </row>
    <row r="1978" spans="1:2" x14ac:dyDescent="0.25">
      <c r="A1978" s="2" t="s">
        <v>4583</v>
      </c>
      <c r="B1978" s="3">
        <v>28</v>
      </c>
    </row>
    <row r="1979" spans="1:2" x14ac:dyDescent="0.25">
      <c r="A1979" s="2" t="s">
        <v>4584</v>
      </c>
      <c r="B1979" s="3">
        <v>18</v>
      </c>
    </row>
    <row r="1980" spans="1:2" x14ac:dyDescent="0.25">
      <c r="A1980" s="2" t="s">
        <v>4585</v>
      </c>
      <c r="B1980" s="3">
        <v>59</v>
      </c>
    </row>
    <row r="1981" spans="1:2" x14ac:dyDescent="0.25">
      <c r="A1981" s="2" t="s">
        <v>4586</v>
      </c>
      <c r="B1981" s="3">
        <v>60</v>
      </c>
    </row>
    <row r="1982" spans="1:2" x14ac:dyDescent="0.25">
      <c r="A1982" s="2" t="s">
        <v>4587</v>
      </c>
      <c r="B1982" s="3">
        <v>63</v>
      </c>
    </row>
    <row r="1983" spans="1:2" x14ac:dyDescent="0.25">
      <c r="A1983" s="2" t="s">
        <v>4588</v>
      </c>
      <c r="B1983" s="3">
        <v>57</v>
      </c>
    </row>
    <row r="1984" spans="1:2" x14ac:dyDescent="0.25">
      <c r="A1984" s="2" t="s">
        <v>4589</v>
      </c>
      <c r="B1984" s="3">
        <v>51</v>
      </c>
    </row>
    <row r="1985" spans="1:2" x14ac:dyDescent="0.25">
      <c r="A1985" s="2" t="s">
        <v>4590</v>
      </c>
      <c r="B1985" s="3">
        <v>56</v>
      </c>
    </row>
    <row r="1986" spans="1:2" x14ac:dyDescent="0.25">
      <c r="A1986" s="2" t="s">
        <v>4591</v>
      </c>
      <c r="B1986" s="3">
        <v>27</v>
      </c>
    </row>
    <row r="1987" spans="1:2" x14ac:dyDescent="0.25">
      <c r="A1987" s="2" t="s">
        <v>4592</v>
      </c>
      <c r="B1987" s="3">
        <v>32</v>
      </c>
    </row>
    <row r="1988" spans="1:2" x14ac:dyDescent="0.25">
      <c r="A1988" s="2" t="s">
        <v>4593</v>
      </c>
      <c r="B1988" s="3">
        <v>9</v>
      </c>
    </row>
    <row r="1989" spans="1:2" x14ac:dyDescent="0.25">
      <c r="A1989" s="2" t="s">
        <v>4594</v>
      </c>
      <c r="B1989" s="3">
        <v>84</v>
      </c>
    </row>
    <row r="1990" spans="1:2" x14ac:dyDescent="0.25">
      <c r="A1990" s="2" t="s">
        <v>4595</v>
      </c>
      <c r="B1990" s="3">
        <v>68</v>
      </c>
    </row>
    <row r="1991" spans="1:2" x14ac:dyDescent="0.25">
      <c r="A1991" s="2" t="s">
        <v>4596</v>
      </c>
      <c r="B1991" s="3">
        <v>46</v>
      </c>
    </row>
    <row r="1992" spans="1:2" x14ac:dyDescent="0.25">
      <c r="A1992" s="2" t="s">
        <v>4597</v>
      </c>
      <c r="B1992" s="3">
        <v>67</v>
      </c>
    </row>
    <row r="1993" spans="1:2" x14ac:dyDescent="0.25">
      <c r="A1993" s="2" t="s">
        <v>4602</v>
      </c>
      <c r="B1993" s="3">
        <v>91512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A404E-550F-4E5B-8C6F-8499E7D281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Table1_1</vt:lpstr>
      <vt:lpstr>pivot chart to find gender</vt:lpstr>
      <vt:lpstr> Pivot chart to find age group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mathi</dc:creator>
  <cp:lastModifiedBy>indhu mathi</cp:lastModifiedBy>
  <dcterms:created xsi:type="dcterms:W3CDTF">2026-09-02T15:37:42Z</dcterms:created>
  <dcterms:modified xsi:type="dcterms:W3CDTF">2026-09-06T16:06:16Z</dcterms:modified>
</cp:coreProperties>
</file>