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108" windowWidth="16728" windowHeight="5808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14" i="1"/>
  <c r="G4"/>
  <c r="H4" s="1"/>
  <c r="F7"/>
  <c r="D4"/>
</calcChain>
</file>

<file path=xl/sharedStrings.xml><?xml version="1.0" encoding="utf-8"?>
<sst xmlns="http://schemas.openxmlformats.org/spreadsheetml/2006/main" count="18" uniqueCount="17">
  <si>
    <t>R</t>
  </si>
  <si>
    <t>R1</t>
  </si>
  <si>
    <t>Uwe</t>
  </si>
  <si>
    <t>Uwy</t>
  </si>
  <si>
    <t>i dzielnika</t>
  </si>
  <si>
    <t>moc</t>
  </si>
  <si>
    <t>rezystor do diody</t>
  </si>
  <si>
    <t>Ur</t>
  </si>
  <si>
    <t>Id</t>
  </si>
  <si>
    <t>Uzas</t>
  </si>
  <si>
    <t>czerwona</t>
  </si>
  <si>
    <t>zielona</t>
  </si>
  <si>
    <t>zolta</t>
  </si>
  <si>
    <t>130om +</t>
  </si>
  <si>
    <t>30om +</t>
  </si>
  <si>
    <t>120om+</t>
  </si>
  <si>
    <t>47om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</si>
</sst>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5"/>
  <sheetViews>
    <sheetView tabSelected="1" topLeftCell="A7" workbookViewId="0">
      <selection activeCell="I15" sqref="I15"/>
    </sheetView>
  </sheetViews>
  <sheetFormatPr defaultRowHeight="13.8"/>
  <cols>
    <col min="3" max="3" width="9" bestFit="1" customWidth="1"/>
    <col min="4" max="4" width="9.19921875" bestFit="1" customWidth="1"/>
    <col min="7" max="7" width="12.19921875" bestFit="1" customWidth="1"/>
  </cols>
  <sheetData>
    <row r="3" spans="1:9">
      <c r="A3" t="s">
        <v>0</v>
      </c>
      <c r="B3" t="s">
        <v>1</v>
      </c>
      <c r="C3" t="s">
        <v>2</v>
      </c>
      <c r="D3" t="s">
        <v>3</v>
      </c>
      <c r="G3" t="s">
        <v>4</v>
      </c>
      <c r="H3" t="s">
        <v>5</v>
      </c>
    </row>
    <row r="4" spans="1:9">
      <c r="A4">
        <v>100000</v>
      </c>
      <c r="B4">
        <v>22000</v>
      </c>
      <c r="C4">
        <v>16.8</v>
      </c>
      <c r="D4">
        <f>IF(A4+B4&gt;0,C4/(A4+B4)*B4,"/0")</f>
        <v>3.0295081967213116</v>
      </c>
      <c r="G4">
        <f>C4/(A4+B4)</f>
        <v>1.3770491803278688E-4</v>
      </c>
      <c r="H4">
        <f>G4*C4</f>
        <v>2.3134426229508196E-3</v>
      </c>
    </row>
    <row r="7" spans="1:9">
      <c r="F7">
        <f>4*4.2</f>
        <v>16.8</v>
      </c>
    </row>
    <row r="12" spans="1:9">
      <c r="A12" t="s">
        <v>6</v>
      </c>
    </row>
    <row r="13" spans="1:9">
      <c r="A13" t="s">
        <v>7</v>
      </c>
      <c r="B13" t="s">
        <v>8</v>
      </c>
      <c r="C13" t="s">
        <v>0</v>
      </c>
      <c r="E13" t="s">
        <v>9</v>
      </c>
      <c r="G13" t="s">
        <v>10</v>
      </c>
      <c r="H13" t="s">
        <v>11</v>
      </c>
      <c r="I13" t="s">
        <v>12</v>
      </c>
    </row>
    <row r="14" spans="1:9">
      <c r="A14">
        <v>2.1</v>
      </c>
      <c r="B14">
        <v>7.0000000000000001E-3</v>
      </c>
      <c r="C14">
        <f>(E14-A14)/B14</f>
        <v>171.42857142857139</v>
      </c>
      <c r="E14" s="1">
        <v>3.3</v>
      </c>
      <c r="G14" t="s">
        <v>13</v>
      </c>
      <c r="H14" t="s">
        <v>14</v>
      </c>
      <c r="I14" t="s">
        <v>15</v>
      </c>
    </row>
    <row r="15" spans="1:9">
      <c r="G15">
        <v>150</v>
      </c>
      <c r="H15" t="s">
        <v>16</v>
      </c>
      <c r="I15">
        <v>150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grzesieks980@gmail.com</dc:creator>
  <cp:lastModifiedBy>grzesieks980@gmail.com</cp:lastModifiedBy>
  <dcterms:created xsi:type="dcterms:W3CDTF">2021-10-27T12:53:48Z</dcterms:created>
  <dcterms:modified xsi:type="dcterms:W3CDTF">2021-10-27T15:58:03Z</dcterms:modified>
</cp:coreProperties>
</file>