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ANJESH\Desktop\trading tutorial\python trader\Excel based trading\finvasia\Live_Opton_Chain_Finvasia\v3_dist\"/>
    </mc:Choice>
  </mc:AlternateContent>
  <xr:revisionPtr revIDLastSave="0" documentId="13_ncr:1_{95F7737F-F062-4070-96F1-8D213D3E4E98}" xr6:coauthVersionLast="47" xr6:coauthVersionMax="47" xr10:uidLastSave="{00000000-0000-0000-0000-000000000000}"/>
  <bookViews>
    <workbookView xWindow="-110" yWindow="-110" windowWidth="19420" windowHeight="10300" tabRatio="886" xr2:uid="{00000000-000D-0000-FFFF-FFFF00000000}"/>
  </bookViews>
  <sheets>
    <sheet name="User_Credential" sheetId="1" r:id="rId1"/>
    <sheet name="Config" sheetId="12" r:id="rId2"/>
    <sheet name="Trade_Terminal" sheetId="2" r:id="rId3"/>
    <sheet name="OrderBook" sheetId="6" r:id="rId4"/>
    <sheet name="OpenPosition" sheetId="7" r:id="rId5"/>
    <sheet name="Holdings" sheetId="9" r:id="rId6"/>
    <sheet name="Option_Chain_Input" sheetId="3" r:id="rId7"/>
    <sheet name="Option_Chain_Output" sheetId="8" r:id="rId8"/>
    <sheet name="Option_Chain_Pro_Input" sheetId="10" r:id="rId9"/>
    <sheet name="Option_Chain_Pro_Output" sheetId="11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3" l="1"/>
  <c r="E4" i="10"/>
</calcChain>
</file>

<file path=xl/sharedStrings.xml><?xml version="1.0" encoding="utf-8"?>
<sst xmlns="http://schemas.openxmlformats.org/spreadsheetml/2006/main" count="2337" uniqueCount="353">
  <si>
    <t>userid</t>
  </si>
  <si>
    <t>password</t>
  </si>
  <si>
    <t>ToTP</t>
  </si>
  <si>
    <t>vendor_code</t>
  </si>
  <si>
    <t>api_secret</t>
  </si>
  <si>
    <t>Symbol</t>
  </si>
  <si>
    <t>Open</t>
  </si>
  <si>
    <t>High</t>
  </si>
  <si>
    <t>Low</t>
  </si>
  <si>
    <t>Close</t>
  </si>
  <si>
    <t>VWAP</t>
  </si>
  <si>
    <t>Best Buy Price</t>
  </si>
  <si>
    <t>Best Sell Price</t>
  </si>
  <si>
    <t>Volume</t>
  </si>
  <si>
    <t>LTP</t>
  </si>
  <si>
    <t>Percentage change</t>
  </si>
  <si>
    <t>Qty</t>
  </si>
  <si>
    <t>Entry Signal</t>
  </si>
  <si>
    <t>Exit Signal</t>
  </si>
  <si>
    <t>Target</t>
  </si>
  <si>
    <t>SL</t>
  </si>
  <si>
    <t>Trade Status</t>
  </si>
  <si>
    <t>-</t>
  </si>
  <si>
    <t>NSE:NIFTY INDEX</t>
  </si>
  <si>
    <t>NSE:INDIA VIX</t>
  </si>
  <si>
    <t>NSE:NIFTY BANK</t>
  </si>
  <si>
    <t>NSE:FIN NIFTY</t>
  </si>
  <si>
    <t>NSE:IDEA-EQ</t>
  </si>
  <si>
    <t>NSE:RELIANCE-EQ</t>
  </si>
  <si>
    <t>NSE:HCLTECH-EQ</t>
  </si>
  <si>
    <t>LotSize</t>
  </si>
  <si>
    <t>AARTIIND</t>
  </si>
  <si>
    <t>ABB</t>
  </si>
  <si>
    <t>ITC</t>
  </si>
  <si>
    <t>ABBOTINDIA</t>
  </si>
  <si>
    <t>ABCAPITAL</t>
  </si>
  <si>
    <t>ABFRL</t>
  </si>
  <si>
    <t>ACC</t>
  </si>
  <si>
    <t>ADANIENT</t>
  </si>
  <si>
    <t>ADANIPORTS</t>
  </si>
  <si>
    <t>ALKEM</t>
  </si>
  <si>
    <t>AMBUJACEM</t>
  </si>
  <si>
    <t>APOLLOHOSP</t>
  </si>
  <si>
    <t>APOLLOTYRE</t>
  </si>
  <si>
    <t>ASHOKLEY</t>
  </si>
  <si>
    <t>ASIANPAINT</t>
  </si>
  <si>
    <t>ASTRAL</t>
  </si>
  <si>
    <t>NIFTY</t>
  </si>
  <si>
    <t>BANKNIFTY</t>
  </si>
  <si>
    <t>FINNIFTY</t>
  </si>
  <si>
    <t>OI</t>
  </si>
  <si>
    <t>ATUL</t>
  </si>
  <si>
    <t>AUBANK</t>
  </si>
  <si>
    <t>AUROPHARMA</t>
  </si>
  <si>
    <t>AXISBANK</t>
  </si>
  <si>
    <t>BAJAJ-AUTO</t>
  </si>
  <si>
    <t>BAJAJFINSV</t>
  </si>
  <si>
    <t>BAJFINANCE</t>
  </si>
  <si>
    <t>BALKRISIND</t>
  </si>
  <si>
    <t>BALRAMCHIN</t>
  </si>
  <si>
    <t>BANDHANBNK</t>
  </si>
  <si>
    <t>BANKBARODA</t>
  </si>
  <si>
    <t>BATAINDIA</t>
  </si>
  <si>
    <t>BEL</t>
  </si>
  <si>
    <t>BERGEPAINT</t>
  </si>
  <si>
    <t>BHARATFORG</t>
  </si>
  <si>
    <t>BHARTIARTL</t>
  </si>
  <si>
    <t>BHEL</t>
  </si>
  <si>
    <t>BIOCON</t>
  </si>
  <si>
    <t>BOSCHLTD</t>
  </si>
  <si>
    <t>BPCL</t>
  </si>
  <si>
    <t>BRITANNIA</t>
  </si>
  <si>
    <t>BSOFT</t>
  </si>
  <si>
    <t>CANBK</t>
  </si>
  <si>
    <t>CANFINHOME</t>
  </si>
  <si>
    <t>CHAMBLFERT</t>
  </si>
  <si>
    <t>CHOLAFIN</t>
  </si>
  <si>
    <t>CIPLA</t>
  </si>
  <si>
    <t>COALINDIA</t>
  </si>
  <si>
    <t>COFORGE</t>
  </si>
  <si>
    <t>COLPAL</t>
  </si>
  <si>
    <t>CONCOR</t>
  </si>
  <si>
    <t>COROMANDEL</t>
  </si>
  <si>
    <t>CROMPTON</t>
  </si>
  <si>
    <t>CUB</t>
  </si>
  <si>
    <t>CUMMINSIND</t>
  </si>
  <si>
    <t>DABUR</t>
  </si>
  <si>
    <t>DALBHARAT</t>
  </si>
  <si>
    <t>DEEPAKNTR</t>
  </si>
  <si>
    <t>DELTACORP</t>
  </si>
  <si>
    <t>DIVISLAB</t>
  </si>
  <si>
    <t>DIXON</t>
  </si>
  <si>
    <t>DLF</t>
  </si>
  <si>
    <t>DRREDDY</t>
  </si>
  <si>
    <t>EICHERMOT</t>
  </si>
  <si>
    <t>ESCORTS</t>
  </si>
  <si>
    <t>EXIDEIND</t>
  </si>
  <si>
    <t>FEDERALBNK</t>
  </si>
  <si>
    <t>GAIL</t>
  </si>
  <si>
    <t>GLENMARK</t>
  </si>
  <si>
    <t>GMRINFRA</t>
  </si>
  <si>
    <t>GNFC</t>
  </si>
  <si>
    <t>GODREJCP</t>
  </si>
  <si>
    <t>GODREJPROP</t>
  </si>
  <si>
    <t>GRANULES</t>
  </si>
  <si>
    <t>GRASIM</t>
  </si>
  <si>
    <t>GUJGASLTD</t>
  </si>
  <si>
    <t>HAL</t>
  </si>
  <si>
    <t>HAVELLS</t>
  </si>
  <si>
    <t>HCLTECH</t>
  </si>
  <si>
    <t>HDFCAMC</t>
  </si>
  <si>
    <t>HDFCBANK</t>
  </si>
  <si>
    <t>HDFCLIFE</t>
  </si>
  <si>
    <t>HEROMOTOCO</t>
  </si>
  <si>
    <t>HINDALCO</t>
  </si>
  <si>
    <t>HINDCOPPER</t>
  </si>
  <si>
    <t>HINDPETRO</t>
  </si>
  <si>
    <t>HINDUNILVR</t>
  </si>
  <si>
    <t>IBULHSGFIN</t>
  </si>
  <si>
    <t>ICICIBANK</t>
  </si>
  <si>
    <t>ICICIGI</t>
  </si>
  <si>
    <t>ICICIPRULI</t>
  </si>
  <si>
    <t>IDEA</t>
  </si>
  <si>
    <t>IDFC</t>
  </si>
  <si>
    <t>IDFCFIRSTB</t>
  </si>
  <si>
    <t>IEX</t>
  </si>
  <si>
    <t>IGL</t>
  </si>
  <si>
    <t>INDHOTEL</t>
  </si>
  <si>
    <t>INDIACEM</t>
  </si>
  <si>
    <t>INDIAMART</t>
  </si>
  <si>
    <t>INDIGO</t>
  </si>
  <si>
    <t>INDUSINDBK</t>
  </si>
  <si>
    <t>INDUSTOWER</t>
  </si>
  <si>
    <t>INFY</t>
  </si>
  <si>
    <t>IOC</t>
  </si>
  <si>
    <t>IPCALAB</t>
  </si>
  <si>
    <t>IRCTC</t>
  </si>
  <si>
    <t>JINDALSTEL</t>
  </si>
  <si>
    <t>JKCEMENT</t>
  </si>
  <si>
    <t>JSWSTEEL</t>
  </si>
  <si>
    <t>JUBLFOOD</t>
  </si>
  <si>
    <t>KOTAKBANK</t>
  </si>
  <si>
    <t>L&amp;TFH</t>
  </si>
  <si>
    <t>LALPATHLAB</t>
  </si>
  <si>
    <t>LAURUSLABS</t>
  </si>
  <si>
    <t>LICHSGFIN</t>
  </si>
  <si>
    <t>LT</t>
  </si>
  <si>
    <t>LTTS</t>
  </si>
  <si>
    <t>LUPIN</t>
  </si>
  <si>
    <t>M&amp;M</t>
  </si>
  <si>
    <t>M&amp;MFIN</t>
  </si>
  <si>
    <t>MANAPPURAM</t>
  </si>
  <si>
    <t>MARICO</t>
  </si>
  <si>
    <t>MARUTI</t>
  </si>
  <si>
    <t>MCDOWELL-N</t>
  </si>
  <si>
    <t>MCX</t>
  </si>
  <si>
    <t>METROPOLIS</t>
  </si>
  <si>
    <t>MFSL</t>
  </si>
  <si>
    <t>MGL</t>
  </si>
  <si>
    <t>MIDCPNIFTY</t>
  </si>
  <si>
    <t>MOTHERSON</t>
  </si>
  <si>
    <t>MPHASIS</t>
  </si>
  <si>
    <t>MRF</t>
  </si>
  <si>
    <t>MUTHOOTFIN</t>
  </si>
  <si>
    <t>NATIONALUM</t>
  </si>
  <si>
    <t>NAUKRI</t>
  </si>
  <si>
    <t>NAVINFLUOR</t>
  </si>
  <si>
    <t>NESTLEIND</t>
  </si>
  <si>
    <t>NMDC</t>
  </si>
  <si>
    <t>NTPC</t>
  </si>
  <si>
    <t>OBEROIRLTY</t>
  </si>
  <si>
    <t>OFSS</t>
  </si>
  <si>
    <t>ONGC</t>
  </si>
  <si>
    <t>PAGEIND</t>
  </si>
  <si>
    <t>PEL</t>
  </si>
  <si>
    <t>PERSISTENT</t>
  </si>
  <si>
    <t>PETRONET</t>
  </si>
  <si>
    <t>PFC</t>
  </si>
  <si>
    <t>PIDILITIND</t>
  </si>
  <si>
    <t>PIIND</t>
  </si>
  <si>
    <t>PNB</t>
  </si>
  <si>
    <t>POLYCAB</t>
  </si>
  <si>
    <t>POWERGRID</t>
  </si>
  <si>
    <t>RAMCOCEM</t>
  </si>
  <si>
    <t>RBLBANK</t>
  </si>
  <si>
    <t>RECLTD</t>
  </si>
  <si>
    <t>RELIANCE</t>
  </si>
  <si>
    <t>SAIL</t>
  </si>
  <si>
    <t>SBICARD</t>
  </si>
  <si>
    <t>SBILIFE</t>
  </si>
  <si>
    <t>SBIN</t>
  </si>
  <si>
    <t>SHREECEM</t>
  </si>
  <si>
    <t>SIEMENS</t>
  </si>
  <si>
    <t>SRF</t>
  </si>
  <si>
    <t>SUNPHARMA</t>
  </si>
  <si>
    <t>SUNTV</t>
  </si>
  <si>
    <t>SYNGENE</t>
  </si>
  <si>
    <t>TATACHEM</t>
  </si>
  <si>
    <t>TATACOMM</t>
  </si>
  <si>
    <t>TATACONSUM</t>
  </si>
  <si>
    <t>TATAMOTORS</t>
  </si>
  <si>
    <t>TATAPOWER</t>
  </si>
  <si>
    <t>TATASTEEL</t>
  </si>
  <si>
    <t>TCS</t>
  </si>
  <si>
    <t>TECHM</t>
  </si>
  <si>
    <t>TITAN</t>
  </si>
  <si>
    <t>TORNTPHARM</t>
  </si>
  <si>
    <t>TRENT</t>
  </si>
  <si>
    <t>TVSMOTOR</t>
  </si>
  <si>
    <t>UBL</t>
  </si>
  <si>
    <t>ULTRACEMCO</t>
  </si>
  <si>
    <t>UPL</t>
  </si>
  <si>
    <t>VEDL</t>
  </si>
  <si>
    <t>VOLTAS</t>
  </si>
  <si>
    <t>WIPRO</t>
  </si>
  <si>
    <t>ZEEL</t>
  </si>
  <si>
    <t>ZYDUSLIFE</t>
  </si>
  <si>
    <t>Tool_Activation_code</t>
  </si>
  <si>
    <t>PythonTrader</t>
  </si>
  <si>
    <t>Youtube</t>
  </si>
  <si>
    <t>Telegram</t>
  </si>
  <si>
    <t>Disclaimer : This tool has developed for traders to place a order via excel, its only an order execution tool not a trade suggestion. Any profit/loss happened due to any reason (technical/coding/….) end user will be only responsible. Please confirm if you want to use this tool.</t>
  </si>
  <si>
    <t>please update your finvasia credential
UserID , password is mandatory.
Please provide Totp,Vendor_code,api_secret to generate new session or provide existing token for login tool
Tool activation code should be PythonTrader or provided by developer</t>
  </si>
  <si>
    <t>Existing Token</t>
  </si>
  <si>
    <t>LoginMethod</t>
  </si>
  <si>
    <t>Welcome To Python Trader</t>
  </si>
  <si>
    <t>Tool developed by PythonTrader, Please follow us on social media site for more tools or freelancing work</t>
  </si>
  <si>
    <t>https://www.youtube.com/@pythontraders</t>
  </si>
  <si>
    <t>https://www.t.me/pythontrader</t>
  </si>
  <si>
    <t>BUY/SELL</t>
  </si>
  <si>
    <t>Entry Done @</t>
  </si>
  <si>
    <t>Exit Done @</t>
  </si>
  <si>
    <t>Latest SL</t>
  </si>
  <si>
    <t>PnL</t>
  </si>
  <si>
    <t>Exposure M.</t>
  </si>
  <si>
    <t>SPAN M.</t>
  </si>
  <si>
    <t>PYTHON TRADER</t>
  </si>
  <si>
    <t>Order Type</t>
  </si>
  <si>
    <t>Overall PnL</t>
  </si>
  <si>
    <t>Total Cash</t>
  </si>
  <si>
    <t>Used Margin</t>
  </si>
  <si>
    <t>OverALL PnL</t>
  </si>
  <si>
    <t>KillSwitch</t>
  </si>
  <si>
    <t>Reconfirm (0/1)</t>
  </si>
  <si>
    <t>Help : Please select execute in dropdown and reconfirm if you want to close all open position, 
it will close all your open position. 
So be careful while selecting/setting this value</t>
  </si>
  <si>
    <t>Please modify the cell whose header has orange colors. Others details will be set by system only.</t>
  </si>
  <si>
    <t>I accept the all Terms and Condition</t>
  </si>
  <si>
    <t>UserInput</t>
  </si>
  <si>
    <t>Symbol==&gt;&gt;</t>
  </si>
  <si>
    <t>RefreshRate==&gt;&gt;</t>
  </si>
  <si>
    <t>NoOfStrike==&gt;&gt;</t>
  </si>
  <si>
    <t>Additional Detail</t>
  </si>
  <si>
    <t>CALLS</t>
  </si>
  <si>
    <t>PUTS</t>
  </si>
  <si>
    <t>Delta</t>
  </si>
  <si>
    <t>CHNG IN OI</t>
  </si>
  <si>
    <t>VOLUME</t>
  </si>
  <si>
    <t>IV</t>
  </si>
  <si>
    <t>CHNG</t>
  </si>
  <si>
    <t>BID QTY</t>
  </si>
  <si>
    <t>BID PRICE</t>
  </si>
  <si>
    <t>ASK PRICE</t>
  </si>
  <si>
    <t>ASK QTY</t>
  </si>
  <si>
    <t>LTIM</t>
  </si>
  <si>
    <t>SHRIRAMFIN</t>
  </si>
  <si>
    <t>Python Trader</t>
  </si>
  <si>
    <t>Gamma</t>
  </si>
  <si>
    <t>Theta</t>
  </si>
  <si>
    <t>Vega</t>
  </si>
  <si>
    <t>Rho</t>
  </si>
  <si>
    <t>STRIKE</t>
  </si>
  <si>
    <t>Expiry List</t>
  </si>
  <si>
    <t>Segment==&gt;&gt;</t>
  </si>
  <si>
    <t>NFO-OPT</t>
  </si>
  <si>
    <t>Expiry==&gt;&gt;</t>
  </si>
  <si>
    <t>ExpiryType==&gt;&gt;</t>
  </si>
  <si>
    <t>MONTHLY</t>
  </si>
  <si>
    <t>GreekMatch==&gt;&gt;</t>
  </si>
  <si>
    <t>NSE</t>
  </si>
  <si>
    <t>Call</t>
  </si>
  <si>
    <t>Put</t>
  </si>
  <si>
    <t>Near Future LTP</t>
  </si>
  <si>
    <t>Max Pain at Strike</t>
  </si>
  <si>
    <t>Ltp at Max Pain</t>
  </si>
  <si>
    <t>ATM Strike</t>
  </si>
  <si>
    <t>LTP at ATM</t>
  </si>
  <si>
    <t>Total OI</t>
  </si>
  <si>
    <t>Total OI Change</t>
  </si>
  <si>
    <t>Max OI</t>
  </si>
  <si>
    <t>Max OI at Strike</t>
  </si>
  <si>
    <t>LTP of Max OI Strike</t>
  </si>
  <si>
    <t>Max Change in OI addition</t>
  </si>
  <si>
    <t>Max OI addition at Srike</t>
  </si>
  <si>
    <t>LTP of Max OI addition Strike</t>
  </si>
  <si>
    <t>Max Change in OI unwinding</t>
  </si>
  <si>
    <t>Max OI unwinding at Srike</t>
  </si>
  <si>
    <t>LTP of Max OI unwinding Strike</t>
  </si>
  <si>
    <t>Trade Mode</t>
  </si>
  <si>
    <t>Entry Limit Price</t>
  </si>
  <si>
    <t>Entry Order ID</t>
  </si>
  <si>
    <t>Entry Remarks</t>
  </si>
  <si>
    <t>Exit Order ID</t>
  </si>
  <si>
    <t>Exit Remarks</t>
  </si>
  <si>
    <t>Trail Enable</t>
  </si>
  <si>
    <t>CDS:USDINR20JAN23F</t>
  </si>
  <si>
    <t>CDS:USDINR27JAN23F</t>
  </si>
  <si>
    <t>MCX:NATURALGAS25JAN23</t>
  </si>
  <si>
    <t>MCX:NATURALGAS23FEB23</t>
  </si>
  <si>
    <t>MCX:NATURALGAS28MAR23</t>
  </si>
  <si>
    <t>Telegram Token</t>
  </si>
  <si>
    <t>Telegram ID</t>
  </si>
  <si>
    <t>Sheet/Group Name</t>
  </si>
  <si>
    <t>Enable</t>
  </si>
  <si>
    <t>Trade_Terminal, Order_Book, OpenPosition,Holdings</t>
  </si>
  <si>
    <t>Recommended/Latest Youtube Video</t>
  </si>
  <si>
    <t>Telegram Notification</t>
  </si>
  <si>
    <t>Option_Chain_Input, Option_Chain_Output</t>
  </si>
  <si>
    <t>Option_Chain_pro_Input, Option_Chain_Pro_Output</t>
  </si>
  <si>
    <t>Voice Alert</t>
  </si>
  <si>
    <t>Latest Tool Developed by Python Trader</t>
  </si>
  <si>
    <t>User Action</t>
  </si>
  <si>
    <t>NSE:PNB-EQ</t>
  </si>
  <si>
    <t>5821125243:AAGS4E7lIREHNGP-zAROhWbZtaRIenNUXud</t>
  </si>
  <si>
    <t>ML4KE5T562W664DAU7WEB6544LF757F2</t>
  </si>
  <si>
    <t>Real</t>
  </si>
  <si>
    <t>New_Session</t>
  </si>
  <si>
    <t xml:space="preserve">
Python Installation https://www.youtube.com/watch?v=3oF2_AGxQOg&amp;ab_channel=PythonTrader
Multiple Option Chain https://www.youtube.com/watch?v=73Fpjhj86xs&amp;t=9s&amp;ab_channel=PythonTrader
Zerodha enctoken Login https://www.youtube.com/watch?v=oxe9M7hY7pg&amp;ab_channel=PythonTrader
Finvasia Trade Terminal https://www.youtube.com/watch?v=mPLBCT_Cxbw
Zerodha Trade Terminal https://www.youtube.com/watch?v=2MgPtQijtCw
Python Backtesting https://www.youtube.com/watch?v=_UN9sGeoeI4&amp;ab_channel=PythonTrader</t>
  </si>
  <si>
    <t>PVRINOX</t>
  </si>
  <si>
    <t>011NSETEST</t>
  </si>
  <si>
    <t>021NSETEST</t>
  </si>
  <si>
    <t>031NSETEST</t>
  </si>
  <si>
    <t>041NSETEST</t>
  </si>
  <si>
    <t>051NSETEST</t>
  </si>
  <si>
    <t>061NSETEST</t>
  </si>
  <si>
    <t>071NSETEST</t>
  </si>
  <si>
    <t>081NSETEST</t>
  </si>
  <si>
    <t>091NSETEST</t>
  </si>
  <si>
    <t>101NSETEST</t>
  </si>
  <si>
    <t>111NSETEST</t>
  </si>
  <si>
    <t>121NSETEST</t>
  </si>
  <si>
    <t>131NSETEST</t>
  </si>
  <si>
    <t>141NSETEST</t>
  </si>
  <si>
    <t>151NSETEST</t>
  </si>
  <si>
    <t>161NSETEST</t>
  </si>
  <si>
    <t xml:space="preserve">
Copy Trading tool (no paid api required) : Zerodha : 50 / user / month : https://youtu.be/tmrpKoTgH1I
Copy Trading tool : Finvasia : 50 / user / month : https://youtu.be/Pck2SDA9ao0
Bulk Order Slicing tool : Zerodha : 999 / year : https://youtu.be/ayOOtN_7CSE
Bulk Order Slicing tool : Finvasia : 999 / year : https://youtu.be/k-q_UnvUhNw
Multiple option chain : Zerodha : Free : https://www.youtube.com/watch?v=73Fpjhj86xs&amp;t=9s
Unlimited option chain generator into excel / gsheet : Zerodha : Free : https://youtu.be/73Fpjhj86xs
GTT order placement for finvasia : Finvasia : Free : https://youtu.be/3XW0OHj2_Ic
Investment (Grid trading) : Finvasia &amp; Zerodha : 10000 one time : nan
Rolling Straddle (option selling) : Finvasia : 5000 one time : nan
Excel Based Trade Terminal : Finvasia : Free : https://www.youtube.com/watch?v=mPLBCT_Cxbw
Excel Based Trade Terminal : Zerodha : Free : https://www.youtube.com/watch?v=2MgPtQijtCw
BOC 145 : Finvasia : Free : nan
BOC 200x : Finvasia : Free : https://www.youtube.com/watch?v=znsYASftZ88</t>
  </si>
  <si>
    <t>NRML</t>
  </si>
  <si>
    <t>c2cbbeef49be663b7e776e73e2e17372</t>
  </si>
  <si>
    <t>BSE:SENSEX</t>
  </si>
  <si>
    <t>NSE:UPL-EQ</t>
  </si>
  <si>
    <t>Login Successful, Welcome MANJESH KUMAR
Tool Validity : Demo
Generated Token = (967d8405e983ea768248cdda07fe7ed027d5c8839bdbde5b5f6b5a847742ba21)</t>
  </si>
  <si>
    <t>FA12345</t>
  </si>
  <si>
    <t>ur_password</t>
  </si>
  <si>
    <t>FA12345_U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</si>
</sst>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8" x14ac:knownFonts="1">
    <font>
      <sz val="11"/>
      <color theme="1"/>
      <name val="Calibri"/>
      <family val="2"/>
      <scheme val="minor"/>
    </font>
    <font>
      <b/>
      <sz val="20"/>
      <color theme="0"/>
      <name val="Bodoni MT"/>
      <family val="1"/>
    </font>
    <font>
      <b/>
      <sz val="11"/>
      <color rgb="FF222222"/>
      <name val="Arial"/>
      <family val="2"/>
    </font>
    <font>
      <sz val="11"/>
      <color theme="1"/>
      <name val="Arial"/>
      <family val="2"/>
    </font>
    <font>
      <sz val="11"/>
      <color rgb="FF212226"/>
      <name val="Arial"/>
      <family val="2"/>
    </font>
    <font>
      <u/>
      <sz val="11"/>
      <color theme="10"/>
      <name val="Calibri"/>
      <family val="2"/>
    </font>
    <font>
      <b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5"/>
      <color rgb="FF3F3F3F"/>
      <name val="Calibri"/>
      <family val="2"/>
      <scheme val="minor"/>
    </font>
    <font>
      <b/>
      <sz val="2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3F3F3F"/>
      <name val="Calibri"/>
      <family val="2"/>
      <scheme val="minor"/>
    </font>
    <font>
      <sz val="7"/>
      <color rgb="FFFFFFFF"/>
      <name val="Roboto"/>
    </font>
    <font>
      <sz val="11"/>
      <color rgb="FFFF0000"/>
      <name val="Roboto"/>
    </font>
    <font>
      <sz val="12"/>
      <color rgb="FF222222"/>
      <name val="Arial"/>
      <family val="2"/>
    </font>
    <font>
      <sz val="12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E84C6"/>
        <bgColor indexed="64"/>
      </patternFill>
    </fill>
    <fill>
      <patternFill patternType="solid">
        <fgColor rgb="FFDCD620"/>
        <bgColor indexed="64"/>
      </patternFill>
    </fill>
    <fill>
      <patternFill patternType="solid">
        <fgColor rgb="FF76E01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FFFF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3A2D7D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3F3F3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rgb="FFE3E3E3"/>
      </right>
      <top/>
      <bottom/>
      <diagonal/>
    </border>
    <border>
      <left style="medium">
        <color rgb="FFE3E3E3"/>
      </left>
      <right style="medium">
        <color rgb="FFE3E3E3"/>
      </right>
      <top style="medium">
        <color rgb="FFE3E3E3"/>
      </top>
      <bottom/>
      <diagonal/>
    </border>
    <border>
      <left/>
      <right style="medium">
        <color rgb="FFE3E3E3"/>
      </right>
      <top style="medium">
        <color rgb="FFE3E3E3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8" fillId="11" borderId="4" applyNumberFormat="0" applyAlignment="0" applyProtection="0"/>
    <xf numFmtId="0" fontId="7" fillId="12" borderId="5" applyNumberFormat="0" applyFont="0" applyAlignment="0" applyProtection="0"/>
  </cellStyleXfs>
  <cellXfs count="76">
    <xf numFmtId="0" fontId="0" fillId="0" borderId="0" xfId="0"/>
    <xf numFmtId="49" fontId="0" fillId="2" borderId="0" xfId="0" applyNumberFormat="1" applyFill="1"/>
    <xf numFmtId="49" fontId="0" fillId="0" borderId="0" xfId="0" applyNumberFormat="1"/>
    <xf numFmtId="2" fontId="0" fillId="0" borderId="1" xfId="0" applyNumberFormat="1" applyBorder="1"/>
    <xf numFmtId="1" fontId="0" fillId="3" borderId="0" xfId="0" applyNumberFormat="1" applyFill="1"/>
    <xf numFmtId="0" fontId="5" fillId="6" borderId="0" xfId="1" applyFill="1" applyBorder="1" applyAlignment="1" applyProtection="1">
      <alignment horizontal="center"/>
    </xf>
    <xf numFmtId="49" fontId="0" fillId="3" borderId="0" xfId="0" applyNumberFormat="1" applyFill="1" applyAlignment="1">
      <alignment vertical="top" wrapText="1"/>
    </xf>
    <xf numFmtId="0" fontId="2" fillId="8" borderId="0" xfId="0" applyFont="1" applyFill="1"/>
    <xf numFmtId="0" fontId="3" fillId="9" borderId="0" xfId="0" applyFont="1" applyFill="1"/>
    <xf numFmtId="1" fontId="0" fillId="9" borderId="0" xfId="0" applyNumberFormat="1" applyFill="1"/>
    <xf numFmtId="0" fontId="4" fillId="9" borderId="0" xfId="0" applyFont="1" applyFill="1"/>
    <xf numFmtId="49" fontId="0" fillId="10" borderId="0" xfId="0" applyNumberFormat="1" applyFill="1"/>
    <xf numFmtId="0" fontId="6" fillId="10" borderId="0" xfId="0" applyFont="1" applyFill="1"/>
    <xf numFmtId="49" fontId="9" fillId="3" borderId="3" xfId="0" applyNumberFormat="1" applyFont="1" applyFill="1" applyBorder="1" applyAlignment="1">
      <alignment horizontal="center" vertical="center" wrapText="1"/>
    </xf>
    <xf numFmtId="49" fontId="9" fillId="2" borderId="3" xfId="0" applyNumberFormat="1" applyFont="1" applyFill="1" applyBorder="1" applyAlignment="1">
      <alignment horizontal="center" vertical="center" wrapText="1"/>
    </xf>
    <xf numFmtId="0" fontId="10" fillId="11" borderId="3" xfId="2" applyFont="1" applyBorder="1" applyAlignment="1">
      <alignment horizontal="center" vertical="center" wrapText="1"/>
    </xf>
    <xf numFmtId="0" fontId="10" fillId="11" borderId="3" xfId="2" applyFont="1" applyBorder="1" applyAlignment="1">
      <alignment horizontal="center" vertical="center"/>
    </xf>
    <xf numFmtId="0" fontId="8" fillId="11" borderId="3" xfId="2" applyBorder="1" applyAlignment="1">
      <alignment horizontal="center" vertical="center"/>
    </xf>
    <xf numFmtId="164" fontId="10" fillId="13" borderId="8" xfId="2" applyNumberFormat="1" applyFont="1" applyFill="1" applyBorder="1" applyAlignment="1" applyProtection="1">
      <alignment horizontal="center" vertical="center"/>
    </xf>
    <xf numFmtId="164" fontId="10" fillId="11" borderId="8" xfId="2" applyNumberFormat="1" applyFont="1" applyBorder="1" applyAlignment="1" applyProtection="1">
      <alignment horizontal="center" vertical="center"/>
    </xf>
    <xf numFmtId="0" fontId="12" fillId="14" borderId="0" xfId="0" applyFont="1" applyFill="1" applyAlignment="1">
      <alignment horizontal="center" vertical="center"/>
    </xf>
    <xf numFmtId="0" fontId="13" fillId="11" borderId="3" xfId="2" applyFont="1" applyBorder="1" applyAlignment="1">
      <alignment horizontal="center" vertical="center"/>
    </xf>
    <xf numFmtId="0" fontId="13" fillId="11" borderId="3" xfId="2" applyFont="1" applyBorder="1" applyAlignment="1">
      <alignment horizontal="center" vertical="center" wrapText="1"/>
    </xf>
    <xf numFmtId="164" fontId="10" fillId="10" borderId="8" xfId="2" applyNumberFormat="1" applyFont="1" applyFill="1" applyBorder="1" applyAlignment="1" applyProtection="1">
      <alignment horizontal="center" vertical="center"/>
    </xf>
    <xf numFmtId="0" fontId="0" fillId="16" borderId="0" xfId="0" applyFill="1" applyAlignment="1">
      <alignment horizontal="center" vertical="center"/>
    </xf>
    <xf numFmtId="14" fontId="0" fillId="0" borderId="0" xfId="0" applyNumberFormat="1"/>
    <xf numFmtId="0" fontId="14" fillId="18" borderId="12" xfId="0" applyFont="1" applyFill="1" applyBorder="1" applyAlignment="1">
      <alignment horizontal="center" vertical="center" wrapText="1"/>
    </xf>
    <xf numFmtId="0" fontId="4" fillId="0" borderId="0" xfId="0" applyFont="1"/>
    <xf numFmtId="0" fontId="3" fillId="0" borderId="0" xfId="0" applyFont="1"/>
    <xf numFmtId="0" fontId="14" fillId="18" borderId="0" xfId="0" applyFont="1" applyFill="1" applyAlignment="1">
      <alignment horizontal="center" vertical="center" wrapText="1"/>
    </xf>
    <xf numFmtId="0" fontId="15" fillId="20" borderId="0" xfId="0" applyFont="1" applyFill="1" applyAlignment="1">
      <alignment horizontal="center" vertical="center" wrapText="1"/>
    </xf>
    <xf numFmtId="0" fontId="14" fillId="18" borderId="13" xfId="0" applyFont="1" applyFill="1" applyBorder="1" applyAlignment="1">
      <alignment horizontal="center" vertical="center" wrapText="1"/>
    </xf>
    <xf numFmtId="0" fontId="14" fillId="18" borderId="14" xfId="0" applyFont="1" applyFill="1" applyBorder="1" applyAlignment="1">
      <alignment horizontal="center" vertical="center" wrapText="1"/>
    </xf>
    <xf numFmtId="0" fontId="0" fillId="13" borderId="3" xfId="0" applyFill="1" applyBorder="1"/>
    <xf numFmtId="0" fontId="0" fillId="5" borderId="3" xfId="0" applyFill="1" applyBorder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14" fontId="0" fillId="3" borderId="0" xfId="0" applyNumberFormat="1" applyFill="1" applyAlignment="1">
      <alignment horizontal="center" vertical="center" wrapText="1"/>
    </xf>
    <xf numFmtId="0" fontId="0" fillId="0" borderId="3" xfId="0" applyBorder="1"/>
    <xf numFmtId="0" fontId="0" fillId="10" borderId="3" xfId="0" applyFill="1" applyBorder="1"/>
    <xf numFmtId="0" fontId="0" fillId="21" borderId="3" xfId="0" applyFill="1" applyBorder="1"/>
    <xf numFmtId="0" fontId="0" fillId="0" borderId="3" xfId="0" applyBorder="1" applyAlignment="1">
      <alignment horizontal="center" vertical="center"/>
    </xf>
    <xf numFmtId="0" fontId="16" fillId="0" borderId="0" xfId="0" applyFont="1"/>
    <xf numFmtId="0" fontId="0" fillId="13" borderId="0" xfId="0" applyFill="1"/>
    <xf numFmtId="49" fontId="0" fillId="2" borderId="3" xfId="0" applyNumberFormat="1" applyFill="1" applyBorder="1"/>
    <xf numFmtId="0" fontId="0" fillId="9" borderId="3" xfId="0" applyFill="1" applyBorder="1"/>
    <xf numFmtId="0" fontId="0" fillId="3" borderId="3" xfId="0" applyFill="1" applyBorder="1"/>
    <xf numFmtId="0" fontId="2" fillId="0" borderId="0" xfId="0" applyFont="1"/>
    <xf numFmtId="0" fontId="0" fillId="5" borderId="0" xfId="0" applyFill="1"/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49" fontId="0" fillId="7" borderId="0" xfId="0" applyNumberFormat="1" applyFill="1" applyAlignment="1">
      <alignment horizontal="center" vertical="center" wrapText="1"/>
    </xf>
    <xf numFmtId="49" fontId="0" fillId="20" borderId="0" xfId="0" applyNumberFormat="1" applyFill="1" applyAlignment="1">
      <alignment horizontal="center" vertical="center" wrapText="1"/>
    </xf>
    <xf numFmtId="49" fontId="0" fillId="3" borderId="0" xfId="0" applyNumberFormat="1" applyFill="1" applyAlignment="1">
      <alignment horizontal="left" vertical="top" wrapText="1"/>
    </xf>
    <xf numFmtId="0" fontId="0" fillId="5" borderId="0" xfId="0" applyFill="1" applyAlignment="1">
      <alignment horizontal="center" vertical="center" wrapText="1"/>
    </xf>
    <xf numFmtId="0" fontId="0" fillId="7" borderId="0" xfId="0" applyFill="1" applyAlignment="1">
      <alignment horizontal="left"/>
    </xf>
    <xf numFmtId="0" fontId="0" fillId="5" borderId="0" xfId="0" applyFill="1" applyAlignment="1">
      <alignment horizontal="left" vertical="center" wrapText="1"/>
    </xf>
    <xf numFmtId="0" fontId="17" fillId="5" borderId="0" xfId="0" applyFont="1" applyFill="1" applyAlignment="1">
      <alignment horizontal="left" vertical="top" wrapText="1"/>
    </xf>
    <xf numFmtId="0" fontId="17" fillId="9" borderId="0" xfId="0" applyFont="1" applyFill="1" applyAlignment="1">
      <alignment horizontal="left" vertical="top" wrapText="1"/>
    </xf>
    <xf numFmtId="0" fontId="11" fillId="5" borderId="6" xfId="3" applyFont="1" applyFill="1" applyBorder="1" applyAlignment="1" applyProtection="1">
      <alignment horizontal="center" vertical="center"/>
    </xf>
    <xf numFmtId="0" fontId="11" fillId="12" borderId="0" xfId="3" applyFont="1" applyBorder="1" applyAlignment="1" applyProtection="1">
      <alignment horizontal="center" vertical="center"/>
    </xf>
    <xf numFmtId="0" fontId="11" fillId="12" borderId="7" xfId="3" applyFont="1" applyBorder="1" applyAlignment="1" applyProtection="1">
      <alignment horizontal="center" vertical="center"/>
    </xf>
    <xf numFmtId="0" fontId="11" fillId="12" borderId="6" xfId="3" applyFont="1" applyBorder="1" applyAlignment="1" applyProtection="1">
      <alignment horizontal="center" vertical="center"/>
    </xf>
    <xf numFmtId="49" fontId="9" fillId="3" borderId="6" xfId="0" applyNumberFormat="1" applyFont="1" applyFill="1" applyBorder="1" applyAlignment="1">
      <alignment horizontal="center" vertical="center" wrapText="1"/>
    </xf>
    <xf numFmtId="49" fontId="9" fillId="3" borderId="0" xfId="0" applyNumberFormat="1" applyFont="1" applyFill="1" applyAlignment="1">
      <alignment horizontal="center" vertical="center" wrapText="1"/>
    </xf>
    <xf numFmtId="49" fontId="9" fillId="3" borderId="11" xfId="0" applyNumberFormat="1" applyFont="1" applyFill="1" applyBorder="1" applyAlignment="1">
      <alignment horizontal="center" vertical="center" wrapText="1"/>
    </xf>
    <xf numFmtId="49" fontId="9" fillId="3" borderId="9" xfId="0" applyNumberFormat="1" applyFont="1" applyFill="1" applyBorder="1" applyAlignment="1">
      <alignment horizontal="center" vertical="center" wrapText="1"/>
    </xf>
    <xf numFmtId="49" fontId="9" fillId="3" borderId="2" xfId="0" applyNumberFormat="1" applyFont="1" applyFill="1" applyBorder="1" applyAlignment="1">
      <alignment horizontal="center" vertical="center" wrapText="1"/>
    </xf>
    <xf numFmtId="49" fontId="9" fillId="3" borderId="10" xfId="0" applyNumberFormat="1" applyFont="1" applyFill="1" applyBorder="1" applyAlignment="1">
      <alignment horizontal="center" vertical="center" wrapText="1"/>
    </xf>
    <xf numFmtId="0" fontId="0" fillId="15" borderId="0" xfId="0" applyFill="1" applyAlignment="1">
      <alignment horizontal="left" vertical="top" wrapText="1"/>
    </xf>
    <xf numFmtId="0" fontId="0" fillId="0" borderId="3" xfId="0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3" xfId="0" applyFill="1" applyBorder="1" applyAlignment="1">
      <alignment horizontal="center"/>
    </xf>
    <xf numFmtId="0" fontId="15" fillId="19" borderId="0" xfId="0" applyFont="1" applyFill="1" applyAlignment="1">
      <alignment horizontal="center" vertical="center" wrapText="1"/>
    </xf>
  </cellXfs>
  <cellStyles count="4">
    <cellStyle name="Hyperlink" xfId="1" builtinId="8"/>
    <cellStyle name="Normal" xfId="0" builtinId="0"/>
    <cellStyle name="Note" xfId="3" builtinId="10"/>
    <cellStyle name="Output" xfId="2" builtinId="2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19"/>
  <sheetViews>
    <sheetView tabSelected="1" workbookViewId="0">
      <selection activeCell="A4" sqref="A4"/>
    </sheetView>
  </sheetViews>
  <sheetFormatPr defaultRowHeight="14.5" x14ac:dyDescent="0.35"/>
  <cols>
    <col min="1" max="1" width="45.7265625" bestFit="1" customWidth="1"/>
    <col min="2" max="2" width="44.36328125" customWidth="1"/>
    <col min="3" max="3" width="69.1796875" customWidth="1"/>
    <col min="5" max="5" width="41.08984375" bestFit="1" customWidth="1"/>
  </cols>
  <sheetData>
    <row r="1" spans="1:5" ht="26" x14ac:dyDescent="0.6">
      <c r="A1" s="49" t="s">
        <v>225</v>
      </c>
      <c r="B1" s="50"/>
      <c r="C1" s="50"/>
    </row>
    <row r="2" spans="1:5" x14ac:dyDescent="0.35">
      <c r="A2" s="1" t="s">
        <v>0</v>
      </c>
      <c r="B2" s="7" t="s">
        <v>350</v>
      </c>
      <c r="C2" s="53" t="s">
        <v>349</v>
      </c>
    </row>
    <row r="3" spans="1:5" x14ac:dyDescent="0.35">
      <c r="A3" s="1" t="s">
        <v>1</v>
      </c>
      <c r="B3" s="47" t="s">
        <v>351</v>
      </c>
      <c r="C3" s="54"/>
    </row>
    <row r="4" spans="1:5" x14ac:dyDescent="0.35">
      <c r="A4" s="11" t="s">
        <v>224</v>
      </c>
      <c r="B4" s="12" t="s">
        <v>325</v>
      </c>
      <c r="C4" s="54"/>
    </row>
    <row r="5" spans="1:5" x14ac:dyDescent="0.35">
      <c r="A5" s="1" t="s">
        <v>2</v>
      </c>
      <c r="B5" s="28" t="s">
        <v>323</v>
      </c>
      <c r="C5" s="54"/>
      <c r="E5" s="8"/>
    </row>
    <row r="6" spans="1:5" x14ac:dyDescent="0.35">
      <c r="A6" s="1" t="s">
        <v>3</v>
      </c>
      <c r="B6" s="7" t="s">
        <v>352</v>
      </c>
      <c r="C6" s="1"/>
      <c r="E6" s="9"/>
    </row>
    <row r="7" spans="1:5" x14ac:dyDescent="0.35">
      <c r="A7" s="1" t="s">
        <v>4</v>
      </c>
      <c r="B7" s="27" t="s">
        <v>346</v>
      </c>
      <c r="C7" s="1"/>
      <c r="E7" s="10"/>
    </row>
    <row r="8" spans="1:5" ht="15.5" x14ac:dyDescent="0.35">
      <c r="A8" s="1" t="s">
        <v>223</v>
      </c>
      <c r="B8" s="42"/>
      <c r="C8" s="27"/>
      <c r="E8" s="11"/>
    </row>
    <row r="9" spans="1:5" x14ac:dyDescent="0.35">
      <c r="A9" s="1" t="s">
        <v>217</v>
      </c>
      <c r="B9" s="4" t="s">
        <v>218</v>
      </c>
      <c r="C9" s="27"/>
    </row>
    <row r="10" spans="1:5" x14ac:dyDescent="0.35">
      <c r="A10" s="44" t="s">
        <v>309</v>
      </c>
      <c r="B10" s="2" t="s">
        <v>322</v>
      </c>
      <c r="C10" s="2"/>
    </row>
    <row r="11" spans="1:5" x14ac:dyDescent="0.35">
      <c r="A11" s="44" t="s">
        <v>310</v>
      </c>
      <c r="B11">
        <v>5242432732</v>
      </c>
    </row>
    <row r="12" spans="1:5" ht="84" customHeight="1" x14ac:dyDescent="0.35">
      <c r="A12" s="55" t="s">
        <v>222</v>
      </c>
      <c r="B12" s="55"/>
      <c r="C12" s="55"/>
    </row>
    <row r="14" spans="1:5" x14ac:dyDescent="0.35">
      <c r="A14" s="51" t="s">
        <v>226</v>
      </c>
      <c r="B14" s="52"/>
      <c r="C14" s="2"/>
    </row>
    <row r="15" spans="1:5" x14ac:dyDescent="0.35">
      <c r="A15" s="1" t="s">
        <v>219</v>
      </c>
      <c r="B15" s="5" t="s">
        <v>227</v>
      </c>
    </row>
    <row r="16" spans="1:5" x14ac:dyDescent="0.35">
      <c r="A16" s="1" t="s">
        <v>220</v>
      </c>
      <c r="B16" s="5" t="s">
        <v>228</v>
      </c>
    </row>
    <row r="18" spans="1:3" ht="37" customHeight="1" x14ac:dyDescent="0.35">
      <c r="A18" s="56" t="s">
        <v>221</v>
      </c>
      <c r="B18" s="56"/>
      <c r="C18" s="56"/>
    </row>
    <row r="19" spans="1:3" x14ac:dyDescent="0.35">
      <c r="B19" s="6" t="s">
        <v>246</v>
      </c>
    </row>
  </sheetData>
  <mergeCells count="5">
    <mergeCell ref="A1:C1"/>
    <mergeCell ref="A14:B14"/>
    <mergeCell ref="C2:C5"/>
    <mergeCell ref="A12:C12"/>
    <mergeCell ref="A18:C18"/>
  </mergeCells>
  <dataValidations count="2">
    <dataValidation type="list" allowBlank="1" showInputMessage="1" showErrorMessage="1" sqref="B4" xr:uid="{00000000-0002-0000-0000-000000000000}">
      <formula1>"New_Session,Old_Token"</formula1>
    </dataValidation>
    <dataValidation type="list" allowBlank="1" showInputMessage="1" showErrorMessage="1" sqref="B19" xr:uid="{00000000-0002-0000-0000-000001000000}">
      <formula1>"Reject, I accept the all Terms and Condition"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6"/>
  <sheetViews>
    <sheetView workbookViewId="0">
      <selection activeCell="D9" sqref="D9:O9"/>
    </sheetView>
  </sheetViews>
  <sheetFormatPr defaultRowHeight="14.5" x14ac:dyDescent="0.35"/>
  <cols>
    <col min="1" max="1" width="45.453125" bestFit="1" customWidth="1"/>
  </cols>
  <sheetData>
    <row r="1" spans="1:15" x14ac:dyDescent="0.35">
      <c r="A1" s="45" t="s">
        <v>311</v>
      </c>
      <c r="B1" s="45" t="s">
        <v>312</v>
      </c>
    </row>
    <row r="2" spans="1:15" x14ac:dyDescent="0.35">
      <c r="A2" s="39" t="s">
        <v>313</v>
      </c>
      <c r="B2" s="46" t="b">
        <v>1</v>
      </c>
      <c r="D2" s="57" t="s">
        <v>314</v>
      </c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</row>
    <row r="3" spans="1:15" x14ac:dyDescent="0.35">
      <c r="A3" s="39" t="s">
        <v>315</v>
      </c>
      <c r="B3" s="46" t="b">
        <v>1</v>
      </c>
      <c r="D3" s="58" t="s">
        <v>326</v>
      </c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</row>
    <row r="4" spans="1:15" x14ac:dyDescent="0.35">
      <c r="A4" s="39" t="s">
        <v>316</v>
      </c>
      <c r="B4" s="46" t="b">
        <v>1</v>
      </c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</row>
    <row r="5" spans="1:15" x14ac:dyDescent="0.35">
      <c r="A5" s="39" t="s">
        <v>317</v>
      </c>
      <c r="B5" s="46" t="b">
        <v>1</v>
      </c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</row>
    <row r="6" spans="1:15" x14ac:dyDescent="0.35">
      <c r="A6" s="39" t="s">
        <v>318</v>
      </c>
      <c r="B6" s="46" t="b">
        <v>1</v>
      </c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</row>
    <row r="7" spans="1:15" x14ac:dyDescent="0.35"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</row>
    <row r="8" spans="1:15" x14ac:dyDescent="0.35"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</row>
    <row r="9" spans="1:15" x14ac:dyDescent="0.35">
      <c r="D9" s="57" t="s">
        <v>319</v>
      </c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</row>
    <row r="10" spans="1:15" x14ac:dyDescent="0.35">
      <c r="D10" s="59" t="s">
        <v>344</v>
      </c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</row>
    <row r="11" spans="1:15" x14ac:dyDescent="0.35"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</row>
    <row r="12" spans="1:15" x14ac:dyDescent="0.35"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</row>
    <row r="13" spans="1:15" x14ac:dyDescent="0.35"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</row>
    <row r="14" spans="1:15" x14ac:dyDescent="0.35"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</row>
    <row r="15" spans="1:15" x14ac:dyDescent="0.35"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</row>
    <row r="16" spans="1:15" x14ac:dyDescent="0.35"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</row>
    <row r="17" spans="4:15" x14ac:dyDescent="0.35"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</row>
    <row r="18" spans="4:15" x14ac:dyDescent="0.35"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</row>
    <row r="19" spans="4:15" x14ac:dyDescent="0.35"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</row>
    <row r="20" spans="4:15" x14ac:dyDescent="0.35"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</row>
    <row r="21" spans="4:15" x14ac:dyDescent="0.35"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</row>
    <row r="22" spans="4:15" x14ac:dyDescent="0.35"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</row>
    <row r="23" spans="4:15" x14ac:dyDescent="0.35"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</row>
    <row r="24" spans="4:15" x14ac:dyDescent="0.35"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</row>
    <row r="25" spans="4:15" x14ac:dyDescent="0.35"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</row>
    <row r="26" spans="4:15" x14ac:dyDescent="0.35"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</row>
  </sheetData>
  <mergeCells count="4">
    <mergeCell ref="D2:O2"/>
    <mergeCell ref="D3:O8"/>
    <mergeCell ref="D9:O9"/>
    <mergeCell ref="D10:O26"/>
  </mergeCells>
  <dataValidations count="1">
    <dataValidation type="list" allowBlank="1" showInputMessage="1" showErrorMessage="1" sqref="B2:B6" xr:uid="{00000000-0002-0000-0100-000000000000}">
      <formula1>"True,False"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C23"/>
  <sheetViews>
    <sheetView zoomScale="80" zoomScaleNormal="80" workbookViewId="0">
      <pane ySplit="3" topLeftCell="A4" activePane="bottomLeft" state="frozen"/>
      <selection pane="bottomLeft" activeCell="A10" sqref="A10"/>
    </sheetView>
  </sheetViews>
  <sheetFormatPr defaultRowHeight="14.5" x14ac:dyDescent="0.35"/>
  <cols>
    <col min="1" max="1" width="23.7265625" bestFit="1" customWidth="1"/>
    <col min="2" max="2" width="19.1796875" customWidth="1"/>
    <col min="3" max="3" width="17.54296875" customWidth="1"/>
    <col min="4" max="4" width="15.453125" customWidth="1"/>
    <col min="5" max="5" width="8.7265625" customWidth="1"/>
    <col min="6" max="6" width="16.7265625" customWidth="1"/>
    <col min="7" max="7" width="18.08984375" customWidth="1"/>
    <col min="8" max="10" width="8.7265625" customWidth="1"/>
    <col min="16" max="16" width="10.1796875" bestFit="1" customWidth="1"/>
    <col min="18" max="18" width="14.6328125" customWidth="1"/>
    <col min="19" max="19" width="11.453125" bestFit="1" customWidth="1"/>
  </cols>
  <sheetData>
    <row r="1" spans="1:29" ht="19.5" customHeight="1" x14ac:dyDescent="0.35">
      <c r="A1" s="15" t="s">
        <v>239</v>
      </c>
      <c r="B1" s="15" t="s">
        <v>240</v>
      </c>
      <c r="C1" s="15" t="s">
        <v>234</v>
      </c>
      <c r="D1" s="16" t="s">
        <v>235</v>
      </c>
      <c r="E1" s="15"/>
      <c r="F1" s="15" t="s">
        <v>238</v>
      </c>
      <c r="G1" s="65" t="s">
        <v>245</v>
      </c>
      <c r="H1" s="66"/>
      <c r="I1" s="66"/>
      <c r="J1" s="67"/>
      <c r="K1" s="61" t="s">
        <v>236</v>
      </c>
      <c r="L1" s="62"/>
      <c r="M1" s="62"/>
      <c r="N1" s="62"/>
      <c r="O1" s="63"/>
      <c r="P1" s="17" t="s">
        <v>237</v>
      </c>
      <c r="S1" s="17" t="s">
        <v>297</v>
      </c>
    </row>
    <row r="2" spans="1:29" ht="42" customHeight="1" x14ac:dyDescent="0.35">
      <c r="A2" s="18">
        <v>0</v>
      </c>
      <c r="B2" s="19">
        <v>0</v>
      </c>
      <c r="C2" s="19">
        <v>0</v>
      </c>
      <c r="D2" s="19">
        <v>0</v>
      </c>
      <c r="E2" s="19"/>
      <c r="F2" s="19">
        <v>0.95</v>
      </c>
      <c r="G2" s="68"/>
      <c r="H2" s="69"/>
      <c r="I2" s="69"/>
      <c r="J2" s="70"/>
      <c r="K2" s="64"/>
      <c r="L2" s="62"/>
      <c r="M2" s="62"/>
      <c r="N2" s="62"/>
      <c r="O2" s="63"/>
      <c r="P2" s="13" t="s">
        <v>345</v>
      </c>
      <c r="S2" s="13" t="s">
        <v>324</v>
      </c>
    </row>
    <row r="3" spans="1:29" ht="55.5" x14ac:dyDescent="0.35">
      <c r="A3" s="13" t="s">
        <v>5</v>
      </c>
      <c r="B3" s="14" t="s">
        <v>6</v>
      </c>
      <c r="C3" s="14" t="s">
        <v>7</v>
      </c>
      <c r="D3" s="14" t="s">
        <v>8</v>
      </c>
      <c r="E3" s="14" t="s">
        <v>9</v>
      </c>
      <c r="F3" s="14" t="s">
        <v>10</v>
      </c>
      <c r="G3" s="14" t="s">
        <v>11</v>
      </c>
      <c r="H3" s="14" t="s">
        <v>12</v>
      </c>
      <c r="I3" s="14" t="s">
        <v>13</v>
      </c>
      <c r="J3" s="14" t="s">
        <v>50</v>
      </c>
      <c r="K3" s="14" t="s">
        <v>14</v>
      </c>
      <c r="L3" s="14" t="s">
        <v>15</v>
      </c>
      <c r="M3" s="13" t="s">
        <v>16</v>
      </c>
      <c r="N3" s="13" t="s">
        <v>229</v>
      </c>
      <c r="O3" s="13" t="s">
        <v>17</v>
      </c>
      <c r="P3" s="13" t="s">
        <v>298</v>
      </c>
      <c r="Q3" s="14" t="s">
        <v>230</v>
      </c>
      <c r="R3" s="14" t="s">
        <v>299</v>
      </c>
      <c r="S3" s="14" t="s">
        <v>300</v>
      </c>
      <c r="T3" s="13" t="s">
        <v>18</v>
      </c>
      <c r="U3" s="14" t="s">
        <v>231</v>
      </c>
      <c r="V3" s="14" t="s">
        <v>301</v>
      </c>
      <c r="W3" s="14" t="s">
        <v>302</v>
      </c>
      <c r="X3" s="13" t="s">
        <v>19</v>
      </c>
      <c r="Y3" s="13" t="s">
        <v>20</v>
      </c>
      <c r="Z3" s="13" t="s">
        <v>303</v>
      </c>
      <c r="AA3" s="14" t="s">
        <v>232</v>
      </c>
      <c r="AB3" s="14" t="s">
        <v>21</v>
      </c>
      <c r="AC3" s="14" t="s">
        <v>233</v>
      </c>
    </row>
    <row r="4" spans="1:29" x14ac:dyDescent="0.35">
      <c r="A4" s="3" t="s">
        <v>348</v>
      </c>
      <c r="B4">
        <v>614.79999999999995</v>
      </c>
      <c r="C4">
        <v>624.79999999999995</v>
      </c>
      <c r="D4">
        <v>613.1</v>
      </c>
      <c r="E4">
        <v>614.79999999999995</v>
      </c>
      <c r="F4">
        <v>619.54</v>
      </c>
      <c r="G4">
        <v>616.95000000000005</v>
      </c>
      <c r="H4">
        <v>0</v>
      </c>
      <c r="I4">
        <v>2303387</v>
      </c>
      <c r="J4" t="s">
        <v>22</v>
      </c>
      <c r="K4">
        <v>616.95000000000005</v>
      </c>
      <c r="L4">
        <v>0.35</v>
      </c>
    </row>
    <row r="5" spans="1:29" x14ac:dyDescent="0.35">
      <c r="A5" t="s">
        <v>347</v>
      </c>
      <c r="B5">
        <v>742.98</v>
      </c>
      <c r="C5">
        <v>742.98</v>
      </c>
      <c r="D5">
        <v>731.35</v>
      </c>
      <c r="E5">
        <v>736.53</v>
      </c>
      <c r="F5">
        <v>734.94</v>
      </c>
      <c r="G5">
        <v>0</v>
      </c>
      <c r="H5">
        <v>0</v>
      </c>
      <c r="I5">
        <v>3640</v>
      </c>
      <c r="J5" t="s">
        <v>22</v>
      </c>
      <c r="K5">
        <v>736.61</v>
      </c>
      <c r="L5">
        <v>0.01</v>
      </c>
    </row>
    <row r="7" spans="1:29" x14ac:dyDescent="0.35">
      <c r="A7" t="s">
        <v>23</v>
      </c>
      <c r="B7">
        <v>19678.2</v>
      </c>
      <c r="C7">
        <v>19734.150000000001</v>
      </c>
      <c r="D7">
        <v>19601.55</v>
      </c>
      <c r="E7">
        <v>19674.25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>
        <v>19674.55</v>
      </c>
      <c r="L7">
        <v>0</v>
      </c>
    </row>
    <row r="8" spans="1:29" x14ac:dyDescent="0.35">
      <c r="A8" t="s">
        <v>24</v>
      </c>
      <c r="B8">
        <v>10.66</v>
      </c>
      <c r="C8">
        <v>11.31</v>
      </c>
      <c r="D8">
        <v>10.27</v>
      </c>
      <c r="E8">
        <v>10.66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>
        <v>10.9</v>
      </c>
      <c r="L8">
        <v>2.25</v>
      </c>
    </row>
    <row r="9" spans="1:29" x14ac:dyDescent="0.35">
      <c r="A9" t="s">
        <v>25</v>
      </c>
      <c r="B9">
        <v>44615</v>
      </c>
      <c r="C9">
        <v>44936.55</v>
      </c>
      <c r="D9">
        <v>44400.9</v>
      </c>
      <c r="E9">
        <v>44612.05</v>
      </c>
      <c r="F9" t="s">
        <v>22</v>
      </c>
      <c r="G9" t="s">
        <v>22</v>
      </c>
      <c r="H9" t="s">
        <v>22</v>
      </c>
      <c r="I9" t="s">
        <v>22</v>
      </c>
      <c r="J9" t="s">
        <v>22</v>
      </c>
      <c r="K9">
        <v>44766.1</v>
      </c>
      <c r="L9">
        <v>0.35</v>
      </c>
    </row>
    <row r="10" spans="1:29" x14ac:dyDescent="0.35">
      <c r="A10" t="s">
        <v>26</v>
      </c>
      <c r="B10">
        <v>19748.45</v>
      </c>
      <c r="C10">
        <v>19913</v>
      </c>
      <c r="D10">
        <v>19721.25</v>
      </c>
      <c r="E10">
        <v>19732.95</v>
      </c>
      <c r="F10" t="s">
        <v>22</v>
      </c>
      <c r="G10" t="s">
        <v>22</v>
      </c>
      <c r="H10" t="s">
        <v>22</v>
      </c>
      <c r="I10" t="s">
        <v>22</v>
      </c>
      <c r="J10" t="s">
        <v>22</v>
      </c>
      <c r="K10">
        <v>19842.599999999999</v>
      </c>
      <c r="L10">
        <v>0.56000000000000005</v>
      </c>
    </row>
    <row r="11" spans="1:29" x14ac:dyDescent="0.35">
      <c r="A11" t="s">
        <v>27</v>
      </c>
      <c r="B11">
        <v>11.35</v>
      </c>
      <c r="C11">
        <v>11.5</v>
      </c>
      <c r="D11">
        <v>11.05</v>
      </c>
      <c r="E11">
        <v>11.3</v>
      </c>
      <c r="F11">
        <v>11.27</v>
      </c>
      <c r="G11">
        <v>11.3</v>
      </c>
      <c r="H11">
        <v>0</v>
      </c>
      <c r="I11">
        <v>162564918</v>
      </c>
      <c r="J11" t="s">
        <v>22</v>
      </c>
      <c r="K11">
        <v>11.3</v>
      </c>
      <c r="L11">
        <v>0</v>
      </c>
    </row>
    <row r="12" spans="1:29" x14ac:dyDescent="0.35">
      <c r="A12" t="s">
        <v>28</v>
      </c>
      <c r="B12">
        <v>2350.4</v>
      </c>
      <c r="C12">
        <v>2360.6999999999998</v>
      </c>
      <c r="D12">
        <v>2335.1</v>
      </c>
      <c r="E12">
        <v>2354.9499999999998</v>
      </c>
      <c r="F12">
        <v>2343.5100000000002</v>
      </c>
      <c r="G12">
        <v>0</v>
      </c>
      <c r="H12">
        <v>2340.4499999999998</v>
      </c>
      <c r="I12">
        <v>7127442</v>
      </c>
      <c r="J12" t="s">
        <v>22</v>
      </c>
      <c r="K12">
        <v>2340.4499999999998</v>
      </c>
      <c r="L12">
        <v>-0.62</v>
      </c>
    </row>
    <row r="13" spans="1:29" x14ac:dyDescent="0.35">
      <c r="A13" t="s">
        <v>29</v>
      </c>
      <c r="B13">
        <v>1270</v>
      </c>
      <c r="C13">
        <v>1280</v>
      </c>
      <c r="D13">
        <v>1256.5999999999999</v>
      </c>
      <c r="E13">
        <v>1273.7</v>
      </c>
      <c r="F13">
        <v>1263.54</v>
      </c>
      <c r="G13">
        <v>0</v>
      </c>
      <c r="H13">
        <v>1263.45</v>
      </c>
      <c r="I13">
        <v>1246703</v>
      </c>
      <c r="J13" t="s">
        <v>22</v>
      </c>
      <c r="K13">
        <v>1263.45</v>
      </c>
      <c r="L13">
        <v>-0.8</v>
      </c>
    </row>
    <row r="14" spans="1:29" x14ac:dyDescent="0.35">
      <c r="A14" t="s">
        <v>321</v>
      </c>
      <c r="B14">
        <v>77.900000000000006</v>
      </c>
      <c r="C14">
        <v>80.55</v>
      </c>
      <c r="D14">
        <v>76.55</v>
      </c>
      <c r="E14">
        <v>77.5</v>
      </c>
      <c r="F14">
        <v>78.84</v>
      </c>
      <c r="G14">
        <v>0</v>
      </c>
      <c r="H14">
        <v>80.2</v>
      </c>
      <c r="I14">
        <v>132629554</v>
      </c>
      <c r="J14" t="s">
        <v>22</v>
      </c>
      <c r="K14">
        <v>80.2</v>
      </c>
      <c r="L14">
        <v>3.48</v>
      </c>
    </row>
    <row r="16" spans="1:29" x14ac:dyDescent="0.35">
      <c r="A16" t="s">
        <v>304</v>
      </c>
    </row>
    <row r="17" spans="1:12" x14ac:dyDescent="0.35">
      <c r="A17" t="s">
        <v>305</v>
      </c>
    </row>
    <row r="19" spans="1:12" x14ac:dyDescent="0.35">
      <c r="A19" t="s">
        <v>306</v>
      </c>
    </row>
    <row r="20" spans="1:12" x14ac:dyDescent="0.35">
      <c r="A20" t="s">
        <v>307</v>
      </c>
    </row>
    <row r="21" spans="1:12" x14ac:dyDescent="0.35">
      <c r="A21" t="s">
        <v>308</v>
      </c>
    </row>
    <row r="23" spans="1:12" x14ac:dyDescent="0.35">
      <c r="A23" t="s">
        <v>29</v>
      </c>
      <c r="B23">
        <v>1270</v>
      </c>
      <c r="C23">
        <v>1280</v>
      </c>
      <c r="D23">
        <v>1256.5999999999999</v>
      </c>
      <c r="E23">
        <v>1273.7</v>
      </c>
      <c r="F23">
        <v>1263.54</v>
      </c>
      <c r="G23">
        <v>0</v>
      </c>
      <c r="H23">
        <v>1263.45</v>
      </c>
      <c r="I23">
        <v>1246703</v>
      </c>
      <c r="J23" t="s">
        <v>22</v>
      </c>
      <c r="K23">
        <v>1263.45</v>
      </c>
      <c r="L23">
        <v>-0.8</v>
      </c>
    </row>
  </sheetData>
  <mergeCells count="2">
    <mergeCell ref="K1:O2"/>
    <mergeCell ref="G1:J2"/>
  </mergeCells>
  <dataValidations count="7">
    <dataValidation type="list" allowBlank="1" showInputMessage="1" showErrorMessage="1" sqref="P2" xr:uid="{00000000-0002-0000-0200-000000000000}">
      <formula1>"NRML,MIS"</formula1>
    </dataValidation>
    <dataValidation type="list" allowBlank="1" showInputMessage="1" showErrorMessage="1" sqref="N4:N174" xr:uid="{00000000-0002-0000-0200-000001000000}">
      <formula1>"BUY,SELL"</formula1>
    </dataValidation>
    <dataValidation type="list" allowBlank="1" showInputMessage="1" showErrorMessage="1" sqref="Q7" xr:uid="{00000000-0002-0000-0200-000002000000}">
      <formula1>"TRUE,FALSE"</formula1>
    </dataValidation>
    <dataValidation type="list" allowBlank="1" showInputMessage="1" showErrorMessage="1" sqref="S2" xr:uid="{00000000-0002-0000-0200-000003000000}">
      <formula1>"Paper,Real"</formula1>
    </dataValidation>
    <dataValidation type="list" allowBlank="1" showInputMessage="1" showErrorMessage="1" sqref="T4:T162" xr:uid="{00000000-0002-0000-0200-000004000000}">
      <formula1>"False, True_Market, True_Limit_LTP"</formula1>
    </dataValidation>
    <dataValidation type="list" allowBlank="1" showInputMessage="1" showErrorMessage="1" sqref="O4:O171" xr:uid="{00000000-0002-0000-0200-000005000000}">
      <formula1>"False, True_Market, True_Limit_LTP, Limit_Below, Limit_Above"</formula1>
    </dataValidation>
    <dataValidation type="list" allowBlank="1" showInputMessage="1" showErrorMessage="1" sqref="Z4:Z258" xr:uid="{00000000-0002-0000-0200-000006000000}">
      <formula1>"False, True"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>
      <pane ySplit="1" topLeftCell="A2" activePane="bottomLeft" state="frozen"/>
      <selection pane="bottomLeft" activeCell="D11" sqref="D11"/>
    </sheetView>
  </sheetViews>
  <sheetFormatPr defaultRowHeight="14.5" x14ac:dyDescent="0.35"/>
  <cols>
    <col min="1" max="1" width="10.36328125" bestFit="1" customWidth="1"/>
    <col min="2" max="2" width="11.81640625" bestFit="1" customWidth="1"/>
    <col min="3" max="3" width="9.81640625" bestFit="1" customWidth="1"/>
    <col min="4" max="4" width="8.6328125" bestFit="1" customWidth="1"/>
    <col min="5" max="5" width="13.7265625" bestFit="1" customWidth="1"/>
    <col min="6" max="6" width="11.7265625" bestFit="1" customWidth="1"/>
    <col min="7" max="7" width="15.08984375" bestFit="1" customWidth="1"/>
    <col min="8" max="8" width="8" bestFit="1" customWidth="1"/>
    <col min="9" max="9" width="5.81640625" bestFit="1" customWidth="1"/>
    <col min="10" max="10" width="10.1796875" bestFit="1" customWidth="1"/>
    <col min="11" max="11" width="5.90625" bestFit="1" customWidth="1"/>
    <col min="12" max="12" width="7" bestFit="1" customWidth="1"/>
    <col min="13" max="13" width="13.26953125" bestFit="1" customWidth="1"/>
    <col min="14" max="14" width="12.90625" bestFit="1" customWidth="1"/>
  </cols>
  <sheetData>
    <row r="1" spans="1:1" x14ac:dyDescent="0.35">
      <c r="A1" t="s">
        <v>320</v>
      </c>
    </row>
  </sheetData>
  <dataValidations count="1">
    <dataValidation type="list" allowBlank="1" showInputMessage="1" showErrorMessage="1" sqref="A2:A167" xr:uid="{00000000-0002-0000-0300-000000000000}">
      <formula1>"False,CANCEL"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T3"/>
  <sheetViews>
    <sheetView workbookViewId="0">
      <pane ySplit="2" topLeftCell="A3" activePane="bottomLeft" state="frozen"/>
      <selection pane="bottomLeft" activeCell="D13" sqref="D13"/>
    </sheetView>
  </sheetViews>
  <sheetFormatPr defaultRowHeight="14.5" x14ac:dyDescent="0.35"/>
  <cols>
    <col min="1" max="1" width="14.08984375" bestFit="1" customWidth="1"/>
    <col min="2" max="2" width="8.6328125" bestFit="1" customWidth="1"/>
    <col min="3" max="3" width="7.81640625" bestFit="1" customWidth="1"/>
    <col min="4" max="4" width="11.36328125" bestFit="1" customWidth="1"/>
    <col min="5" max="5" width="18" bestFit="1" customWidth="1"/>
    <col min="6" max="6" width="8.26953125" bestFit="1" customWidth="1"/>
    <col min="7" max="7" width="8.54296875" bestFit="1" customWidth="1"/>
    <col min="8" max="8" width="14.54296875" bestFit="1" customWidth="1"/>
    <col min="9" max="9" width="11.54296875" bestFit="1" customWidth="1"/>
    <col min="10" max="10" width="11.26953125" bestFit="1" customWidth="1"/>
    <col min="11" max="11" width="11.81640625" bestFit="1" customWidth="1"/>
    <col min="12" max="12" width="12.08984375" bestFit="1" customWidth="1"/>
    <col min="13" max="13" width="16.6328125" bestFit="1" customWidth="1"/>
    <col min="14" max="14" width="16.36328125" bestFit="1" customWidth="1"/>
  </cols>
  <sheetData>
    <row r="1" spans="1:20" ht="18.5" x14ac:dyDescent="0.35">
      <c r="A1" s="20" t="s">
        <v>241</v>
      </c>
      <c r="B1" s="21"/>
      <c r="C1" s="21"/>
      <c r="D1" s="21" t="s">
        <v>242</v>
      </c>
      <c r="E1" s="22" t="s">
        <v>243</v>
      </c>
      <c r="F1" s="71" t="s">
        <v>244</v>
      </c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</row>
    <row r="2" spans="1:20" ht="19.5" x14ac:dyDescent="0.35">
      <c r="A2" s="23">
        <v>0.95</v>
      </c>
      <c r="B2" s="24"/>
      <c r="C2" s="24"/>
      <c r="D2" s="24" t="b">
        <v>0</v>
      </c>
      <c r="E2" s="24">
        <v>0</v>
      </c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</row>
    <row r="3" spans="1:20" x14ac:dyDescent="0.35">
      <c r="A3" t="s">
        <v>320</v>
      </c>
    </row>
  </sheetData>
  <mergeCells count="1">
    <mergeCell ref="F1:T2"/>
  </mergeCells>
  <dataValidations count="4">
    <dataValidation type="list" allowBlank="1" showInputMessage="1" showErrorMessage="1" sqref="C2" xr:uid="{00000000-0002-0000-0400-000000000000}">
      <formula1>"NSE,NFO,CDS,MCX,ALL"</formula1>
    </dataValidation>
    <dataValidation type="list" allowBlank="1" showInputMessage="1" showErrorMessage="1" sqref="B2 D2" xr:uid="{00000000-0002-0000-0400-000001000000}">
      <formula1>"False,Execute"</formula1>
    </dataValidation>
    <dataValidation type="list" allowBlank="1" showInputMessage="1" showErrorMessage="1" sqref="E2" xr:uid="{00000000-0002-0000-0400-000002000000}">
      <formula1>"0,1"</formula1>
    </dataValidation>
    <dataValidation type="list" allowBlank="1" showInputMessage="1" showErrorMessage="1" sqref="A4:A22" xr:uid="{00000000-0002-0000-0400-000003000000}">
      <formula1>"False,Square_Off"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>
      <selection activeCell="C9" sqref="C9"/>
    </sheetView>
  </sheetViews>
  <sheetFormatPr defaultRowHeight="14.5" x14ac:dyDescent="0.35"/>
  <cols>
    <col min="1" max="1" width="8.6328125" bestFit="1" customWidth="1"/>
    <col min="2" max="2" width="10.26953125" bestFit="1" customWidth="1"/>
    <col min="3" max="3" width="14.6328125" bestFit="1" customWidth="1"/>
    <col min="4" max="4" width="21.7265625" bestFit="1" customWidth="1"/>
    <col min="5" max="5" width="12.08984375" bestFit="1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205"/>
  <sheetViews>
    <sheetView workbookViewId="0">
      <selection activeCell="E12" sqref="E12"/>
    </sheetView>
  </sheetViews>
  <sheetFormatPr defaultColWidth="27.6328125" defaultRowHeight="14.5" x14ac:dyDescent="0.35"/>
  <cols>
    <col min="1" max="1" width="11.90625" bestFit="1" customWidth="1"/>
    <col min="2" max="2" width="9.08984375" bestFit="1" customWidth="1"/>
    <col min="3" max="3" width="6.54296875" bestFit="1" customWidth="1"/>
    <col min="4" max="4" width="15.08984375" bestFit="1" customWidth="1"/>
    <col min="5" max="5" width="11.26953125" customWidth="1"/>
    <col min="8" max="8" width="26.90625" bestFit="1" customWidth="1"/>
    <col min="9" max="10" width="6.81640625" bestFit="1" customWidth="1"/>
  </cols>
  <sheetData>
    <row r="1" spans="1:10" x14ac:dyDescent="0.35">
      <c r="A1" t="s">
        <v>5</v>
      </c>
      <c r="B1" t="s">
        <v>271</v>
      </c>
      <c r="C1" t="s">
        <v>30</v>
      </c>
      <c r="D1" s="73" t="s">
        <v>247</v>
      </c>
      <c r="E1" s="73"/>
      <c r="H1" s="74" t="s">
        <v>251</v>
      </c>
      <c r="I1" s="74"/>
      <c r="J1" s="74"/>
    </row>
    <row r="2" spans="1:10" x14ac:dyDescent="0.35">
      <c r="A2" t="s">
        <v>159</v>
      </c>
      <c r="B2" s="25">
        <v>45197</v>
      </c>
      <c r="C2">
        <v>15</v>
      </c>
      <c r="D2" t="s">
        <v>272</v>
      </c>
      <c r="E2" s="35" t="s">
        <v>273</v>
      </c>
      <c r="H2" s="38"/>
      <c r="I2" s="39" t="s">
        <v>279</v>
      </c>
      <c r="J2" s="40" t="s">
        <v>280</v>
      </c>
    </row>
    <row r="3" spans="1:10" ht="29" x14ac:dyDescent="0.35">
      <c r="A3" t="s">
        <v>49</v>
      </c>
      <c r="B3" s="25">
        <v>45203</v>
      </c>
      <c r="C3">
        <v>15</v>
      </c>
      <c r="D3" t="s">
        <v>248</v>
      </c>
      <c r="E3" s="36" t="s">
        <v>48</v>
      </c>
      <c r="H3" s="41" t="s">
        <v>281</v>
      </c>
      <c r="I3" s="72">
        <v>44813</v>
      </c>
      <c r="J3" s="72"/>
    </row>
    <row r="4" spans="1:10" x14ac:dyDescent="0.35">
      <c r="A4" t="s">
        <v>31</v>
      </c>
      <c r="B4" s="25">
        <v>45210</v>
      </c>
      <c r="C4">
        <v>15</v>
      </c>
      <c r="D4" t="s">
        <v>274</v>
      </c>
      <c r="E4" s="37">
        <f>B3</f>
        <v>45203</v>
      </c>
      <c r="H4" s="41" t="s">
        <v>282</v>
      </c>
      <c r="I4" s="72">
        <v>45000</v>
      </c>
      <c r="J4" s="72"/>
    </row>
    <row r="5" spans="1:10" x14ac:dyDescent="0.35">
      <c r="A5" t="s">
        <v>32</v>
      </c>
      <c r="B5" s="25">
        <v>45217</v>
      </c>
      <c r="C5">
        <v>15</v>
      </c>
      <c r="D5" t="s">
        <v>249</v>
      </c>
      <c r="E5" s="36">
        <v>0</v>
      </c>
      <c r="H5" s="41" t="s">
        <v>283</v>
      </c>
      <c r="I5" s="41">
        <v>300.35000000000002</v>
      </c>
      <c r="J5" s="41">
        <v>396.45</v>
      </c>
    </row>
    <row r="6" spans="1:10" x14ac:dyDescent="0.35">
      <c r="A6" t="s">
        <v>34</v>
      </c>
      <c r="B6" s="25">
        <v>45225</v>
      </c>
      <c r="C6">
        <v>15</v>
      </c>
      <c r="D6" t="s">
        <v>250</v>
      </c>
      <c r="E6" s="36">
        <v>100</v>
      </c>
      <c r="H6" s="41" t="s">
        <v>284</v>
      </c>
      <c r="I6" s="72">
        <v>44800</v>
      </c>
      <c r="J6" s="72"/>
    </row>
    <row r="7" spans="1:10" x14ac:dyDescent="0.35">
      <c r="A7" t="s">
        <v>35</v>
      </c>
      <c r="B7" s="25">
        <v>45231</v>
      </c>
      <c r="C7">
        <v>15</v>
      </c>
      <c r="D7" t="s">
        <v>275</v>
      </c>
      <c r="E7" s="36" t="s">
        <v>276</v>
      </c>
      <c r="H7" s="41" t="s">
        <v>285</v>
      </c>
      <c r="I7" s="41">
        <v>408</v>
      </c>
      <c r="J7" s="41">
        <v>302</v>
      </c>
    </row>
    <row r="8" spans="1:10" x14ac:dyDescent="0.35">
      <c r="A8" t="s">
        <v>36</v>
      </c>
      <c r="B8" s="25">
        <v>45260</v>
      </c>
      <c r="C8">
        <v>15</v>
      </c>
      <c r="D8" t="s">
        <v>277</v>
      </c>
      <c r="E8" s="36" t="s">
        <v>278</v>
      </c>
      <c r="H8" s="41" t="s">
        <v>286</v>
      </c>
      <c r="I8" s="41">
        <v>235788</v>
      </c>
      <c r="J8" s="41">
        <v>207330</v>
      </c>
    </row>
    <row r="9" spans="1:10" x14ac:dyDescent="0.35">
      <c r="A9" t="s">
        <v>37</v>
      </c>
      <c r="B9" s="25">
        <v>45288</v>
      </c>
      <c r="C9">
        <v>15</v>
      </c>
      <c r="H9" s="41" t="s">
        <v>287</v>
      </c>
      <c r="I9" s="41">
        <v>62220</v>
      </c>
      <c r="J9" s="41">
        <v>74551</v>
      </c>
    </row>
    <row r="10" spans="1:10" x14ac:dyDescent="0.35">
      <c r="A10" t="s">
        <v>38</v>
      </c>
      <c r="B10" s="25">
        <v>45379</v>
      </c>
      <c r="C10">
        <v>15</v>
      </c>
      <c r="H10" s="41" t="s">
        <v>288</v>
      </c>
      <c r="I10" s="41">
        <v>26849</v>
      </c>
      <c r="J10" s="41">
        <v>22451</v>
      </c>
    </row>
    <row r="11" spans="1:10" x14ac:dyDescent="0.35">
      <c r="A11" t="s">
        <v>39</v>
      </c>
      <c r="B11" s="25">
        <v>45470</v>
      </c>
      <c r="C11">
        <v>15</v>
      </c>
      <c r="H11" s="41" t="s">
        <v>289</v>
      </c>
      <c r="I11" s="41">
        <v>45000</v>
      </c>
      <c r="J11" s="41">
        <v>44500</v>
      </c>
    </row>
    <row r="12" spans="1:10" x14ac:dyDescent="0.35">
      <c r="A12" t="s">
        <v>40</v>
      </c>
      <c r="B12" s="25"/>
      <c r="H12" s="41" t="s">
        <v>290</v>
      </c>
      <c r="I12" s="41">
        <v>300.35000000000002</v>
      </c>
      <c r="J12" s="41">
        <v>195.75</v>
      </c>
    </row>
    <row r="13" spans="1:10" x14ac:dyDescent="0.35">
      <c r="A13" t="s">
        <v>41</v>
      </c>
      <c r="B13" s="25"/>
      <c r="H13" s="41" t="s">
        <v>291</v>
      </c>
      <c r="I13" s="41">
        <v>11037</v>
      </c>
      <c r="J13" s="41">
        <v>14020</v>
      </c>
    </row>
    <row r="14" spans="1:10" x14ac:dyDescent="0.35">
      <c r="A14" t="s">
        <v>42</v>
      </c>
      <c r="B14" s="25"/>
      <c r="H14" s="41" t="s">
        <v>292</v>
      </c>
      <c r="I14" s="41">
        <v>45000</v>
      </c>
      <c r="J14" s="41">
        <v>44500</v>
      </c>
    </row>
    <row r="15" spans="1:10" x14ac:dyDescent="0.35">
      <c r="A15" t="s">
        <v>43</v>
      </c>
      <c r="B15" s="25"/>
      <c r="H15" s="41" t="s">
        <v>293</v>
      </c>
      <c r="I15" s="41">
        <v>300.35000000000002</v>
      </c>
      <c r="J15" s="41">
        <v>195.75</v>
      </c>
    </row>
    <row r="16" spans="1:10" x14ac:dyDescent="0.35">
      <c r="A16" t="s">
        <v>44</v>
      </c>
      <c r="B16" s="25"/>
      <c r="H16" s="41" t="s">
        <v>294</v>
      </c>
      <c r="I16" s="41">
        <v>1309</v>
      </c>
      <c r="J16" s="41">
        <v>2082</v>
      </c>
    </row>
    <row r="17" spans="1:10" x14ac:dyDescent="0.35">
      <c r="A17" t="s">
        <v>45</v>
      </c>
      <c r="B17" s="25"/>
      <c r="H17" s="41" t="s">
        <v>295</v>
      </c>
      <c r="I17" s="41">
        <v>46800</v>
      </c>
      <c r="J17" s="41">
        <v>45500</v>
      </c>
    </row>
    <row r="18" spans="1:10" x14ac:dyDescent="0.35">
      <c r="A18" t="s">
        <v>46</v>
      </c>
      <c r="B18" s="25"/>
      <c r="H18" s="41" t="s">
        <v>296</v>
      </c>
      <c r="I18" s="41">
        <v>16.149999999999999</v>
      </c>
      <c r="J18" s="41">
        <v>712.1</v>
      </c>
    </row>
    <row r="19" spans="1:10" x14ac:dyDescent="0.35">
      <c r="A19" t="s">
        <v>51</v>
      </c>
      <c r="B19" s="25"/>
    </row>
    <row r="20" spans="1:10" x14ac:dyDescent="0.35">
      <c r="A20" t="s">
        <v>52</v>
      </c>
    </row>
    <row r="21" spans="1:10" x14ac:dyDescent="0.35">
      <c r="A21" t="s">
        <v>53</v>
      </c>
    </row>
    <row r="22" spans="1:10" x14ac:dyDescent="0.35">
      <c r="A22" t="s">
        <v>54</v>
      </c>
    </row>
    <row r="23" spans="1:10" x14ac:dyDescent="0.35">
      <c r="A23" t="s">
        <v>55</v>
      </c>
    </row>
    <row r="24" spans="1:10" x14ac:dyDescent="0.35">
      <c r="A24" t="s">
        <v>56</v>
      </c>
    </row>
    <row r="25" spans="1:10" x14ac:dyDescent="0.35">
      <c r="A25" t="s">
        <v>57</v>
      </c>
    </row>
    <row r="26" spans="1:10" x14ac:dyDescent="0.35">
      <c r="A26" t="s">
        <v>58</v>
      </c>
    </row>
    <row r="27" spans="1:10" x14ac:dyDescent="0.35">
      <c r="A27" t="s">
        <v>59</v>
      </c>
    </row>
    <row r="28" spans="1:10" x14ac:dyDescent="0.35">
      <c r="A28" t="s">
        <v>60</v>
      </c>
    </row>
    <row r="29" spans="1:10" x14ac:dyDescent="0.35">
      <c r="A29" t="s">
        <v>61</v>
      </c>
    </row>
    <row r="30" spans="1:10" x14ac:dyDescent="0.35">
      <c r="A30" t="s">
        <v>48</v>
      </c>
    </row>
    <row r="31" spans="1:10" x14ac:dyDescent="0.35">
      <c r="A31" t="s">
        <v>62</v>
      </c>
    </row>
    <row r="32" spans="1:10" x14ac:dyDescent="0.35">
      <c r="A32" t="s">
        <v>63</v>
      </c>
    </row>
    <row r="33" spans="1:1" x14ac:dyDescent="0.35">
      <c r="A33" t="s">
        <v>64</v>
      </c>
    </row>
    <row r="34" spans="1:1" x14ac:dyDescent="0.35">
      <c r="A34" t="s">
        <v>65</v>
      </c>
    </row>
    <row r="35" spans="1:1" x14ac:dyDescent="0.35">
      <c r="A35" t="s">
        <v>66</v>
      </c>
    </row>
    <row r="36" spans="1:1" x14ac:dyDescent="0.35">
      <c r="A36" t="s">
        <v>67</v>
      </c>
    </row>
    <row r="37" spans="1:1" x14ac:dyDescent="0.35">
      <c r="A37" t="s">
        <v>68</v>
      </c>
    </row>
    <row r="38" spans="1:1" x14ac:dyDescent="0.35">
      <c r="A38" t="s">
        <v>69</v>
      </c>
    </row>
    <row r="39" spans="1:1" x14ac:dyDescent="0.35">
      <c r="A39" t="s">
        <v>70</v>
      </c>
    </row>
    <row r="40" spans="1:1" x14ac:dyDescent="0.35">
      <c r="A40" t="s">
        <v>71</v>
      </c>
    </row>
    <row r="41" spans="1:1" x14ac:dyDescent="0.35">
      <c r="A41" t="s">
        <v>72</v>
      </c>
    </row>
    <row r="42" spans="1:1" x14ac:dyDescent="0.35">
      <c r="A42" t="s">
        <v>73</v>
      </c>
    </row>
    <row r="43" spans="1:1" x14ac:dyDescent="0.35">
      <c r="A43" t="s">
        <v>74</v>
      </c>
    </row>
    <row r="44" spans="1:1" x14ac:dyDescent="0.35">
      <c r="A44" t="s">
        <v>75</v>
      </c>
    </row>
    <row r="45" spans="1:1" x14ac:dyDescent="0.35">
      <c r="A45" t="s">
        <v>76</v>
      </c>
    </row>
    <row r="46" spans="1:1" x14ac:dyDescent="0.35">
      <c r="A46" t="s">
        <v>77</v>
      </c>
    </row>
    <row r="47" spans="1:1" x14ac:dyDescent="0.35">
      <c r="A47" t="s">
        <v>78</v>
      </c>
    </row>
    <row r="48" spans="1:1" x14ac:dyDescent="0.35">
      <c r="A48" t="s">
        <v>79</v>
      </c>
    </row>
    <row r="49" spans="1:1" x14ac:dyDescent="0.35">
      <c r="A49" t="s">
        <v>80</v>
      </c>
    </row>
    <row r="50" spans="1:1" x14ac:dyDescent="0.35">
      <c r="A50" t="s">
        <v>81</v>
      </c>
    </row>
    <row r="51" spans="1:1" x14ac:dyDescent="0.35">
      <c r="A51" t="s">
        <v>82</v>
      </c>
    </row>
    <row r="52" spans="1:1" x14ac:dyDescent="0.35">
      <c r="A52" t="s">
        <v>83</v>
      </c>
    </row>
    <row r="53" spans="1:1" x14ac:dyDescent="0.35">
      <c r="A53" t="s">
        <v>84</v>
      </c>
    </row>
    <row r="54" spans="1:1" x14ac:dyDescent="0.35">
      <c r="A54" t="s">
        <v>85</v>
      </c>
    </row>
    <row r="55" spans="1:1" x14ac:dyDescent="0.35">
      <c r="A55" t="s">
        <v>86</v>
      </c>
    </row>
    <row r="56" spans="1:1" x14ac:dyDescent="0.35">
      <c r="A56" t="s">
        <v>87</v>
      </c>
    </row>
    <row r="57" spans="1:1" x14ac:dyDescent="0.35">
      <c r="A57" t="s">
        <v>88</v>
      </c>
    </row>
    <row r="58" spans="1:1" x14ac:dyDescent="0.35">
      <c r="A58" t="s">
        <v>89</v>
      </c>
    </row>
    <row r="59" spans="1:1" x14ac:dyDescent="0.35">
      <c r="A59" t="s">
        <v>90</v>
      </c>
    </row>
    <row r="60" spans="1:1" x14ac:dyDescent="0.35">
      <c r="A60" t="s">
        <v>91</v>
      </c>
    </row>
    <row r="61" spans="1:1" x14ac:dyDescent="0.35">
      <c r="A61" t="s">
        <v>92</v>
      </c>
    </row>
    <row r="62" spans="1:1" x14ac:dyDescent="0.35">
      <c r="A62" t="s">
        <v>93</v>
      </c>
    </row>
    <row r="63" spans="1:1" x14ac:dyDescent="0.35">
      <c r="A63" t="s">
        <v>94</v>
      </c>
    </row>
    <row r="64" spans="1:1" x14ac:dyDescent="0.35">
      <c r="A64" t="s">
        <v>95</v>
      </c>
    </row>
    <row r="65" spans="1:1" x14ac:dyDescent="0.35">
      <c r="A65" t="s">
        <v>96</v>
      </c>
    </row>
    <row r="66" spans="1:1" x14ac:dyDescent="0.35">
      <c r="A66" t="s">
        <v>97</v>
      </c>
    </row>
    <row r="67" spans="1:1" x14ac:dyDescent="0.35">
      <c r="A67" t="s">
        <v>98</v>
      </c>
    </row>
    <row r="68" spans="1:1" x14ac:dyDescent="0.35">
      <c r="A68" t="s">
        <v>99</v>
      </c>
    </row>
    <row r="69" spans="1:1" x14ac:dyDescent="0.35">
      <c r="A69" t="s">
        <v>100</v>
      </c>
    </row>
    <row r="70" spans="1:1" x14ac:dyDescent="0.35">
      <c r="A70" t="s">
        <v>101</v>
      </c>
    </row>
    <row r="71" spans="1:1" x14ac:dyDescent="0.35">
      <c r="A71" t="s">
        <v>102</v>
      </c>
    </row>
    <row r="72" spans="1:1" x14ac:dyDescent="0.35">
      <c r="A72" t="s">
        <v>103</v>
      </c>
    </row>
    <row r="73" spans="1:1" x14ac:dyDescent="0.35">
      <c r="A73" t="s">
        <v>104</v>
      </c>
    </row>
    <row r="74" spans="1:1" x14ac:dyDescent="0.35">
      <c r="A74" t="s">
        <v>105</v>
      </c>
    </row>
    <row r="75" spans="1:1" x14ac:dyDescent="0.35">
      <c r="A75" t="s">
        <v>106</v>
      </c>
    </row>
    <row r="76" spans="1:1" x14ac:dyDescent="0.35">
      <c r="A76" t="s">
        <v>107</v>
      </c>
    </row>
    <row r="77" spans="1:1" x14ac:dyDescent="0.35">
      <c r="A77" t="s">
        <v>108</v>
      </c>
    </row>
    <row r="78" spans="1:1" x14ac:dyDescent="0.35">
      <c r="A78" t="s">
        <v>109</v>
      </c>
    </row>
    <row r="79" spans="1:1" x14ac:dyDescent="0.35">
      <c r="A79" t="s">
        <v>110</v>
      </c>
    </row>
    <row r="80" spans="1:1" x14ac:dyDescent="0.35">
      <c r="A80" t="s">
        <v>111</v>
      </c>
    </row>
    <row r="81" spans="1:1" x14ac:dyDescent="0.35">
      <c r="A81" t="s">
        <v>112</v>
      </c>
    </row>
    <row r="82" spans="1:1" x14ac:dyDescent="0.35">
      <c r="A82" t="s">
        <v>113</v>
      </c>
    </row>
    <row r="83" spans="1:1" x14ac:dyDescent="0.35">
      <c r="A83" t="s">
        <v>114</v>
      </c>
    </row>
    <row r="84" spans="1:1" x14ac:dyDescent="0.35">
      <c r="A84" t="s">
        <v>115</v>
      </c>
    </row>
    <row r="85" spans="1:1" x14ac:dyDescent="0.35">
      <c r="A85" t="s">
        <v>116</v>
      </c>
    </row>
    <row r="86" spans="1:1" x14ac:dyDescent="0.35">
      <c r="A86" t="s">
        <v>117</v>
      </c>
    </row>
    <row r="87" spans="1:1" x14ac:dyDescent="0.35">
      <c r="A87" t="s">
        <v>118</v>
      </c>
    </row>
    <row r="88" spans="1:1" x14ac:dyDescent="0.35">
      <c r="A88" t="s">
        <v>119</v>
      </c>
    </row>
    <row r="89" spans="1:1" x14ac:dyDescent="0.35">
      <c r="A89" t="s">
        <v>120</v>
      </c>
    </row>
    <row r="90" spans="1:1" x14ac:dyDescent="0.35">
      <c r="A90" t="s">
        <v>121</v>
      </c>
    </row>
    <row r="91" spans="1:1" x14ac:dyDescent="0.35">
      <c r="A91" t="s">
        <v>122</v>
      </c>
    </row>
    <row r="92" spans="1:1" x14ac:dyDescent="0.35">
      <c r="A92" t="s">
        <v>123</v>
      </c>
    </row>
    <row r="93" spans="1:1" x14ac:dyDescent="0.35">
      <c r="A93" t="s">
        <v>124</v>
      </c>
    </row>
    <row r="94" spans="1:1" x14ac:dyDescent="0.35">
      <c r="A94" t="s">
        <v>125</v>
      </c>
    </row>
    <row r="95" spans="1:1" x14ac:dyDescent="0.35">
      <c r="A95" t="s">
        <v>126</v>
      </c>
    </row>
    <row r="96" spans="1:1" x14ac:dyDescent="0.35">
      <c r="A96" t="s">
        <v>127</v>
      </c>
    </row>
    <row r="97" spans="1:1" x14ac:dyDescent="0.35">
      <c r="A97" t="s">
        <v>128</v>
      </c>
    </row>
    <row r="98" spans="1:1" x14ac:dyDescent="0.35">
      <c r="A98" t="s">
        <v>129</v>
      </c>
    </row>
    <row r="99" spans="1:1" x14ac:dyDescent="0.35">
      <c r="A99" t="s">
        <v>130</v>
      </c>
    </row>
    <row r="100" spans="1:1" x14ac:dyDescent="0.35">
      <c r="A100" t="s">
        <v>131</v>
      </c>
    </row>
    <row r="101" spans="1:1" x14ac:dyDescent="0.35">
      <c r="A101" t="s">
        <v>132</v>
      </c>
    </row>
    <row r="102" spans="1:1" x14ac:dyDescent="0.35">
      <c r="A102" t="s">
        <v>133</v>
      </c>
    </row>
    <row r="103" spans="1:1" x14ac:dyDescent="0.35">
      <c r="A103" t="s">
        <v>134</v>
      </c>
    </row>
    <row r="104" spans="1:1" x14ac:dyDescent="0.35">
      <c r="A104" t="s">
        <v>135</v>
      </c>
    </row>
    <row r="105" spans="1:1" x14ac:dyDescent="0.35">
      <c r="A105" t="s">
        <v>136</v>
      </c>
    </row>
    <row r="106" spans="1:1" x14ac:dyDescent="0.35">
      <c r="A106" t="s">
        <v>33</v>
      </c>
    </row>
    <row r="107" spans="1:1" x14ac:dyDescent="0.35">
      <c r="A107" t="s">
        <v>137</v>
      </c>
    </row>
    <row r="108" spans="1:1" x14ac:dyDescent="0.35">
      <c r="A108" t="s">
        <v>138</v>
      </c>
    </row>
    <row r="109" spans="1:1" x14ac:dyDescent="0.35">
      <c r="A109" t="s">
        <v>139</v>
      </c>
    </row>
    <row r="110" spans="1:1" x14ac:dyDescent="0.35">
      <c r="A110" t="s">
        <v>140</v>
      </c>
    </row>
    <row r="111" spans="1:1" x14ac:dyDescent="0.35">
      <c r="A111" t="s">
        <v>141</v>
      </c>
    </row>
    <row r="112" spans="1:1" x14ac:dyDescent="0.35">
      <c r="A112" t="s">
        <v>142</v>
      </c>
    </row>
    <row r="113" spans="1:1" x14ac:dyDescent="0.35">
      <c r="A113" t="s">
        <v>143</v>
      </c>
    </row>
    <row r="114" spans="1:1" x14ac:dyDescent="0.35">
      <c r="A114" t="s">
        <v>144</v>
      </c>
    </row>
    <row r="115" spans="1:1" x14ac:dyDescent="0.35">
      <c r="A115" t="s">
        <v>145</v>
      </c>
    </row>
    <row r="116" spans="1:1" x14ac:dyDescent="0.35">
      <c r="A116" t="s">
        <v>146</v>
      </c>
    </row>
    <row r="117" spans="1:1" x14ac:dyDescent="0.35">
      <c r="A117" t="s">
        <v>263</v>
      </c>
    </row>
    <row r="118" spans="1:1" x14ac:dyDescent="0.35">
      <c r="A118" t="s">
        <v>147</v>
      </c>
    </row>
    <row r="119" spans="1:1" x14ac:dyDescent="0.35">
      <c r="A119" t="s">
        <v>148</v>
      </c>
    </row>
    <row r="120" spans="1:1" x14ac:dyDescent="0.35">
      <c r="A120" t="s">
        <v>149</v>
      </c>
    </row>
    <row r="121" spans="1:1" x14ac:dyDescent="0.35">
      <c r="A121" t="s">
        <v>150</v>
      </c>
    </row>
    <row r="122" spans="1:1" x14ac:dyDescent="0.35">
      <c r="A122" t="s">
        <v>151</v>
      </c>
    </row>
    <row r="123" spans="1:1" x14ac:dyDescent="0.35">
      <c r="A123" t="s">
        <v>152</v>
      </c>
    </row>
    <row r="124" spans="1:1" x14ac:dyDescent="0.35">
      <c r="A124" t="s">
        <v>153</v>
      </c>
    </row>
    <row r="125" spans="1:1" x14ac:dyDescent="0.35">
      <c r="A125" t="s">
        <v>154</v>
      </c>
    </row>
    <row r="126" spans="1:1" x14ac:dyDescent="0.35">
      <c r="A126" t="s">
        <v>155</v>
      </c>
    </row>
    <row r="127" spans="1:1" x14ac:dyDescent="0.35">
      <c r="A127" t="s">
        <v>156</v>
      </c>
    </row>
    <row r="128" spans="1:1" x14ac:dyDescent="0.35">
      <c r="A128" t="s">
        <v>157</v>
      </c>
    </row>
    <row r="129" spans="1:1" x14ac:dyDescent="0.35">
      <c r="A129" t="s">
        <v>158</v>
      </c>
    </row>
    <row r="130" spans="1:1" x14ac:dyDescent="0.35">
      <c r="A130" t="s">
        <v>160</v>
      </c>
    </row>
    <row r="131" spans="1:1" x14ac:dyDescent="0.35">
      <c r="A131" t="s">
        <v>161</v>
      </c>
    </row>
    <row r="132" spans="1:1" x14ac:dyDescent="0.35">
      <c r="A132" t="s">
        <v>162</v>
      </c>
    </row>
    <row r="133" spans="1:1" x14ac:dyDescent="0.35">
      <c r="A133" t="s">
        <v>163</v>
      </c>
    </row>
    <row r="134" spans="1:1" x14ac:dyDescent="0.35">
      <c r="A134" t="s">
        <v>164</v>
      </c>
    </row>
    <row r="135" spans="1:1" x14ac:dyDescent="0.35">
      <c r="A135" t="s">
        <v>165</v>
      </c>
    </row>
    <row r="136" spans="1:1" x14ac:dyDescent="0.35">
      <c r="A136" t="s">
        <v>166</v>
      </c>
    </row>
    <row r="137" spans="1:1" x14ac:dyDescent="0.35">
      <c r="A137" t="s">
        <v>167</v>
      </c>
    </row>
    <row r="138" spans="1:1" x14ac:dyDescent="0.35">
      <c r="A138" t="s">
        <v>47</v>
      </c>
    </row>
    <row r="139" spans="1:1" x14ac:dyDescent="0.35">
      <c r="A139" t="s">
        <v>168</v>
      </c>
    </row>
    <row r="140" spans="1:1" x14ac:dyDescent="0.35">
      <c r="A140" t="s">
        <v>169</v>
      </c>
    </row>
    <row r="141" spans="1:1" x14ac:dyDescent="0.35">
      <c r="A141" t="s">
        <v>170</v>
      </c>
    </row>
    <row r="142" spans="1:1" x14ac:dyDescent="0.35">
      <c r="A142" t="s">
        <v>171</v>
      </c>
    </row>
    <row r="143" spans="1:1" x14ac:dyDescent="0.35">
      <c r="A143" t="s">
        <v>172</v>
      </c>
    </row>
    <row r="144" spans="1:1" x14ac:dyDescent="0.35">
      <c r="A144" t="s">
        <v>173</v>
      </c>
    </row>
    <row r="145" spans="1:1" x14ac:dyDescent="0.35">
      <c r="A145" t="s">
        <v>174</v>
      </c>
    </row>
    <row r="146" spans="1:1" x14ac:dyDescent="0.35">
      <c r="A146" t="s">
        <v>175</v>
      </c>
    </row>
    <row r="147" spans="1:1" x14ac:dyDescent="0.35">
      <c r="A147" t="s">
        <v>176</v>
      </c>
    </row>
    <row r="148" spans="1:1" x14ac:dyDescent="0.35">
      <c r="A148" t="s">
        <v>177</v>
      </c>
    </row>
    <row r="149" spans="1:1" x14ac:dyDescent="0.35">
      <c r="A149" t="s">
        <v>178</v>
      </c>
    </row>
    <row r="150" spans="1:1" x14ac:dyDescent="0.35">
      <c r="A150" t="s">
        <v>179</v>
      </c>
    </row>
    <row r="151" spans="1:1" x14ac:dyDescent="0.35">
      <c r="A151" t="s">
        <v>180</v>
      </c>
    </row>
    <row r="152" spans="1:1" x14ac:dyDescent="0.35">
      <c r="A152" t="s">
        <v>181</v>
      </c>
    </row>
    <row r="153" spans="1:1" x14ac:dyDescent="0.35">
      <c r="A153" t="s">
        <v>182</v>
      </c>
    </row>
    <row r="154" spans="1:1" x14ac:dyDescent="0.35">
      <c r="A154" t="s">
        <v>327</v>
      </c>
    </row>
    <row r="155" spans="1:1" x14ac:dyDescent="0.35">
      <c r="A155" t="s">
        <v>183</v>
      </c>
    </row>
    <row r="156" spans="1:1" x14ac:dyDescent="0.35">
      <c r="A156" t="s">
        <v>184</v>
      </c>
    </row>
    <row r="157" spans="1:1" x14ac:dyDescent="0.35">
      <c r="A157" t="s">
        <v>185</v>
      </c>
    </row>
    <row r="158" spans="1:1" x14ac:dyDescent="0.35">
      <c r="A158" t="s">
        <v>186</v>
      </c>
    </row>
    <row r="159" spans="1:1" x14ac:dyDescent="0.35">
      <c r="A159" t="s">
        <v>187</v>
      </c>
    </row>
    <row r="160" spans="1:1" x14ac:dyDescent="0.35">
      <c r="A160" t="s">
        <v>188</v>
      </c>
    </row>
    <row r="161" spans="1:1" x14ac:dyDescent="0.35">
      <c r="A161" t="s">
        <v>189</v>
      </c>
    </row>
    <row r="162" spans="1:1" x14ac:dyDescent="0.35">
      <c r="A162" t="s">
        <v>190</v>
      </c>
    </row>
    <row r="163" spans="1:1" x14ac:dyDescent="0.35">
      <c r="A163" t="s">
        <v>191</v>
      </c>
    </row>
    <row r="164" spans="1:1" x14ac:dyDescent="0.35">
      <c r="A164" t="s">
        <v>264</v>
      </c>
    </row>
    <row r="165" spans="1:1" x14ac:dyDescent="0.35">
      <c r="A165" t="s">
        <v>192</v>
      </c>
    </row>
    <row r="166" spans="1:1" x14ac:dyDescent="0.35">
      <c r="A166" t="s">
        <v>193</v>
      </c>
    </row>
    <row r="167" spans="1:1" x14ac:dyDescent="0.35">
      <c r="A167" t="s">
        <v>194</v>
      </c>
    </row>
    <row r="168" spans="1:1" x14ac:dyDescent="0.35">
      <c r="A168" t="s">
        <v>195</v>
      </c>
    </row>
    <row r="169" spans="1:1" x14ac:dyDescent="0.35">
      <c r="A169" t="s">
        <v>196</v>
      </c>
    </row>
    <row r="170" spans="1:1" x14ac:dyDescent="0.35">
      <c r="A170" t="s">
        <v>197</v>
      </c>
    </row>
    <row r="171" spans="1:1" x14ac:dyDescent="0.35">
      <c r="A171" t="s">
        <v>198</v>
      </c>
    </row>
    <row r="172" spans="1:1" x14ac:dyDescent="0.35">
      <c r="A172" t="s">
        <v>199</v>
      </c>
    </row>
    <row r="173" spans="1:1" x14ac:dyDescent="0.35">
      <c r="A173" t="s">
        <v>200</v>
      </c>
    </row>
    <row r="174" spans="1:1" x14ac:dyDescent="0.35">
      <c r="A174" t="s">
        <v>201</v>
      </c>
    </row>
    <row r="175" spans="1:1" x14ac:dyDescent="0.35">
      <c r="A175" t="s">
        <v>202</v>
      </c>
    </row>
    <row r="176" spans="1:1" x14ac:dyDescent="0.35">
      <c r="A176" t="s">
        <v>203</v>
      </c>
    </row>
    <row r="177" spans="1:1" x14ac:dyDescent="0.35">
      <c r="A177" t="s">
        <v>204</v>
      </c>
    </row>
    <row r="178" spans="1:1" x14ac:dyDescent="0.35">
      <c r="A178" t="s">
        <v>205</v>
      </c>
    </row>
    <row r="179" spans="1:1" x14ac:dyDescent="0.35">
      <c r="A179" t="s">
        <v>206</v>
      </c>
    </row>
    <row r="180" spans="1:1" x14ac:dyDescent="0.35">
      <c r="A180" t="s">
        <v>207</v>
      </c>
    </row>
    <row r="181" spans="1:1" x14ac:dyDescent="0.35">
      <c r="A181" t="s">
        <v>208</v>
      </c>
    </row>
    <row r="182" spans="1:1" x14ac:dyDescent="0.35">
      <c r="A182" t="s">
        <v>209</v>
      </c>
    </row>
    <row r="183" spans="1:1" x14ac:dyDescent="0.35">
      <c r="A183" t="s">
        <v>210</v>
      </c>
    </row>
    <row r="184" spans="1:1" x14ac:dyDescent="0.35">
      <c r="A184" t="s">
        <v>211</v>
      </c>
    </row>
    <row r="185" spans="1:1" x14ac:dyDescent="0.35">
      <c r="A185" t="s">
        <v>212</v>
      </c>
    </row>
    <row r="186" spans="1:1" x14ac:dyDescent="0.35">
      <c r="A186" t="s">
        <v>213</v>
      </c>
    </row>
    <row r="187" spans="1:1" x14ac:dyDescent="0.35">
      <c r="A187" t="s">
        <v>214</v>
      </c>
    </row>
    <row r="188" spans="1:1" x14ac:dyDescent="0.35">
      <c r="A188" t="s">
        <v>215</v>
      </c>
    </row>
    <row r="189" spans="1:1" x14ac:dyDescent="0.35">
      <c r="A189" t="s">
        <v>216</v>
      </c>
    </row>
    <row r="190" spans="1:1" x14ac:dyDescent="0.35">
      <c r="A190" t="s">
        <v>328</v>
      </c>
    </row>
    <row r="191" spans="1:1" x14ac:dyDescent="0.35">
      <c r="A191" t="s">
        <v>329</v>
      </c>
    </row>
    <row r="192" spans="1:1" x14ac:dyDescent="0.35">
      <c r="A192" t="s">
        <v>330</v>
      </c>
    </row>
    <row r="193" spans="1:1" x14ac:dyDescent="0.35">
      <c r="A193" t="s">
        <v>331</v>
      </c>
    </row>
    <row r="194" spans="1:1" x14ac:dyDescent="0.35">
      <c r="A194" t="s">
        <v>332</v>
      </c>
    </row>
    <row r="195" spans="1:1" x14ac:dyDescent="0.35">
      <c r="A195" t="s">
        <v>333</v>
      </c>
    </row>
    <row r="196" spans="1:1" x14ac:dyDescent="0.35">
      <c r="A196" t="s">
        <v>334</v>
      </c>
    </row>
    <row r="197" spans="1:1" x14ac:dyDescent="0.35">
      <c r="A197" t="s">
        <v>335</v>
      </c>
    </row>
    <row r="198" spans="1:1" x14ac:dyDescent="0.35">
      <c r="A198" t="s">
        <v>336</v>
      </c>
    </row>
    <row r="199" spans="1:1" x14ac:dyDescent="0.35">
      <c r="A199" t="s">
        <v>337</v>
      </c>
    </row>
    <row r="200" spans="1:1" x14ac:dyDescent="0.35">
      <c r="A200" t="s">
        <v>338</v>
      </c>
    </row>
    <row r="201" spans="1:1" x14ac:dyDescent="0.35">
      <c r="A201" t="s">
        <v>339</v>
      </c>
    </row>
    <row r="202" spans="1:1" x14ac:dyDescent="0.35">
      <c r="A202" t="s">
        <v>340</v>
      </c>
    </row>
    <row r="203" spans="1:1" x14ac:dyDescent="0.35">
      <c r="A203" t="s">
        <v>341</v>
      </c>
    </row>
    <row r="204" spans="1:1" x14ac:dyDescent="0.35">
      <c r="A204" t="s">
        <v>342</v>
      </c>
    </row>
    <row r="205" spans="1:1" x14ac:dyDescent="0.35">
      <c r="A205" t="s">
        <v>343</v>
      </c>
    </row>
  </sheetData>
  <mergeCells count="5">
    <mergeCell ref="I6:J6"/>
    <mergeCell ref="D1:E1"/>
    <mergeCell ref="H1:J1"/>
    <mergeCell ref="I3:J3"/>
    <mergeCell ref="I4:J4"/>
  </mergeCells>
  <dataValidations count="3">
    <dataValidation type="list" allowBlank="1" showInputMessage="1" showErrorMessage="1" sqref="E2" xr:uid="{B3EFB271-F1C5-4D9F-95A2-F5D934F0CA7A}">
      <formula1>"NFO-OPT,CDS-OPT,MCX-OPT"</formula1>
    </dataValidation>
    <dataValidation type="list" allowBlank="1" showInputMessage="1" showErrorMessage="1" sqref="E7" xr:uid="{5E29F37C-EBA0-4DFB-8146-53A0A114BEE6}">
      <formula1>"MONTHLY,WEEKLY"</formula1>
    </dataValidation>
    <dataValidation type="list" allowBlank="1" showInputMessage="1" showErrorMessage="1" sqref="E8" xr:uid="{A03AFBC7-0B58-4927-84C9-5DDEC3AE4CCF}">
      <formula1>"NSE,SENSIBULL"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E500"/>
  <sheetViews>
    <sheetView workbookViewId="0">
      <pane ySplit="2" topLeftCell="A152" activePane="bottomLeft" state="frozen"/>
      <selection pane="bottomLeft" activeCell="J165" sqref="J165"/>
    </sheetView>
  </sheetViews>
  <sheetFormatPr defaultRowHeight="14.5" x14ac:dyDescent="0.35"/>
  <sheetData>
    <row r="1" spans="1:31" ht="29.5" thickBot="1" x14ac:dyDescent="0.4">
      <c r="A1" s="75" t="s">
        <v>252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30" t="s">
        <v>265</v>
      </c>
      <c r="Q1" s="75" t="s">
        <v>253</v>
      </c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</row>
    <row r="2" spans="1:31" x14ac:dyDescent="0.35">
      <c r="A2" s="29" t="s">
        <v>254</v>
      </c>
      <c r="B2" s="29" t="s">
        <v>266</v>
      </c>
      <c r="C2" s="29" t="s">
        <v>267</v>
      </c>
      <c r="D2" s="29" t="s">
        <v>268</v>
      </c>
      <c r="E2" s="29" t="s">
        <v>269</v>
      </c>
      <c r="F2" s="29" t="s">
        <v>50</v>
      </c>
      <c r="G2" s="26" t="s">
        <v>255</v>
      </c>
      <c r="H2" s="26" t="s">
        <v>256</v>
      </c>
      <c r="I2" s="26" t="s">
        <v>257</v>
      </c>
      <c r="J2" s="26" t="s">
        <v>14</v>
      </c>
      <c r="K2" s="26" t="s">
        <v>258</v>
      </c>
      <c r="L2" s="26" t="s">
        <v>259</v>
      </c>
      <c r="M2" s="26" t="s">
        <v>260</v>
      </c>
      <c r="N2" s="26" t="s">
        <v>261</v>
      </c>
      <c r="O2" s="26" t="s">
        <v>262</v>
      </c>
      <c r="P2" s="26" t="s">
        <v>270</v>
      </c>
      <c r="Q2" s="26" t="s">
        <v>259</v>
      </c>
      <c r="R2" s="26" t="s">
        <v>260</v>
      </c>
      <c r="S2" s="26" t="s">
        <v>261</v>
      </c>
      <c r="T2" s="26" t="s">
        <v>262</v>
      </c>
      <c r="U2" s="26" t="s">
        <v>258</v>
      </c>
      <c r="V2" s="26" t="s">
        <v>14</v>
      </c>
      <c r="W2" s="26" t="s">
        <v>257</v>
      </c>
      <c r="X2" s="26" t="s">
        <v>256</v>
      </c>
      <c r="Y2" s="31" t="s">
        <v>255</v>
      </c>
      <c r="Z2" s="32" t="s">
        <v>50</v>
      </c>
      <c r="AA2" s="32" t="s">
        <v>269</v>
      </c>
      <c r="AB2" s="32" t="s">
        <v>268</v>
      </c>
      <c r="AC2" s="32" t="s">
        <v>267</v>
      </c>
      <c r="AD2" s="32" t="s">
        <v>266</v>
      </c>
      <c r="AE2" s="29" t="s">
        <v>254</v>
      </c>
    </row>
    <row r="3" spans="1:31" x14ac:dyDescent="0.35">
      <c r="A3" s="33">
        <v>1</v>
      </c>
      <c r="B3" s="33">
        <v>0</v>
      </c>
      <c r="C3" s="33">
        <v>-0.05</v>
      </c>
      <c r="D3" s="33">
        <v>0.02</v>
      </c>
      <c r="E3" s="33">
        <v>0.78700000000000003</v>
      </c>
      <c r="F3" s="33">
        <v>0</v>
      </c>
      <c r="G3" s="33">
        <v>0</v>
      </c>
      <c r="H3" s="33">
        <v>0</v>
      </c>
      <c r="I3" s="33">
        <v>56.23</v>
      </c>
      <c r="J3" s="33">
        <v>12686.45</v>
      </c>
      <c r="K3" s="33">
        <v>0</v>
      </c>
      <c r="L3" s="33" t="s">
        <v>22</v>
      </c>
      <c r="M3" s="33" t="s">
        <v>22</v>
      </c>
      <c r="N3" s="33" t="s">
        <v>22</v>
      </c>
      <c r="O3" s="33" t="s">
        <v>22</v>
      </c>
      <c r="P3" s="34">
        <v>32000</v>
      </c>
      <c r="Q3" s="33" t="s">
        <v>22</v>
      </c>
      <c r="R3" s="33" t="s">
        <v>22</v>
      </c>
      <c r="S3" s="33" t="s">
        <v>22</v>
      </c>
      <c r="T3" s="33" t="s">
        <v>22</v>
      </c>
      <c r="U3" s="33">
        <v>0</v>
      </c>
      <c r="V3" s="33">
        <v>0.05</v>
      </c>
      <c r="W3" s="33">
        <v>56.23</v>
      </c>
      <c r="X3" s="33">
        <v>0</v>
      </c>
      <c r="Y3" s="33">
        <v>0</v>
      </c>
      <c r="Z3" s="33">
        <v>0</v>
      </c>
      <c r="AA3" s="33">
        <v>0</v>
      </c>
      <c r="AB3" s="33">
        <v>0.02</v>
      </c>
      <c r="AC3" s="33">
        <v>-0.05</v>
      </c>
      <c r="AD3" s="33">
        <v>0</v>
      </c>
      <c r="AE3" s="33">
        <v>0</v>
      </c>
    </row>
    <row r="4" spans="1:31" x14ac:dyDescent="0.35">
      <c r="A4" s="33">
        <v>1</v>
      </c>
      <c r="B4" s="33">
        <v>0</v>
      </c>
      <c r="C4" s="33">
        <v>-0.05</v>
      </c>
      <c r="D4" s="33">
        <v>0.02</v>
      </c>
      <c r="E4" s="33">
        <v>0.79900000000000004</v>
      </c>
      <c r="F4" s="33">
        <v>0</v>
      </c>
      <c r="G4" s="33">
        <v>0</v>
      </c>
      <c r="H4" s="33">
        <v>0</v>
      </c>
      <c r="I4" s="33">
        <v>53.78</v>
      </c>
      <c r="J4" s="33">
        <v>12175.05</v>
      </c>
      <c r="K4" s="33">
        <v>0</v>
      </c>
      <c r="L4" s="33" t="s">
        <v>22</v>
      </c>
      <c r="M4" s="33" t="s">
        <v>22</v>
      </c>
      <c r="N4" s="33" t="s">
        <v>22</v>
      </c>
      <c r="O4" s="33" t="s">
        <v>22</v>
      </c>
      <c r="P4" s="34">
        <v>32500</v>
      </c>
      <c r="Q4" s="33" t="s">
        <v>22</v>
      </c>
      <c r="R4" s="33" t="s">
        <v>22</v>
      </c>
      <c r="S4" s="33" t="s">
        <v>22</v>
      </c>
      <c r="T4" s="33" t="s">
        <v>22</v>
      </c>
      <c r="U4" s="33">
        <v>0</v>
      </c>
      <c r="V4" s="33">
        <v>0.05</v>
      </c>
      <c r="W4" s="33">
        <v>53.78</v>
      </c>
      <c r="X4" s="33">
        <v>0</v>
      </c>
      <c r="Y4" s="33">
        <v>0</v>
      </c>
      <c r="Z4" s="33">
        <v>0</v>
      </c>
      <c r="AA4" s="33">
        <v>0</v>
      </c>
      <c r="AB4" s="33">
        <v>0.02</v>
      </c>
      <c r="AC4" s="33">
        <v>-0.05</v>
      </c>
      <c r="AD4" s="33">
        <v>0</v>
      </c>
      <c r="AE4" s="33">
        <v>0</v>
      </c>
    </row>
    <row r="5" spans="1:31" x14ac:dyDescent="0.35">
      <c r="A5" s="33">
        <v>1</v>
      </c>
      <c r="B5" s="33">
        <v>0</v>
      </c>
      <c r="C5" s="33">
        <v>-0.05</v>
      </c>
      <c r="D5" s="33">
        <v>0.02</v>
      </c>
      <c r="E5" s="33">
        <v>0.81200000000000006</v>
      </c>
      <c r="F5" s="33">
        <v>0</v>
      </c>
      <c r="G5" s="33">
        <v>0</v>
      </c>
      <c r="H5" s="33">
        <v>0</v>
      </c>
      <c r="I5" s="33">
        <v>51.35</v>
      </c>
      <c r="J5" s="33">
        <v>11676</v>
      </c>
      <c r="K5" s="33">
        <v>0</v>
      </c>
      <c r="L5" s="33" t="s">
        <v>22</v>
      </c>
      <c r="M5" s="33" t="s">
        <v>22</v>
      </c>
      <c r="N5" s="33" t="s">
        <v>22</v>
      </c>
      <c r="O5" s="33" t="s">
        <v>22</v>
      </c>
      <c r="P5" s="34">
        <v>33000</v>
      </c>
      <c r="Q5" s="33" t="s">
        <v>22</v>
      </c>
      <c r="R5" s="33" t="s">
        <v>22</v>
      </c>
      <c r="S5" s="33" t="s">
        <v>22</v>
      </c>
      <c r="T5" s="33" t="s">
        <v>22</v>
      </c>
      <c r="U5" s="33">
        <v>0</v>
      </c>
      <c r="V5" s="33">
        <v>0.05</v>
      </c>
      <c r="W5" s="33">
        <v>51.35</v>
      </c>
      <c r="X5" s="33">
        <v>0</v>
      </c>
      <c r="Y5" s="33">
        <v>0</v>
      </c>
      <c r="Z5" s="33">
        <v>0</v>
      </c>
      <c r="AA5" s="33">
        <v>0</v>
      </c>
      <c r="AB5" s="33">
        <v>0.02</v>
      </c>
      <c r="AC5" s="33">
        <v>-0.05</v>
      </c>
      <c r="AD5" s="33">
        <v>0</v>
      </c>
      <c r="AE5" s="33">
        <v>0</v>
      </c>
    </row>
    <row r="6" spans="1:31" x14ac:dyDescent="0.35">
      <c r="A6" s="33">
        <v>1</v>
      </c>
      <c r="B6" s="33">
        <v>0</v>
      </c>
      <c r="C6" s="33">
        <v>-0.05</v>
      </c>
      <c r="D6" s="33">
        <v>0.02</v>
      </c>
      <c r="E6" s="33">
        <v>0.82399999999999995</v>
      </c>
      <c r="F6" s="33">
        <v>0</v>
      </c>
      <c r="G6" s="33">
        <v>0</v>
      </c>
      <c r="H6" s="33">
        <v>0</v>
      </c>
      <c r="I6" s="33">
        <v>48.96</v>
      </c>
      <c r="J6" s="33">
        <v>11177</v>
      </c>
      <c r="K6" s="33">
        <v>0</v>
      </c>
      <c r="L6" s="33" t="s">
        <v>22</v>
      </c>
      <c r="M6" s="33" t="s">
        <v>22</v>
      </c>
      <c r="N6" s="33" t="s">
        <v>22</v>
      </c>
      <c r="O6" s="33" t="s">
        <v>22</v>
      </c>
      <c r="P6" s="34">
        <v>33500</v>
      </c>
      <c r="Q6" s="33" t="s">
        <v>22</v>
      </c>
      <c r="R6" s="33" t="s">
        <v>22</v>
      </c>
      <c r="S6" s="33" t="s">
        <v>22</v>
      </c>
      <c r="T6" s="33" t="s">
        <v>22</v>
      </c>
      <c r="U6" s="33">
        <v>0</v>
      </c>
      <c r="V6" s="33">
        <v>0.05</v>
      </c>
      <c r="W6" s="33">
        <v>48.96</v>
      </c>
      <c r="X6" s="33">
        <v>0</v>
      </c>
      <c r="Y6" s="33">
        <v>0</v>
      </c>
      <c r="Z6" s="33">
        <v>0</v>
      </c>
      <c r="AA6" s="33">
        <v>0</v>
      </c>
      <c r="AB6" s="33">
        <v>0.02</v>
      </c>
      <c r="AC6" s="33">
        <v>-0.05</v>
      </c>
      <c r="AD6" s="33">
        <v>0</v>
      </c>
      <c r="AE6" s="33">
        <v>0</v>
      </c>
    </row>
    <row r="7" spans="1:31" x14ac:dyDescent="0.35">
      <c r="A7" s="33">
        <v>1</v>
      </c>
      <c r="B7" s="33">
        <v>0</v>
      </c>
      <c r="C7" s="33">
        <v>-0.05</v>
      </c>
      <c r="D7" s="33">
        <v>0.02</v>
      </c>
      <c r="E7" s="33">
        <v>0.83599999999999997</v>
      </c>
      <c r="F7" s="33">
        <v>0</v>
      </c>
      <c r="G7" s="33">
        <v>0</v>
      </c>
      <c r="H7" s="33">
        <v>0</v>
      </c>
      <c r="I7" s="33">
        <v>46.6</v>
      </c>
      <c r="J7" s="33">
        <v>10677.95</v>
      </c>
      <c r="K7" s="33">
        <v>0</v>
      </c>
      <c r="L7" s="33" t="s">
        <v>22</v>
      </c>
      <c r="M7" s="33" t="s">
        <v>22</v>
      </c>
      <c r="N7" s="33" t="s">
        <v>22</v>
      </c>
      <c r="O7" s="33" t="s">
        <v>22</v>
      </c>
      <c r="P7" s="34">
        <v>34000</v>
      </c>
      <c r="Q7" s="33" t="s">
        <v>22</v>
      </c>
      <c r="R7" s="33" t="s">
        <v>22</v>
      </c>
      <c r="S7" s="33" t="s">
        <v>22</v>
      </c>
      <c r="T7" s="33" t="s">
        <v>22</v>
      </c>
      <c r="U7" s="33">
        <v>0</v>
      </c>
      <c r="V7" s="33">
        <v>0.05</v>
      </c>
      <c r="W7" s="33">
        <v>46.6</v>
      </c>
      <c r="X7" s="33">
        <v>0</v>
      </c>
      <c r="Y7" s="33">
        <v>0</v>
      </c>
      <c r="Z7" s="33">
        <v>0</v>
      </c>
      <c r="AA7" s="33">
        <v>0</v>
      </c>
      <c r="AB7" s="33">
        <v>0.02</v>
      </c>
      <c r="AC7" s="33">
        <v>-0.05</v>
      </c>
      <c r="AD7" s="33">
        <v>0</v>
      </c>
      <c r="AE7" s="33">
        <v>0</v>
      </c>
    </row>
    <row r="8" spans="1:31" x14ac:dyDescent="0.35">
      <c r="A8" s="33">
        <v>1</v>
      </c>
      <c r="B8" s="33">
        <v>0</v>
      </c>
      <c r="C8" s="33">
        <v>-0.05</v>
      </c>
      <c r="D8" s="33">
        <v>0.02</v>
      </c>
      <c r="E8" s="33">
        <v>0.84899999999999998</v>
      </c>
      <c r="F8" s="33">
        <v>0</v>
      </c>
      <c r="G8" s="33">
        <v>0</v>
      </c>
      <c r="H8" s="33">
        <v>0</v>
      </c>
      <c r="I8" s="33">
        <v>44.27</v>
      </c>
      <c r="J8" s="33">
        <v>10178.950000000001</v>
      </c>
      <c r="K8" s="33">
        <v>0</v>
      </c>
      <c r="L8" s="33" t="s">
        <v>22</v>
      </c>
      <c r="M8" s="33" t="s">
        <v>22</v>
      </c>
      <c r="N8" s="33" t="s">
        <v>22</v>
      </c>
      <c r="O8" s="33" t="s">
        <v>22</v>
      </c>
      <c r="P8" s="34">
        <v>34500</v>
      </c>
      <c r="Q8" s="33" t="s">
        <v>22</v>
      </c>
      <c r="R8" s="33" t="s">
        <v>22</v>
      </c>
      <c r="S8" s="33" t="s">
        <v>22</v>
      </c>
      <c r="T8" s="33" t="s">
        <v>22</v>
      </c>
      <c r="U8" s="33">
        <v>0</v>
      </c>
      <c r="V8" s="33">
        <v>0.05</v>
      </c>
      <c r="W8" s="33">
        <v>44.27</v>
      </c>
      <c r="X8" s="33">
        <v>0</v>
      </c>
      <c r="Y8" s="33">
        <v>0</v>
      </c>
      <c r="Z8" s="33">
        <v>0</v>
      </c>
      <c r="AA8" s="33">
        <v>0</v>
      </c>
      <c r="AB8" s="33">
        <v>0.02</v>
      </c>
      <c r="AC8" s="33">
        <v>-0.05</v>
      </c>
      <c r="AD8" s="33">
        <v>0</v>
      </c>
      <c r="AE8" s="33">
        <v>0</v>
      </c>
    </row>
    <row r="9" spans="1:31" x14ac:dyDescent="0.35">
      <c r="A9" s="33">
        <v>1</v>
      </c>
      <c r="B9" s="33">
        <v>0</v>
      </c>
      <c r="C9" s="33">
        <v>-0.05</v>
      </c>
      <c r="D9" s="33">
        <v>0.02</v>
      </c>
      <c r="E9" s="33">
        <v>0.86099999999999999</v>
      </c>
      <c r="F9" s="33">
        <v>0</v>
      </c>
      <c r="G9" s="33">
        <v>0</v>
      </c>
      <c r="H9" s="33">
        <v>0</v>
      </c>
      <c r="I9" s="33">
        <v>41.97</v>
      </c>
      <c r="J9" s="33">
        <v>9679.9</v>
      </c>
      <c r="K9" s="33">
        <v>0</v>
      </c>
      <c r="L9" s="33" t="s">
        <v>22</v>
      </c>
      <c r="M9" s="33" t="s">
        <v>22</v>
      </c>
      <c r="N9" s="33" t="s">
        <v>22</v>
      </c>
      <c r="O9" s="33" t="s">
        <v>22</v>
      </c>
      <c r="P9" s="34">
        <v>35000</v>
      </c>
      <c r="Q9" s="33" t="s">
        <v>22</v>
      </c>
      <c r="R9" s="33" t="s">
        <v>22</v>
      </c>
      <c r="S9" s="33" t="s">
        <v>22</v>
      </c>
      <c r="T9" s="33" t="s">
        <v>22</v>
      </c>
      <c r="U9" s="33">
        <v>0</v>
      </c>
      <c r="V9" s="33">
        <v>0.05</v>
      </c>
      <c r="W9" s="33">
        <v>41.97</v>
      </c>
      <c r="X9" s="33">
        <v>0</v>
      </c>
      <c r="Y9" s="33">
        <v>0</v>
      </c>
      <c r="Z9" s="33">
        <v>0</v>
      </c>
      <c r="AA9" s="33">
        <v>0</v>
      </c>
      <c r="AB9" s="33">
        <v>0.02</v>
      </c>
      <c r="AC9" s="33">
        <v>-0.05</v>
      </c>
      <c r="AD9" s="33">
        <v>0</v>
      </c>
      <c r="AE9" s="33">
        <v>0</v>
      </c>
    </row>
    <row r="10" spans="1:31" x14ac:dyDescent="0.35">
      <c r="A10" s="33">
        <v>1</v>
      </c>
      <c r="B10" s="33">
        <v>0</v>
      </c>
      <c r="C10" s="33">
        <v>-0.05</v>
      </c>
      <c r="D10" s="33">
        <v>0.02</v>
      </c>
      <c r="E10" s="33">
        <v>0.873</v>
      </c>
      <c r="F10" s="33">
        <v>0</v>
      </c>
      <c r="G10" s="33">
        <v>0</v>
      </c>
      <c r="H10" s="33">
        <v>0</v>
      </c>
      <c r="I10" s="33">
        <v>39.700000000000003</v>
      </c>
      <c r="J10" s="33">
        <v>9180.85</v>
      </c>
      <c r="K10" s="33">
        <v>0</v>
      </c>
      <c r="L10" s="33" t="s">
        <v>22</v>
      </c>
      <c r="M10" s="33" t="s">
        <v>22</v>
      </c>
      <c r="N10" s="33" t="s">
        <v>22</v>
      </c>
      <c r="O10" s="33" t="s">
        <v>22</v>
      </c>
      <c r="P10" s="34">
        <v>35500</v>
      </c>
      <c r="Q10" s="33" t="s">
        <v>22</v>
      </c>
      <c r="R10" s="33" t="s">
        <v>22</v>
      </c>
      <c r="S10" s="33" t="s">
        <v>22</v>
      </c>
      <c r="T10" s="33" t="s">
        <v>22</v>
      </c>
      <c r="U10" s="33">
        <v>0</v>
      </c>
      <c r="V10" s="33">
        <v>0.05</v>
      </c>
      <c r="W10" s="33">
        <v>39.700000000000003</v>
      </c>
      <c r="X10" s="33">
        <v>0</v>
      </c>
      <c r="Y10" s="33">
        <v>0</v>
      </c>
      <c r="Z10" s="33">
        <v>0</v>
      </c>
      <c r="AA10" s="33">
        <v>0</v>
      </c>
      <c r="AB10" s="33">
        <v>0.02</v>
      </c>
      <c r="AC10" s="33">
        <v>-0.05</v>
      </c>
      <c r="AD10" s="33">
        <v>0</v>
      </c>
      <c r="AE10" s="33">
        <v>0</v>
      </c>
    </row>
    <row r="11" spans="1:31" x14ac:dyDescent="0.35">
      <c r="A11" s="33">
        <v>1</v>
      </c>
      <c r="B11" s="33">
        <v>0</v>
      </c>
      <c r="C11" s="33">
        <v>-0.05</v>
      </c>
      <c r="D11" s="33">
        <v>0.02</v>
      </c>
      <c r="E11" s="33">
        <v>0.88500000000000001</v>
      </c>
      <c r="F11" s="33">
        <v>0</v>
      </c>
      <c r="G11" s="33">
        <v>0</v>
      </c>
      <c r="H11" s="33">
        <v>0</v>
      </c>
      <c r="I11" s="33">
        <v>37.450000000000003</v>
      </c>
      <c r="J11" s="33">
        <v>8681.85</v>
      </c>
      <c r="K11" s="33">
        <v>0</v>
      </c>
      <c r="L11" s="33" t="s">
        <v>22</v>
      </c>
      <c r="M11" s="33" t="s">
        <v>22</v>
      </c>
      <c r="N11" s="33" t="s">
        <v>22</v>
      </c>
      <c r="O11" s="33" t="s">
        <v>22</v>
      </c>
      <c r="P11" s="34">
        <v>36000</v>
      </c>
      <c r="Q11" s="33" t="s">
        <v>22</v>
      </c>
      <c r="R11" s="33" t="s">
        <v>22</v>
      </c>
      <c r="S11" s="33" t="s">
        <v>22</v>
      </c>
      <c r="T11" s="33" t="s">
        <v>22</v>
      </c>
      <c r="U11" s="33">
        <v>0</v>
      </c>
      <c r="V11" s="33">
        <v>0.05</v>
      </c>
      <c r="W11" s="33">
        <v>37.450000000000003</v>
      </c>
      <c r="X11" s="33">
        <v>0</v>
      </c>
      <c r="Y11" s="33">
        <v>0</v>
      </c>
      <c r="Z11" s="33">
        <v>0</v>
      </c>
      <c r="AA11" s="33">
        <v>0</v>
      </c>
      <c r="AB11" s="33">
        <v>0.02</v>
      </c>
      <c r="AC11" s="33">
        <v>-0.05</v>
      </c>
      <c r="AD11" s="33">
        <v>0</v>
      </c>
      <c r="AE11" s="33">
        <v>0</v>
      </c>
    </row>
    <row r="12" spans="1:31" x14ac:dyDescent="0.35">
      <c r="A12" s="33">
        <v>1</v>
      </c>
      <c r="B12" s="33">
        <v>0</v>
      </c>
      <c r="C12" s="33">
        <v>-0.05</v>
      </c>
      <c r="D12" s="33">
        <v>0.02</v>
      </c>
      <c r="E12" s="33">
        <v>0.89800000000000002</v>
      </c>
      <c r="F12" s="33">
        <v>0</v>
      </c>
      <c r="G12" s="33">
        <v>0</v>
      </c>
      <c r="H12" s="33">
        <v>0</v>
      </c>
      <c r="I12" s="33">
        <v>35.229999999999997</v>
      </c>
      <c r="J12" s="33">
        <v>8182.8</v>
      </c>
      <c r="K12" s="33">
        <v>0</v>
      </c>
      <c r="L12" s="33" t="s">
        <v>22</v>
      </c>
      <c r="M12" s="33" t="s">
        <v>22</v>
      </c>
      <c r="N12" s="33" t="s">
        <v>22</v>
      </c>
      <c r="O12" s="33" t="s">
        <v>22</v>
      </c>
      <c r="P12" s="34">
        <v>36500</v>
      </c>
      <c r="Q12" s="33" t="s">
        <v>22</v>
      </c>
      <c r="R12" s="33" t="s">
        <v>22</v>
      </c>
      <c r="S12" s="33" t="s">
        <v>22</v>
      </c>
      <c r="T12" s="33" t="s">
        <v>22</v>
      </c>
      <c r="U12" s="33">
        <v>0</v>
      </c>
      <c r="V12" s="33">
        <v>0.05</v>
      </c>
      <c r="W12" s="33">
        <v>35.229999999999997</v>
      </c>
      <c r="X12" s="33">
        <v>0</v>
      </c>
      <c r="Y12" s="33">
        <v>0</v>
      </c>
      <c r="Z12" s="33">
        <v>0</v>
      </c>
      <c r="AA12" s="33">
        <v>0</v>
      </c>
      <c r="AB12" s="33">
        <v>0.02</v>
      </c>
      <c r="AC12" s="33">
        <v>-0.05</v>
      </c>
      <c r="AD12" s="33">
        <v>0</v>
      </c>
      <c r="AE12" s="33">
        <v>0</v>
      </c>
    </row>
    <row r="13" spans="1:31" x14ac:dyDescent="0.35">
      <c r="A13" s="33">
        <v>1</v>
      </c>
      <c r="B13" s="33">
        <v>0</v>
      </c>
      <c r="C13" s="33">
        <v>-0.04</v>
      </c>
      <c r="D13" s="33">
        <v>0.03</v>
      </c>
      <c r="E13" s="33">
        <v>0.91</v>
      </c>
      <c r="F13" s="33">
        <v>0</v>
      </c>
      <c r="G13" s="33">
        <v>0</v>
      </c>
      <c r="H13" s="33">
        <v>0</v>
      </c>
      <c r="I13" s="33">
        <v>33.03</v>
      </c>
      <c r="J13" s="33">
        <v>7683.75</v>
      </c>
      <c r="K13" s="33">
        <v>0</v>
      </c>
      <c r="L13" s="33" t="s">
        <v>22</v>
      </c>
      <c r="M13" s="33" t="s">
        <v>22</v>
      </c>
      <c r="N13" s="33" t="s">
        <v>22</v>
      </c>
      <c r="O13" s="33" t="s">
        <v>22</v>
      </c>
      <c r="P13" s="34">
        <v>37000</v>
      </c>
      <c r="Q13" s="33" t="s">
        <v>22</v>
      </c>
      <c r="R13" s="33" t="s">
        <v>22</v>
      </c>
      <c r="S13" s="33" t="s">
        <v>22</v>
      </c>
      <c r="T13" s="33" t="s">
        <v>22</v>
      </c>
      <c r="U13" s="33">
        <v>0</v>
      </c>
      <c r="V13" s="33">
        <v>0.05</v>
      </c>
      <c r="W13" s="33">
        <v>33.03</v>
      </c>
      <c r="X13" s="33">
        <v>0</v>
      </c>
      <c r="Y13" s="33">
        <v>0</v>
      </c>
      <c r="Z13" s="33">
        <v>0</v>
      </c>
      <c r="AA13" s="33">
        <v>0</v>
      </c>
      <c r="AB13" s="33">
        <v>0.03</v>
      </c>
      <c r="AC13" s="33">
        <v>-0.04</v>
      </c>
      <c r="AD13" s="33">
        <v>0</v>
      </c>
      <c r="AE13" s="33">
        <v>0</v>
      </c>
    </row>
    <row r="14" spans="1:31" x14ac:dyDescent="0.35">
      <c r="A14" s="33">
        <v>1</v>
      </c>
      <c r="B14" s="33">
        <v>0</v>
      </c>
      <c r="C14" s="33">
        <v>-0.04</v>
      </c>
      <c r="D14" s="33">
        <v>0.03</v>
      </c>
      <c r="E14" s="33">
        <v>0.92200000000000004</v>
      </c>
      <c r="F14" s="33">
        <v>0</v>
      </c>
      <c r="G14" s="33">
        <v>0</v>
      </c>
      <c r="H14" s="33">
        <v>0</v>
      </c>
      <c r="I14" s="33">
        <v>30.85</v>
      </c>
      <c r="J14" s="33">
        <v>7184.75</v>
      </c>
      <c r="K14" s="33">
        <v>0</v>
      </c>
      <c r="L14" s="33" t="s">
        <v>22</v>
      </c>
      <c r="M14" s="33" t="s">
        <v>22</v>
      </c>
      <c r="N14" s="33" t="s">
        <v>22</v>
      </c>
      <c r="O14" s="33" t="s">
        <v>22</v>
      </c>
      <c r="P14" s="34">
        <v>37500</v>
      </c>
      <c r="Q14" s="33" t="s">
        <v>22</v>
      </c>
      <c r="R14" s="33" t="s">
        <v>22</v>
      </c>
      <c r="S14" s="33" t="s">
        <v>22</v>
      </c>
      <c r="T14" s="33" t="s">
        <v>22</v>
      </c>
      <c r="U14" s="33">
        <v>0</v>
      </c>
      <c r="V14" s="33">
        <v>0.05</v>
      </c>
      <c r="W14" s="33">
        <v>30.85</v>
      </c>
      <c r="X14" s="33">
        <v>0</v>
      </c>
      <c r="Y14" s="33">
        <v>0</v>
      </c>
      <c r="Z14" s="33">
        <v>0</v>
      </c>
      <c r="AA14" s="33">
        <v>0</v>
      </c>
      <c r="AB14" s="33">
        <v>0.03</v>
      </c>
      <c r="AC14" s="33">
        <v>-0.04</v>
      </c>
      <c r="AD14" s="33">
        <v>0</v>
      </c>
      <c r="AE14" s="33">
        <v>0</v>
      </c>
    </row>
    <row r="15" spans="1:31" x14ac:dyDescent="0.35">
      <c r="A15" s="33">
        <v>1</v>
      </c>
      <c r="B15" s="33">
        <v>0</v>
      </c>
      <c r="C15" s="33">
        <v>-0.04</v>
      </c>
      <c r="D15" s="33">
        <v>0.03</v>
      </c>
      <c r="E15" s="33">
        <v>0.93500000000000005</v>
      </c>
      <c r="F15" s="33">
        <v>0</v>
      </c>
      <c r="G15" s="33">
        <v>0</v>
      </c>
      <c r="H15" s="33">
        <v>0</v>
      </c>
      <c r="I15" s="33">
        <v>28.7</v>
      </c>
      <c r="J15" s="33">
        <v>6700.4</v>
      </c>
      <c r="K15" s="33">
        <v>-1.73</v>
      </c>
      <c r="L15" s="33" t="s">
        <v>22</v>
      </c>
      <c r="M15" s="33">
        <v>6525.15</v>
      </c>
      <c r="N15" s="33">
        <v>7325.15</v>
      </c>
      <c r="O15" s="33" t="s">
        <v>22</v>
      </c>
      <c r="P15" s="34">
        <v>38000</v>
      </c>
      <c r="Q15" s="33" t="s">
        <v>22</v>
      </c>
      <c r="R15" s="33">
        <v>3.05</v>
      </c>
      <c r="S15" s="33" t="s">
        <v>22</v>
      </c>
      <c r="T15" s="33" t="s">
        <v>22</v>
      </c>
      <c r="U15" s="33">
        <v>-99.4</v>
      </c>
      <c r="V15" s="33">
        <v>0.05</v>
      </c>
      <c r="W15" s="33">
        <v>28.7</v>
      </c>
      <c r="X15" s="33">
        <v>0</v>
      </c>
      <c r="Y15" s="33">
        <v>0</v>
      </c>
      <c r="Z15" s="33">
        <v>0</v>
      </c>
      <c r="AA15" s="33">
        <v>0</v>
      </c>
      <c r="AB15" s="33">
        <v>0.03</v>
      </c>
      <c r="AC15" s="33">
        <v>-0.04</v>
      </c>
      <c r="AD15" s="33">
        <v>0</v>
      </c>
      <c r="AE15" s="33">
        <v>0</v>
      </c>
    </row>
    <row r="16" spans="1:31" x14ac:dyDescent="0.35">
      <c r="A16" s="33">
        <v>1</v>
      </c>
      <c r="B16" s="33">
        <v>0</v>
      </c>
      <c r="C16" s="33">
        <v>-1.57</v>
      </c>
      <c r="D16" s="33">
        <v>0.79</v>
      </c>
      <c r="E16" s="33">
        <v>0.94699999999999995</v>
      </c>
      <c r="F16" s="33">
        <v>0</v>
      </c>
      <c r="G16" s="33">
        <v>0</v>
      </c>
      <c r="H16" s="33">
        <v>0</v>
      </c>
      <c r="I16" s="33">
        <v>36.909999999999997</v>
      </c>
      <c r="J16" s="33">
        <v>6201.6</v>
      </c>
      <c r="K16" s="33">
        <v>-2.0099999999999998</v>
      </c>
      <c r="L16" s="33" t="s">
        <v>22</v>
      </c>
      <c r="M16" s="33">
        <v>6043.75</v>
      </c>
      <c r="N16" s="33">
        <v>6937.35</v>
      </c>
      <c r="O16" s="33" t="s">
        <v>22</v>
      </c>
      <c r="P16" s="34">
        <v>38500</v>
      </c>
      <c r="Q16" s="33" t="s">
        <v>22</v>
      </c>
      <c r="R16" s="33">
        <v>3.05</v>
      </c>
      <c r="S16" s="33" t="s">
        <v>22</v>
      </c>
      <c r="T16" s="33" t="s">
        <v>22</v>
      </c>
      <c r="U16" s="33">
        <v>0</v>
      </c>
      <c r="V16" s="33">
        <v>3.05</v>
      </c>
      <c r="W16" s="33">
        <v>36.909999999999997</v>
      </c>
      <c r="X16" s="33">
        <v>5</v>
      </c>
      <c r="Y16" s="33">
        <v>0</v>
      </c>
      <c r="Z16" s="33">
        <v>3</v>
      </c>
      <c r="AA16" s="33">
        <v>-4.0000000000000001E-3</v>
      </c>
      <c r="AB16" s="33">
        <v>0.79</v>
      </c>
      <c r="AC16" s="33">
        <v>-1.57</v>
      </c>
      <c r="AD16" s="33">
        <v>0</v>
      </c>
      <c r="AE16" s="33">
        <v>0</v>
      </c>
    </row>
    <row r="17" spans="1:31" x14ac:dyDescent="0.35">
      <c r="A17" s="33">
        <v>1</v>
      </c>
      <c r="B17" s="33">
        <v>0</v>
      </c>
      <c r="C17" s="33">
        <v>-1.54</v>
      </c>
      <c r="D17" s="33">
        <v>0.84</v>
      </c>
      <c r="E17" s="33">
        <v>0.95899999999999996</v>
      </c>
      <c r="F17" s="33">
        <v>0</v>
      </c>
      <c r="G17" s="33">
        <v>0</v>
      </c>
      <c r="H17" s="33">
        <v>0</v>
      </c>
      <c r="I17" s="33">
        <v>34.090000000000003</v>
      </c>
      <c r="J17" s="33">
        <v>5702.75</v>
      </c>
      <c r="K17" s="33">
        <v>-2.39</v>
      </c>
      <c r="L17" s="33" t="s">
        <v>22</v>
      </c>
      <c r="M17" s="33">
        <v>5561.35</v>
      </c>
      <c r="N17" s="33">
        <v>6462.9</v>
      </c>
      <c r="O17" s="33" t="s">
        <v>22</v>
      </c>
      <c r="P17" s="34">
        <v>39000</v>
      </c>
      <c r="Q17" s="33" t="s">
        <v>22</v>
      </c>
      <c r="R17" s="33">
        <v>3.05</v>
      </c>
      <c r="S17" s="33" t="s">
        <v>22</v>
      </c>
      <c r="T17" s="33" t="s">
        <v>22</v>
      </c>
      <c r="U17" s="33">
        <v>0</v>
      </c>
      <c r="V17" s="33">
        <v>3.05</v>
      </c>
      <c r="W17" s="33">
        <v>34.090000000000003</v>
      </c>
      <c r="X17" s="33">
        <v>6</v>
      </c>
      <c r="Y17" s="33">
        <v>0</v>
      </c>
      <c r="Z17" s="33">
        <v>68</v>
      </c>
      <c r="AA17" s="33">
        <v>-5.0000000000000001E-3</v>
      </c>
      <c r="AB17" s="33">
        <v>0.84</v>
      </c>
      <c r="AC17" s="33">
        <v>-1.54</v>
      </c>
      <c r="AD17" s="33">
        <v>0</v>
      </c>
      <c r="AE17" s="33">
        <v>0</v>
      </c>
    </row>
    <row r="18" spans="1:31" x14ac:dyDescent="0.35">
      <c r="A18" s="43">
        <v>1</v>
      </c>
      <c r="B18" s="43">
        <v>0</v>
      </c>
      <c r="C18" s="43">
        <v>-0.04</v>
      </c>
      <c r="D18" s="43">
        <v>0.03</v>
      </c>
      <c r="E18" s="43">
        <v>0.96199999999999997</v>
      </c>
      <c r="F18" s="43">
        <v>0</v>
      </c>
      <c r="G18" s="43">
        <v>0</v>
      </c>
      <c r="H18" s="43">
        <v>0</v>
      </c>
      <c r="I18" s="43">
        <v>24.03</v>
      </c>
      <c r="J18" s="43">
        <v>5603</v>
      </c>
      <c r="K18" s="43">
        <v>0</v>
      </c>
      <c r="L18" s="43" t="s">
        <v>22</v>
      </c>
      <c r="M18" s="43" t="s">
        <v>22</v>
      </c>
      <c r="N18" s="43" t="s">
        <v>22</v>
      </c>
      <c r="O18" s="43" t="s">
        <v>22</v>
      </c>
      <c r="P18" s="48">
        <v>39100</v>
      </c>
      <c r="Q18" s="43" t="s">
        <v>22</v>
      </c>
      <c r="R18" s="43" t="s">
        <v>22</v>
      </c>
      <c r="S18" s="43" t="s">
        <v>22</v>
      </c>
      <c r="T18" s="43" t="s">
        <v>22</v>
      </c>
      <c r="U18" s="43">
        <v>0</v>
      </c>
      <c r="V18" s="43">
        <v>0.05</v>
      </c>
      <c r="W18" s="43">
        <v>24.03</v>
      </c>
      <c r="X18" s="43">
        <v>0</v>
      </c>
      <c r="Y18" s="43">
        <v>0</v>
      </c>
      <c r="Z18" s="43">
        <v>0</v>
      </c>
      <c r="AA18" s="43">
        <v>0</v>
      </c>
      <c r="AB18" s="43">
        <v>0.03</v>
      </c>
      <c r="AC18" s="43">
        <v>-0.04</v>
      </c>
      <c r="AD18" s="43">
        <v>0</v>
      </c>
      <c r="AE18" s="43">
        <v>0</v>
      </c>
    </row>
    <row r="19" spans="1:31" x14ac:dyDescent="0.35">
      <c r="A19" s="43">
        <v>1</v>
      </c>
      <c r="B19" s="43">
        <v>0</v>
      </c>
      <c r="C19" s="43">
        <v>-0.04</v>
      </c>
      <c r="D19" s="43">
        <v>0.03</v>
      </c>
      <c r="E19" s="43">
        <v>0.96399999999999997</v>
      </c>
      <c r="F19" s="43">
        <v>0</v>
      </c>
      <c r="G19" s="43">
        <v>0</v>
      </c>
      <c r="H19" s="43">
        <v>0</v>
      </c>
      <c r="I19" s="43">
        <v>23.61</v>
      </c>
      <c r="J19" s="43">
        <v>5503.25</v>
      </c>
      <c r="K19" s="43">
        <v>0</v>
      </c>
      <c r="L19" s="43" t="s">
        <v>22</v>
      </c>
      <c r="M19" s="43" t="s">
        <v>22</v>
      </c>
      <c r="N19" s="43" t="s">
        <v>22</v>
      </c>
      <c r="O19" s="43" t="s">
        <v>22</v>
      </c>
      <c r="P19" s="48">
        <v>39200</v>
      </c>
      <c r="Q19" s="43" t="s">
        <v>22</v>
      </c>
      <c r="R19" s="43" t="s">
        <v>22</v>
      </c>
      <c r="S19" s="43" t="s">
        <v>22</v>
      </c>
      <c r="T19" s="43" t="s">
        <v>22</v>
      </c>
      <c r="U19" s="43">
        <v>0</v>
      </c>
      <c r="V19" s="43">
        <v>0.05</v>
      </c>
      <c r="W19" s="43">
        <v>23.61</v>
      </c>
      <c r="X19" s="43">
        <v>0</v>
      </c>
      <c r="Y19" s="43">
        <v>0</v>
      </c>
      <c r="Z19" s="43">
        <v>0</v>
      </c>
      <c r="AA19" s="43">
        <v>0</v>
      </c>
      <c r="AB19" s="43">
        <v>0.03</v>
      </c>
      <c r="AC19" s="43">
        <v>-0.04</v>
      </c>
      <c r="AD19" s="43">
        <v>0</v>
      </c>
      <c r="AE19" s="43">
        <v>0</v>
      </c>
    </row>
    <row r="20" spans="1:31" x14ac:dyDescent="0.35">
      <c r="A20" s="43">
        <v>1</v>
      </c>
      <c r="B20" s="43">
        <v>0</v>
      </c>
      <c r="C20" s="43">
        <v>-0.08</v>
      </c>
      <c r="D20" s="43">
        <v>0.06</v>
      </c>
      <c r="E20" s="43">
        <v>0.96699999999999997</v>
      </c>
      <c r="F20" s="43">
        <v>0</v>
      </c>
      <c r="G20" s="43">
        <v>0</v>
      </c>
      <c r="H20" s="43">
        <v>0</v>
      </c>
      <c r="I20" s="43">
        <v>24.26</v>
      </c>
      <c r="J20" s="43">
        <v>5403.5</v>
      </c>
      <c r="K20" s="43">
        <v>0</v>
      </c>
      <c r="L20" s="43" t="s">
        <v>22</v>
      </c>
      <c r="M20" s="43" t="s">
        <v>22</v>
      </c>
      <c r="N20" s="43" t="s">
        <v>22</v>
      </c>
      <c r="O20" s="43" t="s">
        <v>22</v>
      </c>
      <c r="P20" s="48">
        <v>39300</v>
      </c>
      <c r="Q20" s="43" t="s">
        <v>22</v>
      </c>
      <c r="R20" s="43" t="s">
        <v>22</v>
      </c>
      <c r="S20" s="43" t="s">
        <v>22</v>
      </c>
      <c r="T20" s="43" t="s">
        <v>22</v>
      </c>
      <c r="U20" s="43">
        <v>0</v>
      </c>
      <c r="V20" s="43">
        <v>0.1</v>
      </c>
      <c r="W20" s="43">
        <v>24.26</v>
      </c>
      <c r="X20" s="43">
        <v>0</v>
      </c>
      <c r="Y20" s="43">
        <v>0</v>
      </c>
      <c r="Z20" s="43">
        <v>0</v>
      </c>
      <c r="AA20" s="43">
        <v>0</v>
      </c>
      <c r="AB20" s="43">
        <v>0.06</v>
      </c>
      <c r="AC20" s="43">
        <v>-0.08</v>
      </c>
      <c r="AD20" s="43">
        <v>0</v>
      </c>
      <c r="AE20" s="43">
        <v>0</v>
      </c>
    </row>
    <row r="21" spans="1:31" x14ac:dyDescent="0.35">
      <c r="A21" s="43">
        <v>1</v>
      </c>
      <c r="B21" s="43">
        <v>0</v>
      </c>
      <c r="C21" s="43">
        <v>-0.08</v>
      </c>
      <c r="D21" s="43">
        <v>0.06</v>
      </c>
      <c r="E21" s="43">
        <v>0.96899999999999997</v>
      </c>
      <c r="F21" s="43">
        <v>0</v>
      </c>
      <c r="G21" s="43">
        <v>0</v>
      </c>
      <c r="H21" s="43">
        <v>0</v>
      </c>
      <c r="I21" s="43">
        <v>23.83</v>
      </c>
      <c r="J21" s="43">
        <v>5303.75</v>
      </c>
      <c r="K21" s="43">
        <v>0</v>
      </c>
      <c r="L21" s="43" t="s">
        <v>22</v>
      </c>
      <c r="M21" s="43" t="s">
        <v>22</v>
      </c>
      <c r="N21" s="43" t="s">
        <v>22</v>
      </c>
      <c r="O21" s="43" t="s">
        <v>22</v>
      </c>
      <c r="P21" s="48">
        <v>39400</v>
      </c>
      <c r="Q21" s="43" t="s">
        <v>22</v>
      </c>
      <c r="R21" s="43" t="s">
        <v>22</v>
      </c>
      <c r="S21" s="43" t="s">
        <v>22</v>
      </c>
      <c r="T21" s="43" t="s">
        <v>22</v>
      </c>
      <c r="U21" s="43">
        <v>0</v>
      </c>
      <c r="V21" s="43">
        <v>0.1</v>
      </c>
      <c r="W21" s="43">
        <v>23.83</v>
      </c>
      <c r="X21" s="43">
        <v>0</v>
      </c>
      <c r="Y21" s="43">
        <v>0</v>
      </c>
      <c r="Z21" s="43">
        <v>0</v>
      </c>
      <c r="AA21" s="43">
        <v>0</v>
      </c>
      <c r="AB21" s="43">
        <v>0.06</v>
      </c>
      <c r="AC21" s="43">
        <v>-0.08</v>
      </c>
      <c r="AD21" s="43">
        <v>0</v>
      </c>
      <c r="AE21" s="43">
        <v>0</v>
      </c>
    </row>
    <row r="22" spans="1:31" x14ac:dyDescent="0.35">
      <c r="A22" s="43">
        <v>1</v>
      </c>
      <c r="B22" s="43">
        <v>0</v>
      </c>
      <c r="C22" s="43">
        <v>-0.11</v>
      </c>
      <c r="D22" s="43">
        <v>0.09</v>
      </c>
      <c r="E22" s="43">
        <v>0.97199999999999998</v>
      </c>
      <c r="F22" s="43">
        <v>0</v>
      </c>
      <c r="G22" s="43">
        <v>0</v>
      </c>
      <c r="H22" s="43">
        <v>0</v>
      </c>
      <c r="I22" s="43">
        <v>24.06</v>
      </c>
      <c r="J22" s="43">
        <v>5204.05</v>
      </c>
      <c r="K22" s="43">
        <v>-2.94</v>
      </c>
      <c r="L22" s="43" t="s">
        <v>22</v>
      </c>
      <c r="M22" s="43">
        <v>5089.25</v>
      </c>
      <c r="N22" s="43">
        <v>5890.95</v>
      </c>
      <c r="O22" s="43" t="s">
        <v>22</v>
      </c>
      <c r="P22" s="48">
        <v>39500</v>
      </c>
      <c r="Q22" s="43" t="s">
        <v>22</v>
      </c>
      <c r="R22" s="43">
        <v>3.15</v>
      </c>
      <c r="S22" s="43" t="s">
        <v>22</v>
      </c>
      <c r="T22" s="43" t="s">
        <v>22</v>
      </c>
      <c r="U22" s="43">
        <v>-99.62</v>
      </c>
      <c r="V22" s="43">
        <v>0.15</v>
      </c>
      <c r="W22" s="43">
        <v>24.06</v>
      </c>
      <c r="X22" s="43">
        <v>0</v>
      </c>
      <c r="Y22" s="43">
        <v>0</v>
      </c>
      <c r="Z22" s="43">
        <v>0</v>
      </c>
      <c r="AA22" s="43">
        <v>0</v>
      </c>
      <c r="AB22" s="43">
        <v>0.09</v>
      </c>
      <c r="AC22" s="43">
        <v>-0.11</v>
      </c>
      <c r="AD22" s="43">
        <v>0</v>
      </c>
      <c r="AE22" s="43">
        <v>0</v>
      </c>
    </row>
    <row r="23" spans="1:31" x14ac:dyDescent="0.35">
      <c r="A23" s="43">
        <v>1</v>
      </c>
      <c r="B23" s="43">
        <v>0</v>
      </c>
      <c r="C23" s="43">
        <v>-0.04</v>
      </c>
      <c r="D23" s="43">
        <v>0.04</v>
      </c>
      <c r="E23" s="43">
        <v>0.97399999999999998</v>
      </c>
      <c r="F23" s="43">
        <v>0</v>
      </c>
      <c r="G23" s="43">
        <v>0</v>
      </c>
      <c r="H23" s="43">
        <v>0</v>
      </c>
      <c r="I23" s="43">
        <v>21.94</v>
      </c>
      <c r="J23" s="43">
        <v>5088.8500000000004</v>
      </c>
      <c r="K23" s="43">
        <v>0</v>
      </c>
      <c r="L23" s="43" t="s">
        <v>22</v>
      </c>
      <c r="M23" s="43" t="s">
        <v>22</v>
      </c>
      <c r="N23" s="43" t="s">
        <v>22</v>
      </c>
      <c r="O23" s="43" t="s">
        <v>22</v>
      </c>
      <c r="P23" s="48">
        <v>39600</v>
      </c>
      <c r="Q23" s="43" t="s">
        <v>22</v>
      </c>
      <c r="R23" s="43" t="s">
        <v>22</v>
      </c>
      <c r="S23" s="43" t="s">
        <v>22</v>
      </c>
      <c r="T23" s="43" t="s">
        <v>22</v>
      </c>
      <c r="U23" s="43">
        <v>0</v>
      </c>
      <c r="V23" s="43">
        <v>0.05</v>
      </c>
      <c r="W23" s="43">
        <v>21.94</v>
      </c>
      <c r="X23" s="43">
        <v>0</v>
      </c>
      <c r="Y23" s="43">
        <v>0</v>
      </c>
      <c r="Z23" s="43">
        <v>0</v>
      </c>
      <c r="AA23" s="43">
        <v>0</v>
      </c>
      <c r="AB23" s="43">
        <v>0.04</v>
      </c>
      <c r="AC23" s="43">
        <v>-0.04</v>
      </c>
      <c r="AD23" s="43">
        <v>0</v>
      </c>
      <c r="AE23" s="43">
        <v>0</v>
      </c>
    </row>
    <row r="24" spans="1:31" x14ac:dyDescent="0.35">
      <c r="A24" s="43">
        <v>1</v>
      </c>
      <c r="B24" s="43">
        <v>0</v>
      </c>
      <c r="C24" s="43">
        <v>-0.08</v>
      </c>
      <c r="D24" s="43">
        <v>7.0000000000000007E-2</v>
      </c>
      <c r="E24" s="43">
        <v>0.97599999999999998</v>
      </c>
      <c r="F24" s="43">
        <v>0</v>
      </c>
      <c r="G24" s="43">
        <v>0</v>
      </c>
      <c r="H24" s="43">
        <v>0</v>
      </c>
      <c r="I24" s="43">
        <v>22.53</v>
      </c>
      <c r="J24" s="43">
        <v>4989.05</v>
      </c>
      <c r="K24" s="43">
        <v>0</v>
      </c>
      <c r="L24" s="43" t="s">
        <v>22</v>
      </c>
      <c r="M24" s="43" t="s">
        <v>22</v>
      </c>
      <c r="N24" s="43" t="s">
        <v>22</v>
      </c>
      <c r="O24" s="43" t="s">
        <v>22</v>
      </c>
      <c r="P24" s="48">
        <v>39700</v>
      </c>
      <c r="Q24" s="43" t="s">
        <v>22</v>
      </c>
      <c r="R24" s="43" t="s">
        <v>22</v>
      </c>
      <c r="S24" s="43" t="s">
        <v>22</v>
      </c>
      <c r="T24" s="43" t="s">
        <v>22</v>
      </c>
      <c r="U24" s="43">
        <v>0</v>
      </c>
      <c r="V24" s="43">
        <v>0.1</v>
      </c>
      <c r="W24" s="43">
        <v>22.53</v>
      </c>
      <c r="X24" s="43">
        <v>0</v>
      </c>
      <c r="Y24" s="43">
        <v>0</v>
      </c>
      <c r="Z24" s="43">
        <v>0</v>
      </c>
      <c r="AA24" s="43">
        <v>0</v>
      </c>
      <c r="AB24" s="43">
        <v>7.0000000000000007E-2</v>
      </c>
      <c r="AC24" s="43">
        <v>-0.08</v>
      </c>
      <c r="AD24" s="43">
        <v>0</v>
      </c>
      <c r="AE24" s="43">
        <v>0</v>
      </c>
    </row>
    <row r="25" spans="1:31" x14ac:dyDescent="0.35">
      <c r="A25" s="43">
        <v>1</v>
      </c>
      <c r="B25" s="43">
        <v>0</v>
      </c>
      <c r="C25" s="43">
        <v>-0.08</v>
      </c>
      <c r="D25" s="43">
        <v>7.0000000000000007E-2</v>
      </c>
      <c r="E25" s="43">
        <v>0.97899999999999998</v>
      </c>
      <c r="F25" s="43">
        <v>0</v>
      </c>
      <c r="G25" s="43">
        <v>0</v>
      </c>
      <c r="H25" s="43">
        <v>0</v>
      </c>
      <c r="I25" s="43">
        <v>22.09</v>
      </c>
      <c r="J25" s="43">
        <v>4889.3</v>
      </c>
      <c r="K25" s="43">
        <v>0</v>
      </c>
      <c r="L25" s="43" t="s">
        <v>22</v>
      </c>
      <c r="M25" s="43" t="s">
        <v>22</v>
      </c>
      <c r="N25" s="43" t="s">
        <v>22</v>
      </c>
      <c r="O25" s="43" t="s">
        <v>22</v>
      </c>
      <c r="P25" s="48">
        <v>39800</v>
      </c>
      <c r="Q25" s="43" t="s">
        <v>22</v>
      </c>
      <c r="R25" s="43" t="s">
        <v>22</v>
      </c>
      <c r="S25" s="43" t="s">
        <v>22</v>
      </c>
      <c r="T25" s="43" t="s">
        <v>22</v>
      </c>
      <c r="U25" s="43">
        <v>0</v>
      </c>
      <c r="V25" s="43">
        <v>0.1</v>
      </c>
      <c r="W25" s="43">
        <v>22.09</v>
      </c>
      <c r="X25" s="43">
        <v>0</v>
      </c>
      <c r="Y25" s="43">
        <v>0</v>
      </c>
      <c r="Z25" s="43">
        <v>0</v>
      </c>
      <c r="AA25" s="43">
        <v>0</v>
      </c>
      <c r="AB25" s="43">
        <v>7.0000000000000007E-2</v>
      </c>
      <c r="AC25" s="43">
        <v>-0.08</v>
      </c>
      <c r="AD25" s="43">
        <v>0</v>
      </c>
      <c r="AE25" s="43">
        <v>0</v>
      </c>
    </row>
    <row r="26" spans="1:31" x14ac:dyDescent="0.35">
      <c r="A26" s="43">
        <v>1</v>
      </c>
      <c r="B26" s="43">
        <v>0</v>
      </c>
      <c r="C26" s="43">
        <v>-0.11</v>
      </c>
      <c r="D26" s="43">
        <v>0.09</v>
      </c>
      <c r="E26" s="43">
        <v>0.98099999999999998</v>
      </c>
      <c r="F26" s="43">
        <v>0</v>
      </c>
      <c r="G26" s="43">
        <v>0</v>
      </c>
      <c r="H26" s="43">
        <v>0</v>
      </c>
      <c r="I26" s="43">
        <v>22.28</v>
      </c>
      <c r="J26" s="43">
        <v>4789.5</v>
      </c>
      <c r="K26" s="43">
        <v>0</v>
      </c>
      <c r="L26" s="43" t="s">
        <v>22</v>
      </c>
      <c r="M26" s="43" t="s">
        <v>22</v>
      </c>
      <c r="N26" s="43" t="s">
        <v>22</v>
      </c>
      <c r="O26" s="43" t="s">
        <v>22</v>
      </c>
      <c r="P26" s="48">
        <v>39900</v>
      </c>
      <c r="Q26" s="43" t="s">
        <v>22</v>
      </c>
      <c r="R26" s="43" t="s">
        <v>22</v>
      </c>
      <c r="S26" s="43" t="s">
        <v>22</v>
      </c>
      <c r="T26" s="43" t="s">
        <v>22</v>
      </c>
      <c r="U26" s="43">
        <v>0</v>
      </c>
      <c r="V26" s="43">
        <v>0.15</v>
      </c>
      <c r="W26" s="43">
        <v>22.28</v>
      </c>
      <c r="X26" s="43">
        <v>0</v>
      </c>
      <c r="Y26" s="43">
        <v>0</v>
      </c>
      <c r="Z26" s="43">
        <v>0</v>
      </c>
      <c r="AA26" s="43">
        <v>0</v>
      </c>
      <c r="AB26" s="43">
        <v>0.09</v>
      </c>
      <c r="AC26" s="43">
        <v>-0.11</v>
      </c>
      <c r="AD26" s="43">
        <v>0</v>
      </c>
      <c r="AE26" s="43">
        <v>0</v>
      </c>
    </row>
    <row r="27" spans="1:31" x14ac:dyDescent="0.35">
      <c r="A27" s="43">
        <v>0.99</v>
      </c>
      <c r="B27" s="43">
        <v>0</v>
      </c>
      <c r="C27" s="43">
        <v>-2.5099999999999998</v>
      </c>
      <c r="D27" s="43">
        <v>1.53</v>
      </c>
      <c r="E27" s="43">
        <v>0.98399999999999999</v>
      </c>
      <c r="F27" s="43">
        <v>0</v>
      </c>
      <c r="G27" s="43">
        <v>0</v>
      </c>
      <c r="H27" s="43">
        <v>0</v>
      </c>
      <c r="I27" s="43">
        <v>30.68</v>
      </c>
      <c r="J27" s="43">
        <v>4705.5</v>
      </c>
      <c r="K27" s="43">
        <v>-3.74</v>
      </c>
      <c r="L27" s="43" t="s">
        <v>22</v>
      </c>
      <c r="M27" s="43">
        <v>4791.3500000000004</v>
      </c>
      <c r="N27" s="43">
        <v>4964.75</v>
      </c>
      <c r="O27" s="43" t="s">
        <v>22</v>
      </c>
      <c r="P27" s="48">
        <v>40000</v>
      </c>
      <c r="Q27" s="43" t="s">
        <v>22</v>
      </c>
      <c r="R27" s="43">
        <v>5.7</v>
      </c>
      <c r="S27" s="43">
        <v>6.4</v>
      </c>
      <c r="T27" s="43" t="s">
        <v>22</v>
      </c>
      <c r="U27" s="43">
        <v>53.33</v>
      </c>
      <c r="V27" s="43">
        <v>5.75</v>
      </c>
      <c r="W27" s="43">
        <v>30.68</v>
      </c>
      <c r="X27" s="43">
        <v>3716</v>
      </c>
      <c r="Y27" s="43">
        <v>763</v>
      </c>
      <c r="Z27" s="43">
        <v>816</v>
      </c>
      <c r="AA27" s="43">
        <v>-8.9999999999999993E-3</v>
      </c>
      <c r="AB27" s="43">
        <v>1.53</v>
      </c>
      <c r="AC27" s="43">
        <v>-2.5099999999999998</v>
      </c>
      <c r="AD27" s="43">
        <v>0</v>
      </c>
      <c r="AE27" s="43">
        <v>-0.01</v>
      </c>
    </row>
    <row r="28" spans="1:31" x14ac:dyDescent="0.35">
      <c r="A28" s="43">
        <v>1</v>
      </c>
      <c r="B28" s="43">
        <v>0</v>
      </c>
      <c r="C28" s="43">
        <v>-0.14000000000000001</v>
      </c>
      <c r="D28" s="43">
        <v>0.12</v>
      </c>
      <c r="E28" s="43">
        <v>0.98599999999999999</v>
      </c>
      <c r="F28" s="43">
        <v>0</v>
      </c>
      <c r="G28" s="43">
        <v>0</v>
      </c>
      <c r="H28" s="43">
        <v>0</v>
      </c>
      <c r="I28" s="43">
        <v>21.86</v>
      </c>
      <c r="J28" s="43">
        <v>4590</v>
      </c>
      <c r="K28" s="43">
        <v>0</v>
      </c>
      <c r="L28" s="43" t="s">
        <v>22</v>
      </c>
      <c r="M28" s="43" t="s">
        <v>22</v>
      </c>
      <c r="N28" s="43" t="s">
        <v>22</v>
      </c>
      <c r="O28" s="43" t="s">
        <v>22</v>
      </c>
      <c r="P28" s="48">
        <v>40100</v>
      </c>
      <c r="Q28" s="43" t="s">
        <v>22</v>
      </c>
      <c r="R28" s="43" t="s">
        <v>22</v>
      </c>
      <c r="S28" s="43" t="s">
        <v>22</v>
      </c>
      <c r="T28" s="43" t="s">
        <v>22</v>
      </c>
      <c r="U28" s="43">
        <v>0</v>
      </c>
      <c r="V28" s="43">
        <v>0.2</v>
      </c>
      <c r="W28" s="43">
        <v>21.86</v>
      </c>
      <c r="X28" s="43">
        <v>0</v>
      </c>
      <c r="Y28" s="43">
        <v>0</v>
      </c>
      <c r="Z28" s="43">
        <v>0</v>
      </c>
      <c r="AA28" s="43">
        <v>-1E-3</v>
      </c>
      <c r="AB28" s="43">
        <v>0.12</v>
      </c>
      <c r="AC28" s="43">
        <v>-0.14000000000000001</v>
      </c>
      <c r="AD28" s="43">
        <v>0</v>
      </c>
      <c r="AE28" s="43">
        <v>0</v>
      </c>
    </row>
    <row r="29" spans="1:31" x14ac:dyDescent="0.35">
      <c r="A29" s="43">
        <v>1</v>
      </c>
      <c r="B29" s="43">
        <v>0</v>
      </c>
      <c r="C29" s="43">
        <v>-0.2</v>
      </c>
      <c r="D29" s="43">
        <v>0.17</v>
      </c>
      <c r="E29" s="43">
        <v>0.98899999999999999</v>
      </c>
      <c r="F29" s="43">
        <v>0</v>
      </c>
      <c r="G29" s="43">
        <v>0</v>
      </c>
      <c r="H29" s="43">
        <v>0</v>
      </c>
      <c r="I29" s="43">
        <v>22.08</v>
      </c>
      <c r="J29" s="43">
        <v>4490.25</v>
      </c>
      <c r="K29" s="43">
        <v>0</v>
      </c>
      <c r="L29" s="43" t="s">
        <v>22</v>
      </c>
      <c r="M29" s="43" t="s">
        <v>22</v>
      </c>
      <c r="N29" s="43" t="s">
        <v>22</v>
      </c>
      <c r="O29" s="43" t="s">
        <v>22</v>
      </c>
      <c r="P29" s="48">
        <v>40200</v>
      </c>
      <c r="Q29" s="43" t="s">
        <v>22</v>
      </c>
      <c r="R29" s="43" t="s">
        <v>22</v>
      </c>
      <c r="S29" s="43" t="s">
        <v>22</v>
      </c>
      <c r="T29" s="43" t="s">
        <v>22</v>
      </c>
      <c r="U29" s="43">
        <v>0</v>
      </c>
      <c r="V29" s="43">
        <v>0.3</v>
      </c>
      <c r="W29" s="43">
        <v>22.08</v>
      </c>
      <c r="X29" s="43">
        <v>0</v>
      </c>
      <c r="Y29" s="43">
        <v>0</v>
      </c>
      <c r="Z29" s="43">
        <v>0</v>
      </c>
      <c r="AA29" s="43">
        <v>-1E-3</v>
      </c>
      <c r="AB29" s="43">
        <v>0.17</v>
      </c>
      <c r="AC29" s="43">
        <v>-0.2</v>
      </c>
      <c r="AD29" s="43">
        <v>0</v>
      </c>
      <c r="AE29" s="43">
        <v>0</v>
      </c>
    </row>
    <row r="30" spans="1:31" x14ac:dyDescent="0.35">
      <c r="A30" s="43">
        <v>1</v>
      </c>
      <c r="B30" s="43">
        <v>0</v>
      </c>
      <c r="C30" s="43">
        <v>-0.23</v>
      </c>
      <c r="D30" s="43">
        <v>0.2</v>
      </c>
      <c r="E30" s="43">
        <v>0.99099999999999999</v>
      </c>
      <c r="F30" s="43">
        <v>0</v>
      </c>
      <c r="G30" s="43">
        <v>0</v>
      </c>
      <c r="H30" s="43">
        <v>0</v>
      </c>
      <c r="I30" s="43">
        <v>21.89</v>
      </c>
      <c r="J30" s="43">
        <v>4390.5</v>
      </c>
      <c r="K30" s="43">
        <v>0</v>
      </c>
      <c r="L30" s="43" t="s">
        <v>22</v>
      </c>
      <c r="M30" s="43" t="s">
        <v>22</v>
      </c>
      <c r="N30" s="43" t="s">
        <v>22</v>
      </c>
      <c r="O30" s="43" t="s">
        <v>22</v>
      </c>
      <c r="P30" s="48">
        <v>40300</v>
      </c>
      <c r="Q30" s="43" t="s">
        <v>22</v>
      </c>
      <c r="R30" s="43" t="s">
        <v>22</v>
      </c>
      <c r="S30" s="43" t="s">
        <v>22</v>
      </c>
      <c r="T30" s="43" t="s">
        <v>22</v>
      </c>
      <c r="U30" s="43">
        <v>0</v>
      </c>
      <c r="V30" s="43">
        <v>0.35</v>
      </c>
      <c r="W30" s="43">
        <v>21.89</v>
      </c>
      <c r="X30" s="43">
        <v>0</v>
      </c>
      <c r="Y30" s="43">
        <v>0</v>
      </c>
      <c r="Z30" s="43">
        <v>0</v>
      </c>
      <c r="AA30" s="43">
        <v>-1E-3</v>
      </c>
      <c r="AB30" s="43">
        <v>0.2</v>
      </c>
      <c r="AC30" s="43">
        <v>-0.23</v>
      </c>
      <c r="AD30" s="43">
        <v>0</v>
      </c>
      <c r="AE30" s="43">
        <v>0</v>
      </c>
    </row>
    <row r="31" spans="1:31" x14ac:dyDescent="0.35">
      <c r="A31" s="43">
        <v>1</v>
      </c>
      <c r="B31" s="43">
        <v>0</v>
      </c>
      <c r="C31" s="43">
        <v>-0.31</v>
      </c>
      <c r="D31" s="43">
        <v>0.27</v>
      </c>
      <c r="E31" s="43">
        <v>0.99399999999999999</v>
      </c>
      <c r="F31" s="43">
        <v>0</v>
      </c>
      <c r="G31" s="43">
        <v>0</v>
      </c>
      <c r="H31" s="43">
        <v>0</v>
      </c>
      <c r="I31" s="43">
        <v>22.06</v>
      </c>
      <c r="J31" s="43">
        <v>4290.8</v>
      </c>
      <c r="K31" s="43">
        <v>0</v>
      </c>
      <c r="L31" s="43" t="s">
        <v>22</v>
      </c>
      <c r="M31" s="43" t="s">
        <v>22</v>
      </c>
      <c r="N31" s="43" t="s">
        <v>22</v>
      </c>
      <c r="O31" s="43" t="s">
        <v>22</v>
      </c>
      <c r="P31" s="48">
        <v>40400</v>
      </c>
      <c r="Q31" s="43" t="s">
        <v>22</v>
      </c>
      <c r="R31" s="43" t="s">
        <v>22</v>
      </c>
      <c r="S31" s="43" t="s">
        <v>22</v>
      </c>
      <c r="T31" s="43" t="s">
        <v>22</v>
      </c>
      <c r="U31" s="43">
        <v>0</v>
      </c>
      <c r="V31" s="43">
        <v>0.5</v>
      </c>
      <c r="W31" s="43">
        <v>22.06</v>
      </c>
      <c r="X31" s="43">
        <v>0</v>
      </c>
      <c r="Y31" s="43">
        <v>0</v>
      </c>
      <c r="Z31" s="43">
        <v>0</v>
      </c>
      <c r="AA31" s="43">
        <v>-1E-3</v>
      </c>
      <c r="AB31" s="43">
        <v>0.27</v>
      </c>
      <c r="AC31" s="43">
        <v>-0.31</v>
      </c>
      <c r="AD31" s="43">
        <v>0</v>
      </c>
      <c r="AE31" s="43">
        <v>0</v>
      </c>
    </row>
    <row r="32" spans="1:31" x14ac:dyDescent="0.35">
      <c r="A32" s="43">
        <v>0.99</v>
      </c>
      <c r="B32" s="43">
        <v>0</v>
      </c>
      <c r="C32" s="43">
        <v>-2.71</v>
      </c>
      <c r="D32" s="43">
        <v>1.81</v>
      </c>
      <c r="E32" s="43">
        <v>0.996</v>
      </c>
      <c r="F32" s="43">
        <v>0</v>
      </c>
      <c r="G32" s="43">
        <v>0</v>
      </c>
      <c r="H32" s="43">
        <v>0</v>
      </c>
      <c r="I32" s="43">
        <v>28.17</v>
      </c>
      <c r="J32" s="43">
        <v>4207.7</v>
      </c>
      <c r="K32" s="43">
        <v>-4.8899999999999997</v>
      </c>
      <c r="L32" s="43" t="s">
        <v>22</v>
      </c>
      <c r="M32" s="43">
        <v>4121.3999999999996</v>
      </c>
      <c r="N32" s="43">
        <v>4576.45</v>
      </c>
      <c r="O32" s="43" t="s">
        <v>22</v>
      </c>
      <c r="P32" s="48">
        <v>40500</v>
      </c>
      <c r="Q32" s="43" t="s">
        <v>22</v>
      </c>
      <c r="R32" s="43">
        <v>6.5</v>
      </c>
      <c r="S32" s="43">
        <v>7</v>
      </c>
      <c r="T32" s="43" t="s">
        <v>22</v>
      </c>
      <c r="U32" s="43">
        <v>10.17</v>
      </c>
      <c r="V32" s="43">
        <v>6.5</v>
      </c>
      <c r="W32" s="43">
        <v>28.17</v>
      </c>
      <c r="X32" s="43">
        <v>5502</v>
      </c>
      <c r="Y32" s="43">
        <v>954</v>
      </c>
      <c r="Z32" s="43">
        <v>2107</v>
      </c>
      <c r="AA32" s="43">
        <v>-1.0999999999999999E-2</v>
      </c>
      <c r="AB32" s="43">
        <v>1.81</v>
      </c>
      <c r="AC32" s="43">
        <v>-2.71</v>
      </c>
      <c r="AD32" s="43">
        <v>0</v>
      </c>
      <c r="AE32" s="43">
        <v>-0.01</v>
      </c>
    </row>
    <row r="33" spans="1:31" x14ac:dyDescent="0.35">
      <c r="A33" s="43">
        <v>1</v>
      </c>
      <c r="B33" s="43">
        <v>0</v>
      </c>
      <c r="C33" s="43">
        <v>-0.47</v>
      </c>
      <c r="D33" s="43">
        <v>0.4</v>
      </c>
      <c r="E33" s="43">
        <v>0.999</v>
      </c>
      <c r="F33" s="43">
        <v>0</v>
      </c>
      <c r="G33" s="43">
        <v>0</v>
      </c>
      <c r="H33" s="43">
        <v>0</v>
      </c>
      <c r="I33" s="43">
        <v>22</v>
      </c>
      <c r="J33" s="43">
        <v>4091.5</v>
      </c>
      <c r="K33" s="43">
        <v>0</v>
      </c>
      <c r="L33" s="43" t="s">
        <v>22</v>
      </c>
      <c r="M33" s="43" t="s">
        <v>22</v>
      </c>
      <c r="N33" s="43" t="s">
        <v>22</v>
      </c>
      <c r="O33" s="43" t="s">
        <v>22</v>
      </c>
      <c r="P33" s="48">
        <v>40600</v>
      </c>
      <c r="Q33" s="43" t="s">
        <v>22</v>
      </c>
      <c r="R33" s="43" t="s">
        <v>22</v>
      </c>
      <c r="S33" s="43" t="s">
        <v>22</v>
      </c>
      <c r="T33" s="43" t="s">
        <v>22</v>
      </c>
      <c r="U33" s="43">
        <v>0</v>
      </c>
      <c r="V33" s="43">
        <v>0.8</v>
      </c>
      <c r="W33" s="43">
        <v>22</v>
      </c>
      <c r="X33" s="43">
        <v>0</v>
      </c>
      <c r="Y33" s="43">
        <v>0</v>
      </c>
      <c r="Z33" s="43">
        <v>0</v>
      </c>
      <c r="AA33" s="43">
        <v>-2E-3</v>
      </c>
      <c r="AB33" s="43">
        <v>0.4</v>
      </c>
      <c r="AC33" s="43">
        <v>-0.47</v>
      </c>
      <c r="AD33" s="43">
        <v>0</v>
      </c>
      <c r="AE33" s="43">
        <v>0</v>
      </c>
    </row>
    <row r="34" spans="1:31" x14ac:dyDescent="0.35">
      <c r="A34" s="43">
        <v>1</v>
      </c>
      <c r="B34" s="43">
        <v>0</v>
      </c>
      <c r="C34" s="43">
        <v>-0.56000000000000005</v>
      </c>
      <c r="D34" s="43">
        <v>0.48</v>
      </c>
      <c r="E34" s="43">
        <v>1.0009999999999999</v>
      </c>
      <c r="F34" s="43">
        <v>0</v>
      </c>
      <c r="G34" s="43">
        <v>0</v>
      </c>
      <c r="H34" s="43">
        <v>0</v>
      </c>
      <c r="I34" s="43">
        <v>21.96</v>
      </c>
      <c r="J34" s="43">
        <v>3991.95</v>
      </c>
      <c r="K34" s="43">
        <v>0</v>
      </c>
      <c r="L34" s="43" t="s">
        <v>22</v>
      </c>
      <c r="M34" s="43" t="s">
        <v>22</v>
      </c>
      <c r="N34" s="43" t="s">
        <v>22</v>
      </c>
      <c r="O34" s="43" t="s">
        <v>22</v>
      </c>
      <c r="P34" s="48">
        <v>40700</v>
      </c>
      <c r="Q34" s="43" t="s">
        <v>22</v>
      </c>
      <c r="R34" s="43" t="s">
        <v>22</v>
      </c>
      <c r="S34" s="43" t="s">
        <v>22</v>
      </c>
      <c r="T34" s="43" t="s">
        <v>22</v>
      </c>
      <c r="U34" s="43">
        <v>0</v>
      </c>
      <c r="V34" s="43">
        <v>1</v>
      </c>
      <c r="W34" s="43">
        <v>21.96</v>
      </c>
      <c r="X34" s="43">
        <v>0</v>
      </c>
      <c r="Y34" s="43">
        <v>0</v>
      </c>
      <c r="Z34" s="43">
        <v>0</v>
      </c>
      <c r="AA34" s="43">
        <v>-2E-3</v>
      </c>
      <c r="AB34" s="43">
        <v>0.48</v>
      </c>
      <c r="AC34" s="43">
        <v>-0.56000000000000005</v>
      </c>
      <c r="AD34" s="43">
        <v>0</v>
      </c>
      <c r="AE34" s="43">
        <v>0</v>
      </c>
    </row>
    <row r="35" spans="1:31" x14ac:dyDescent="0.35">
      <c r="A35" s="43">
        <v>1</v>
      </c>
      <c r="B35" s="43">
        <v>0</v>
      </c>
      <c r="C35" s="43">
        <v>-0.7</v>
      </c>
      <c r="D35" s="43">
        <v>0.6</v>
      </c>
      <c r="E35" s="43">
        <v>1.004</v>
      </c>
      <c r="F35" s="43">
        <v>0</v>
      </c>
      <c r="G35" s="43">
        <v>0</v>
      </c>
      <c r="H35" s="43">
        <v>0</v>
      </c>
      <c r="I35" s="43">
        <v>22.01</v>
      </c>
      <c r="J35" s="43">
        <v>3892.4</v>
      </c>
      <c r="K35" s="43">
        <v>0</v>
      </c>
      <c r="L35" s="43" t="s">
        <v>22</v>
      </c>
      <c r="M35" s="43" t="s">
        <v>22</v>
      </c>
      <c r="N35" s="43" t="s">
        <v>22</v>
      </c>
      <c r="O35" s="43" t="s">
        <v>22</v>
      </c>
      <c r="P35" s="48">
        <v>40800</v>
      </c>
      <c r="Q35" s="43" t="s">
        <v>22</v>
      </c>
      <c r="R35" s="43" t="s">
        <v>22</v>
      </c>
      <c r="S35" s="43" t="s">
        <v>22</v>
      </c>
      <c r="T35" s="43" t="s">
        <v>22</v>
      </c>
      <c r="U35" s="43">
        <v>0</v>
      </c>
      <c r="V35" s="43">
        <v>1.3</v>
      </c>
      <c r="W35" s="43">
        <v>22.01</v>
      </c>
      <c r="X35" s="43">
        <v>0</v>
      </c>
      <c r="Y35" s="43">
        <v>0</v>
      </c>
      <c r="Z35" s="43">
        <v>0</v>
      </c>
      <c r="AA35" s="43">
        <v>-3.0000000000000001E-3</v>
      </c>
      <c r="AB35" s="43">
        <v>0.6</v>
      </c>
      <c r="AC35" s="43">
        <v>-0.7</v>
      </c>
      <c r="AD35" s="43">
        <v>0</v>
      </c>
      <c r="AE35" s="43">
        <v>0</v>
      </c>
    </row>
    <row r="36" spans="1:31" x14ac:dyDescent="0.35">
      <c r="A36" s="43">
        <v>1</v>
      </c>
      <c r="B36" s="43">
        <v>0</v>
      </c>
      <c r="C36" s="43">
        <v>-0.85</v>
      </c>
      <c r="D36" s="43">
        <v>0.73</v>
      </c>
      <c r="E36" s="43">
        <v>1.006</v>
      </c>
      <c r="F36" s="43">
        <v>0</v>
      </c>
      <c r="G36" s="43">
        <v>0</v>
      </c>
      <c r="H36" s="43">
        <v>0</v>
      </c>
      <c r="I36" s="43">
        <v>22.02</v>
      </c>
      <c r="J36" s="43">
        <v>3792.95</v>
      </c>
      <c r="K36" s="43">
        <v>0</v>
      </c>
      <c r="L36" s="43" t="s">
        <v>22</v>
      </c>
      <c r="M36" s="43" t="s">
        <v>22</v>
      </c>
      <c r="N36" s="43" t="s">
        <v>22</v>
      </c>
      <c r="O36" s="43" t="s">
        <v>22</v>
      </c>
      <c r="P36" s="48">
        <v>40900</v>
      </c>
      <c r="Q36" s="43" t="s">
        <v>22</v>
      </c>
      <c r="R36" s="43" t="s">
        <v>22</v>
      </c>
      <c r="S36" s="43" t="s">
        <v>22</v>
      </c>
      <c r="T36" s="43" t="s">
        <v>22</v>
      </c>
      <c r="U36" s="43">
        <v>0</v>
      </c>
      <c r="V36" s="43">
        <v>1.65</v>
      </c>
      <c r="W36" s="43">
        <v>22.02</v>
      </c>
      <c r="X36" s="43">
        <v>0</v>
      </c>
      <c r="Y36" s="43">
        <v>0</v>
      </c>
      <c r="Z36" s="43">
        <v>0</v>
      </c>
      <c r="AA36" s="43">
        <v>-4.0000000000000001E-3</v>
      </c>
      <c r="AB36" s="43">
        <v>0.73</v>
      </c>
      <c r="AC36" s="43">
        <v>-0.85</v>
      </c>
      <c r="AD36" s="43">
        <v>0</v>
      </c>
      <c r="AE36" s="43">
        <v>0</v>
      </c>
    </row>
    <row r="37" spans="1:31" x14ac:dyDescent="0.35">
      <c r="A37" s="43">
        <v>0.99</v>
      </c>
      <c r="B37" s="43">
        <v>0</v>
      </c>
      <c r="C37" s="43">
        <v>-2.76</v>
      </c>
      <c r="D37" s="43">
        <v>2.06</v>
      </c>
      <c r="E37" s="43">
        <v>0.94899999999999995</v>
      </c>
      <c r="F37" s="43">
        <v>6</v>
      </c>
      <c r="G37" s="43">
        <v>6</v>
      </c>
      <c r="H37" s="43">
        <v>8</v>
      </c>
      <c r="I37" s="43">
        <v>25.39</v>
      </c>
      <c r="J37" s="43">
        <v>3925</v>
      </c>
      <c r="K37" s="43">
        <v>-1.21</v>
      </c>
      <c r="L37" s="43" t="s">
        <v>22</v>
      </c>
      <c r="M37" s="43">
        <v>3772.05</v>
      </c>
      <c r="N37" s="43">
        <v>3965.55</v>
      </c>
      <c r="O37" s="43" t="s">
        <v>22</v>
      </c>
      <c r="P37" s="48">
        <v>41000</v>
      </c>
      <c r="Q37" s="43" t="s">
        <v>22</v>
      </c>
      <c r="R37" s="43">
        <v>6.65</v>
      </c>
      <c r="S37" s="43">
        <v>7</v>
      </c>
      <c r="T37" s="43" t="s">
        <v>22</v>
      </c>
      <c r="U37" s="43">
        <v>-2.82</v>
      </c>
      <c r="V37" s="43">
        <v>6.9</v>
      </c>
      <c r="W37" s="43">
        <v>25.39</v>
      </c>
      <c r="X37" s="43">
        <v>9205</v>
      </c>
      <c r="Y37" s="43">
        <v>1901</v>
      </c>
      <c r="Z37" s="43">
        <v>4406</v>
      </c>
      <c r="AA37" s="43">
        <v>-1.2E-2</v>
      </c>
      <c r="AB37" s="43">
        <v>2.06</v>
      </c>
      <c r="AC37" s="43">
        <v>-2.76</v>
      </c>
      <c r="AD37" s="43">
        <v>0</v>
      </c>
      <c r="AE37" s="43">
        <v>-0.01</v>
      </c>
    </row>
    <row r="38" spans="1:31" x14ac:dyDescent="0.35">
      <c r="A38" s="43">
        <v>0.99</v>
      </c>
      <c r="B38" s="43">
        <v>0</v>
      </c>
      <c r="C38" s="43">
        <v>-1.25</v>
      </c>
      <c r="D38" s="43">
        <v>1.07</v>
      </c>
      <c r="E38" s="43">
        <v>1.0109999999999999</v>
      </c>
      <c r="F38" s="43">
        <v>0</v>
      </c>
      <c r="G38" s="43">
        <v>0</v>
      </c>
      <c r="H38" s="43">
        <v>0</v>
      </c>
      <c r="I38" s="43">
        <v>22.07</v>
      </c>
      <c r="J38" s="43">
        <v>3594.35</v>
      </c>
      <c r="K38" s="43">
        <v>0</v>
      </c>
      <c r="L38" s="43" t="s">
        <v>22</v>
      </c>
      <c r="M38" s="43" t="s">
        <v>22</v>
      </c>
      <c r="N38" s="43" t="s">
        <v>22</v>
      </c>
      <c r="O38" s="43" t="s">
        <v>22</v>
      </c>
      <c r="P38" s="48">
        <v>41100</v>
      </c>
      <c r="Q38" s="43" t="s">
        <v>22</v>
      </c>
      <c r="R38" s="43" t="s">
        <v>22</v>
      </c>
      <c r="S38" s="43" t="s">
        <v>22</v>
      </c>
      <c r="T38" s="43" t="s">
        <v>22</v>
      </c>
      <c r="U38" s="43">
        <v>0</v>
      </c>
      <c r="V38" s="43">
        <v>2.65</v>
      </c>
      <c r="W38" s="43">
        <v>22.07</v>
      </c>
      <c r="X38" s="43">
        <v>0</v>
      </c>
      <c r="Y38" s="43">
        <v>0</v>
      </c>
      <c r="Z38" s="43">
        <v>0</v>
      </c>
      <c r="AA38" s="43">
        <v>-6.0000000000000001E-3</v>
      </c>
      <c r="AB38" s="43">
        <v>1.07</v>
      </c>
      <c r="AC38" s="43">
        <v>-1.25</v>
      </c>
      <c r="AD38" s="43">
        <v>0</v>
      </c>
      <c r="AE38" s="43">
        <v>-0.01</v>
      </c>
    </row>
    <row r="39" spans="1:31" x14ac:dyDescent="0.35">
      <c r="A39" s="43">
        <v>0.99</v>
      </c>
      <c r="B39" s="43">
        <v>0</v>
      </c>
      <c r="C39" s="43">
        <v>-1.49</v>
      </c>
      <c r="D39" s="43">
        <v>1.28</v>
      </c>
      <c r="E39" s="43">
        <v>1.0129999999999999</v>
      </c>
      <c r="F39" s="43">
        <v>0</v>
      </c>
      <c r="G39" s="43">
        <v>0</v>
      </c>
      <c r="H39" s="43">
        <v>0</v>
      </c>
      <c r="I39" s="43">
        <v>22.07</v>
      </c>
      <c r="J39" s="43">
        <v>3495.2</v>
      </c>
      <c r="K39" s="43">
        <v>0</v>
      </c>
      <c r="L39" s="43" t="s">
        <v>22</v>
      </c>
      <c r="M39" s="43" t="s">
        <v>22</v>
      </c>
      <c r="N39" s="43" t="s">
        <v>22</v>
      </c>
      <c r="O39" s="43" t="s">
        <v>22</v>
      </c>
      <c r="P39" s="48">
        <v>41200</v>
      </c>
      <c r="Q39" s="43" t="s">
        <v>22</v>
      </c>
      <c r="R39" s="43" t="s">
        <v>22</v>
      </c>
      <c r="S39" s="43" t="s">
        <v>22</v>
      </c>
      <c r="T39" s="43" t="s">
        <v>22</v>
      </c>
      <c r="U39" s="43">
        <v>0</v>
      </c>
      <c r="V39" s="43">
        <v>3.3</v>
      </c>
      <c r="W39" s="43">
        <v>22.07</v>
      </c>
      <c r="X39" s="43">
        <v>0</v>
      </c>
      <c r="Y39" s="43">
        <v>0</v>
      </c>
      <c r="Z39" s="43">
        <v>0</v>
      </c>
      <c r="AA39" s="43">
        <v>-7.0000000000000001E-3</v>
      </c>
      <c r="AB39" s="43">
        <v>1.28</v>
      </c>
      <c r="AC39" s="43">
        <v>-1.49</v>
      </c>
      <c r="AD39" s="43">
        <v>0</v>
      </c>
      <c r="AE39" s="43">
        <v>-0.01</v>
      </c>
    </row>
    <row r="40" spans="1:31" x14ac:dyDescent="0.35">
      <c r="A40" s="43">
        <v>0.99</v>
      </c>
      <c r="B40" s="43">
        <v>0</v>
      </c>
      <c r="C40" s="43">
        <v>-1.77</v>
      </c>
      <c r="D40" s="43">
        <v>1.52</v>
      </c>
      <c r="E40" s="43">
        <v>1.016</v>
      </c>
      <c r="F40" s="43">
        <v>0</v>
      </c>
      <c r="G40" s="43">
        <v>0</v>
      </c>
      <c r="H40" s="43">
        <v>0</v>
      </c>
      <c r="I40" s="43">
        <v>22.08</v>
      </c>
      <c r="J40" s="43">
        <v>3396.2</v>
      </c>
      <c r="K40" s="43">
        <v>0</v>
      </c>
      <c r="L40" s="43" t="s">
        <v>22</v>
      </c>
      <c r="M40" s="43" t="s">
        <v>22</v>
      </c>
      <c r="N40" s="43" t="s">
        <v>22</v>
      </c>
      <c r="O40" s="43" t="s">
        <v>22</v>
      </c>
      <c r="P40" s="48">
        <v>41300</v>
      </c>
      <c r="Q40" s="43" t="s">
        <v>22</v>
      </c>
      <c r="R40" s="43" t="s">
        <v>22</v>
      </c>
      <c r="S40" s="43" t="s">
        <v>22</v>
      </c>
      <c r="T40" s="43" t="s">
        <v>22</v>
      </c>
      <c r="U40" s="43">
        <v>0</v>
      </c>
      <c r="V40" s="43">
        <v>4.0999999999999996</v>
      </c>
      <c r="W40" s="43">
        <v>22.08</v>
      </c>
      <c r="X40" s="43">
        <v>0</v>
      </c>
      <c r="Y40" s="43">
        <v>0</v>
      </c>
      <c r="Z40" s="43">
        <v>0</v>
      </c>
      <c r="AA40" s="43">
        <v>-8.9999999999999993E-3</v>
      </c>
      <c r="AB40" s="43">
        <v>1.52</v>
      </c>
      <c r="AC40" s="43">
        <v>-1.77</v>
      </c>
      <c r="AD40" s="43">
        <v>0</v>
      </c>
      <c r="AE40" s="43">
        <v>-0.01</v>
      </c>
    </row>
    <row r="41" spans="1:31" x14ac:dyDescent="0.35">
      <c r="A41" s="43">
        <v>0.99</v>
      </c>
      <c r="B41" s="43">
        <v>0</v>
      </c>
      <c r="C41" s="43">
        <v>-2.1</v>
      </c>
      <c r="D41" s="43">
        <v>1.81</v>
      </c>
      <c r="E41" s="43">
        <v>1.018</v>
      </c>
      <c r="F41" s="43">
        <v>0</v>
      </c>
      <c r="G41" s="43">
        <v>0</v>
      </c>
      <c r="H41" s="43">
        <v>0</v>
      </c>
      <c r="I41" s="43">
        <v>22.1</v>
      </c>
      <c r="J41" s="43">
        <v>3297.4</v>
      </c>
      <c r="K41" s="43">
        <v>0</v>
      </c>
      <c r="L41" s="43" t="s">
        <v>22</v>
      </c>
      <c r="M41" s="43" t="s">
        <v>22</v>
      </c>
      <c r="N41" s="43" t="s">
        <v>22</v>
      </c>
      <c r="O41" s="43" t="s">
        <v>22</v>
      </c>
      <c r="P41" s="48">
        <v>41400</v>
      </c>
      <c r="Q41" s="43" t="s">
        <v>22</v>
      </c>
      <c r="R41" s="43" t="s">
        <v>22</v>
      </c>
      <c r="S41" s="43" t="s">
        <v>22</v>
      </c>
      <c r="T41" s="43" t="s">
        <v>22</v>
      </c>
      <c r="U41" s="43">
        <v>0</v>
      </c>
      <c r="V41" s="43">
        <v>5.0999999999999996</v>
      </c>
      <c r="W41" s="43">
        <v>22.1</v>
      </c>
      <c r="X41" s="43">
        <v>0</v>
      </c>
      <c r="Y41" s="43">
        <v>0</v>
      </c>
      <c r="Z41" s="43">
        <v>0</v>
      </c>
      <c r="AA41" s="43">
        <v>-1.0999999999999999E-2</v>
      </c>
      <c r="AB41" s="43">
        <v>1.81</v>
      </c>
      <c r="AC41" s="43">
        <v>-2.1</v>
      </c>
      <c r="AD41" s="43">
        <v>0</v>
      </c>
      <c r="AE41" s="43">
        <v>-0.01</v>
      </c>
    </row>
    <row r="42" spans="1:31" x14ac:dyDescent="0.35">
      <c r="A42" s="43">
        <v>0.98</v>
      </c>
      <c r="B42" s="43">
        <v>0</v>
      </c>
      <c r="C42" s="43">
        <v>-3.25</v>
      </c>
      <c r="D42" s="43">
        <v>2.67</v>
      </c>
      <c r="E42" s="43">
        <v>1.0209999999999999</v>
      </c>
      <c r="F42" s="43">
        <v>0</v>
      </c>
      <c r="G42" s="43">
        <v>0</v>
      </c>
      <c r="H42" s="43">
        <v>0</v>
      </c>
      <c r="I42" s="43">
        <v>23.16</v>
      </c>
      <c r="J42" s="43">
        <v>3219.9</v>
      </c>
      <c r="K42" s="43">
        <v>-8.98</v>
      </c>
      <c r="L42" s="43" t="s">
        <v>22</v>
      </c>
      <c r="M42" s="43">
        <v>3172.5</v>
      </c>
      <c r="N42" s="43">
        <v>3467.65</v>
      </c>
      <c r="O42" s="43" t="s">
        <v>22</v>
      </c>
      <c r="P42" s="48">
        <v>41500</v>
      </c>
      <c r="Q42" s="43" t="s">
        <v>22</v>
      </c>
      <c r="R42" s="43">
        <v>8.8000000000000007</v>
      </c>
      <c r="S42" s="43">
        <v>9.35</v>
      </c>
      <c r="T42" s="43" t="s">
        <v>22</v>
      </c>
      <c r="U42" s="43">
        <v>-6.88</v>
      </c>
      <c r="V42" s="43">
        <v>8.8000000000000007</v>
      </c>
      <c r="W42" s="43">
        <v>23.16</v>
      </c>
      <c r="X42" s="43">
        <v>14470</v>
      </c>
      <c r="Y42" s="43">
        <v>1069</v>
      </c>
      <c r="Z42" s="43">
        <v>4019</v>
      </c>
      <c r="AA42" s="43">
        <v>-1.7000000000000001E-2</v>
      </c>
      <c r="AB42" s="43">
        <v>2.67</v>
      </c>
      <c r="AC42" s="43">
        <v>-3.25</v>
      </c>
      <c r="AD42" s="43">
        <v>0</v>
      </c>
      <c r="AE42" s="43">
        <v>-0.02</v>
      </c>
    </row>
    <row r="43" spans="1:31" x14ac:dyDescent="0.35">
      <c r="A43" s="43">
        <v>0.98</v>
      </c>
      <c r="B43" s="43">
        <v>0</v>
      </c>
      <c r="C43" s="43">
        <v>-3.47</v>
      </c>
      <c r="D43" s="43">
        <v>2.9</v>
      </c>
      <c r="E43" s="43">
        <v>1.0229999999999999</v>
      </c>
      <c r="F43" s="43">
        <v>0</v>
      </c>
      <c r="G43" s="43">
        <v>0</v>
      </c>
      <c r="H43" s="43">
        <v>0</v>
      </c>
      <c r="I43" s="43">
        <v>22.85</v>
      </c>
      <c r="J43" s="43">
        <v>3122.35</v>
      </c>
      <c r="K43" s="43">
        <v>-9.56</v>
      </c>
      <c r="L43" s="43" t="s">
        <v>22</v>
      </c>
      <c r="M43" s="43">
        <v>3051.55</v>
      </c>
      <c r="N43" s="43">
        <v>3479.45</v>
      </c>
      <c r="O43" s="43" t="s">
        <v>22</v>
      </c>
      <c r="P43" s="48">
        <v>41600</v>
      </c>
      <c r="Q43" s="43" t="s">
        <v>22</v>
      </c>
      <c r="R43" s="43">
        <v>7.55</v>
      </c>
      <c r="S43" s="43">
        <v>10.7</v>
      </c>
      <c r="T43" s="43" t="s">
        <v>22</v>
      </c>
      <c r="U43" s="43">
        <v>-6.76</v>
      </c>
      <c r="V43" s="43">
        <v>9.65</v>
      </c>
      <c r="W43" s="43">
        <v>22.85</v>
      </c>
      <c r="X43" s="43">
        <v>757</v>
      </c>
      <c r="Y43" s="43">
        <v>40</v>
      </c>
      <c r="Z43" s="43">
        <v>104</v>
      </c>
      <c r="AA43" s="43">
        <v>-1.9E-2</v>
      </c>
      <c r="AB43" s="43">
        <v>2.9</v>
      </c>
      <c r="AC43" s="43">
        <v>-3.47</v>
      </c>
      <c r="AD43" s="43">
        <v>0</v>
      </c>
      <c r="AE43" s="43">
        <v>-0.02</v>
      </c>
    </row>
    <row r="44" spans="1:31" x14ac:dyDescent="0.35">
      <c r="A44" s="43">
        <v>0.98</v>
      </c>
      <c r="B44" s="43">
        <v>0</v>
      </c>
      <c r="C44" s="43">
        <v>-3.54</v>
      </c>
      <c r="D44" s="43">
        <v>3.03</v>
      </c>
      <c r="E44" s="43">
        <v>1.026</v>
      </c>
      <c r="F44" s="43">
        <v>0</v>
      </c>
      <c r="G44" s="43">
        <v>0</v>
      </c>
      <c r="H44" s="43">
        <v>0</v>
      </c>
      <c r="I44" s="43">
        <v>22.34</v>
      </c>
      <c r="J44" s="43">
        <v>3025.2</v>
      </c>
      <c r="K44" s="43">
        <v>-10.18</v>
      </c>
      <c r="L44" s="43" t="s">
        <v>22</v>
      </c>
      <c r="M44" s="43">
        <v>2953.85</v>
      </c>
      <c r="N44" s="43">
        <v>3379.95</v>
      </c>
      <c r="O44" s="43" t="s">
        <v>22</v>
      </c>
      <c r="P44" s="48">
        <v>41700</v>
      </c>
      <c r="Q44" s="43" t="s">
        <v>22</v>
      </c>
      <c r="R44" s="43">
        <v>9.6</v>
      </c>
      <c r="S44" s="43">
        <v>21.95</v>
      </c>
      <c r="T44" s="43" t="s">
        <v>22</v>
      </c>
      <c r="U44" s="43">
        <v>-6.98</v>
      </c>
      <c r="V44" s="43">
        <v>10</v>
      </c>
      <c r="W44" s="43">
        <v>22.34</v>
      </c>
      <c r="X44" s="43">
        <v>337</v>
      </c>
      <c r="Y44" s="43">
        <v>-7</v>
      </c>
      <c r="Z44" s="43">
        <v>58</v>
      </c>
      <c r="AA44" s="43">
        <v>-1.9E-2</v>
      </c>
      <c r="AB44" s="43">
        <v>3.03</v>
      </c>
      <c r="AC44" s="43">
        <v>-3.54</v>
      </c>
      <c r="AD44" s="43">
        <v>0</v>
      </c>
      <c r="AE44" s="43">
        <v>-0.02</v>
      </c>
    </row>
    <row r="45" spans="1:31" x14ac:dyDescent="0.35">
      <c r="A45" s="43">
        <v>0.98</v>
      </c>
      <c r="B45" s="43">
        <v>0</v>
      </c>
      <c r="C45" s="43">
        <v>-3.68</v>
      </c>
      <c r="D45" s="43">
        <v>3.21</v>
      </c>
      <c r="E45" s="43">
        <v>1.028</v>
      </c>
      <c r="F45" s="43">
        <v>0</v>
      </c>
      <c r="G45" s="43">
        <v>0</v>
      </c>
      <c r="H45" s="43">
        <v>0</v>
      </c>
      <c r="I45" s="43">
        <v>21.91</v>
      </c>
      <c r="J45" s="43">
        <v>2928.5</v>
      </c>
      <c r="K45" s="43">
        <v>-10.85</v>
      </c>
      <c r="L45" s="43" t="s">
        <v>22</v>
      </c>
      <c r="M45" s="43">
        <v>2856.7</v>
      </c>
      <c r="N45" s="43">
        <v>3280.6</v>
      </c>
      <c r="O45" s="43" t="s">
        <v>22</v>
      </c>
      <c r="P45" s="48">
        <v>41800</v>
      </c>
      <c r="Q45" s="43" t="s">
        <v>22</v>
      </c>
      <c r="R45" s="43">
        <v>8.1999999999999993</v>
      </c>
      <c r="S45" s="43">
        <v>24.95</v>
      </c>
      <c r="T45" s="43" t="s">
        <v>22</v>
      </c>
      <c r="U45" s="43">
        <v>-8.23</v>
      </c>
      <c r="V45" s="43">
        <v>10.6</v>
      </c>
      <c r="W45" s="43">
        <v>21.91</v>
      </c>
      <c r="X45" s="43">
        <v>647</v>
      </c>
      <c r="Y45" s="43">
        <v>89</v>
      </c>
      <c r="Z45" s="43">
        <v>121</v>
      </c>
      <c r="AA45" s="43">
        <v>-2.1000000000000001E-2</v>
      </c>
      <c r="AB45" s="43">
        <v>3.21</v>
      </c>
      <c r="AC45" s="43">
        <v>-3.68</v>
      </c>
      <c r="AD45" s="43">
        <v>0</v>
      </c>
      <c r="AE45" s="43">
        <v>-0.02</v>
      </c>
    </row>
    <row r="46" spans="1:31" x14ac:dyDescent="0.35">
      <c r="A46" s="43">
        <v>0.98</v>
      </c>
      <c r="B46" s="43">
        <v>0</v>
      </c>
      <c r="C46" s="43">
        <v>-3.84</v>
      </c>
      <c r="D46" s="43">
        <v>3.42</v>
      </c>
      <c r="E46" s="43">
        <v>1.0309999999999999</v>
      </c>
      <c r="F46" s="43">
        <v>0</v>
      </c>
      <c r="G46" s="43">
        <v>0</v>
      </c>
      <c r="H46" s="43">
        <v>0</v>
      </c>
      <c r="I46" s="43">
        <v>21.49</v>
      </c>
      <c r="J46" s="43">
        <v>2832.25</v>
      </c>
      <c r="K46" s="43">
        <v>-11.56</v>
      </c>
      <c r="L46" s="43" t="s">
        <v>22</v>
      </c>
      <c r="M46" s="43">
        <v>2254.75</v>
      </c>
      <c r="N46" s="43">
        <v>3191.15</v>
      </c>
      <c r="O46" s="43" t="s">
        <v>22</v>
      </c>
      <c r="P46" s="48">
        <v>41900</v>
      </c>
      <c r="Q46" s="43" t="s">
        <v>22</v>
      </c>
      <c r="R46" s="43">
        <v>9.65</v>
      </c>
      <c r="S46" s="43">
        <v>17.649999999999999</v>
      </c>
      <c r="T46" s="43" t="s">
        <v>22</v>
      </c>
      <c r="U46" s="43">
        <v>-12.06</v>
      </c>
      <c r="V46" s="43">
        <v>11.3</v>
      </c>
      <c r="W46" s="43">
        <v>21.49</v>
      </c>
      <c r="X46" s="43">
        <v>955</v>
      </c>
      <c r="Y46" s="43">
        <v>70</v>
      </c>
      <c r="Z46" s="43">
        <v>119</v>
      </c>
      <c r="AA46" s="43">
        <v>-2.1999999999999999E-2</v>
      </c>
      <c r="AB46" s="43">
        <v>3.42</v>
      </c>
      <c r="AC46" s="43">
        <v>-3.84</v>
      </c>
      <c r="AD46" s="43">
        <v>0</v>
      </c>
      <c r="AE46" s="43">
        <v>-0.02</v>
      </c>
    </row>
    <row r="47" spans="1:31" x14ac:dyDescent="0.35">
      <c r="A47" s="43">
        <v>0.98</v>
      </c>
      <c r="B47" s="43">
        <v>0</v>
      </c>
      <c r="C47" s="43">
        <v>-4.04</v>
      </c>
      <c r="D47" s="43">
        <v>3.68</v>
      </c>
      <c r="E47" s="43">
        <v>0.95699999999999996</v>
      </c>
      <c r="F47" s="43">
        <v>42</v>
      </c>
      <c r="G47" s="43">
        <v>32</v>
      </c>
      <c r="H47" s="43">
        <v>75</v>
      </c>
      <c r="I47" s="43">
        <v>21.1</v>
      </c>
      <c r="J47" s="43">
        <v>2930</v>
      </c>
      <c r="K47" s="43">
        <v>3.02</v>
      </c>
      <c r="L47" s="43" t="s">
        <v>22</v>
      </c>
      <c r="M47" s="43">
        <v>2808.75</v>
      </c>
      <c r="N47" s="43">
        <v>2928.15</v>
      </c>
      <c r="O47" s="43" t="s">
        <v>22</v>
      </c>
      <c r="P47" s="48">
        <v>42000</v>
      </c>
      <c r="Q47" s="43" t="s">
        <v>22</v>
      </c>
      <c r="R47" s="43">
        <v>12.2</v>
      </c>
      <c r="S47" s="43">
        <v>12.9</v>
      </c>
      <c r="T47" s="43" t="s">
        <v>22</v>
      </c>
      <c r="U47" s="43">
        <v>-10.62</v>
      </c>
      <c r="V47" s="43">
        <v>12.2</v>
      </c>
      <c r="W47" s="43">
        <v>21.1</v>
      </c>
      <c r="X47" s="43">
        <v>47326</v>
      </c>
      <c r="Y47" s="43">
        <v>10529</v>
      </c>
      <c r="Z47" s="43">
        <v>17504</v>
      </c>
      <c r="AA47" s="43">
        <v>-2.4E-2</v>
      </c>
      <c r="AB47" s="43">
        <v>3.68</v>
      </c>
      <c r="AC47" s="43">
        <v>-4.04</v>
      </c>
      <c r="AD47" s="43">
        <v>0</v>
      </c>
      <c r="AE47" s="43">
        <v>-0.02</v>
      </c>
    </row>
    <row r="48" spans="1:31" x14ac:dyDescent="0.35">
      <c r="A48" s="43">
        <v>0.98</v>
      </c>
      <c r="B48" s="43">
        <v>0</v>
      </c>
      <c r="C48" s="43">
        <v>-4.26</v>
      </c>
      <c r="D48" s="43">
        <v>3.96</v>
      </c>
      <c r="E48" s="43">
        <v>1.036</v>
      </c>
      <c r="F48" s="43">
        <v>0</v>
      </c>
      <c r="G48" s="43">
        <v>0</v>
      </c>
      <c r="H48" s="43">
        <v>0</v>
      </c>
      <c r="I48" s="43">
        <v>20.73</v>
      </c>
      <c r="J48" s="43">
        <v>2641.5</v>
      </c>
      <c r="K48" s="43">
        <v>-13.11</v>
      </c>
      <c r="L48" s="43" t="s">
        <v>22</v>
      </c>
      <c r="M48" s="43">
        <v>2190.6999999999998</v>
      </c>
      <c r="N48" s="43">
        <v>2999.35</v>
      </c>
      <c r="O48" s="43" t="s">
        <v>22</v>
      </c>
      <c r="P48" s="48">
        <v>42100</v>
      </c>
      <c r="Q48" s="43" t="s">
        <v>22</v>
      </c>
      <c r="R48" s="43">
        <v>10.4</v>
      </c>
      <c r="S48" s="43">
        <v>23.95</v>
      </c>
      <c r="T48" s="43" t="s">
        <v>22</v>
      </c>
      <c r="U48" s="43">
        <v>-10.77</v>
      </c>
      <c r="V48" s="43">
        <v>13.25</v>
      </c>
      <c r="W48" s="43">
        <v>20.73</v>
      </c>
      <c r="X48" s="43">
        <v>2766</v>
      </c>
      <c r="Y48" s="43">
        <v>378</v>
      </c>
      <c r="Z48" s="43">
        <v>481</v>
      </c>
      <c r="AA48" s="43">
        <v>-2.7E-2</v>
      </c>
      <c r="AB48" s="43">
        <v>3.96</v>
      </c>
      <c r="AC48" s="43">
        <v>-4.26</v>
      </c>
      <c r="AD48" s="43">
        <v>0</v>
      </c>
      <c r="AE48" s="43">
        <v>-0.02</v>
      </c>
    </row>
    <row r="49" spans="1:31" x14ac:dyDescent="0.35">
      <c r="A49" s="43">
        <v>0.97</v>
      </c>
      <c r="B49" s="43">
        <v>0</v>
      </c>
      <c r="C49" s="43">
        <v>-4.42</v>
      </c>
      <c r="D49" s="43">
        <v>4.21</v>
      </c>
      <c r="E49" s="43">
        <v>1.038</v>
      </c>
      <c r="F49" s="43">
        <v>0</v>
      </c>
      <c r="G49" s="43">
        <v>0</v>
      </c>
      <c r="H49" s="43">
        <v>0</v>
      </c>
      <c r="I49" s="43">
        <v>20.27</v>
      </c>
      <c r="J49" s="43">
        <v>2547.0500000000002</v>
      </c>
      <c r="K49" s="43">
        <v>-13.95</v>
      </c>
      <c r="L49" s="43" t="s">
        <v>22</v>
      </c>
      <c r="M49" s="43">
        <v>2070.4499999999998</v>
      </c>
      <c r="N49" s="43">
        <v>2893.8</v>
      </c>
      <c r="O49" s="43" t="s">
        <v>22</v>
      </c>
      <c r="P49" s="48">
        <v>42200</v>
      </c>
      <c r="Q49" s="43" t="s">
        <v>22</v>
      </c>
      <c r="R49" s="43">
        <v>10.5</v>
      </c>
      <c r="S49" s="43">
        <v>29.95</v>
      </c>
      <c r="T49" s="43" t="s">
        <v>22</v>
      </c>
      <c r="U49" s="43">
        <v>-8.4700000000000006</v>
      </c>
      <c r="V49" s="43">
        <v>14.05</v>
      </c>
      <c r="W49" s="43">
        <v>20.27</v>
      </c>
      <c r="X49" s="43">
        <v>5158</v>
      </c>
      <c r="Y49" s="43">
        <v>962</v>
      </c>
      <c r="Z49" s="43">
        <v>1164</v>
      </c>
      <c r="AA49" s="43">
        <v>-2.9000000000000001E-2</v>
      </c>
      <c r="AB49" s="43">
        <v>4.21</v>
      </c>
      <c r="AC49" s="43">
        <v>-4.42</v>
      </c>
      <c r="AD49" s="43">
        <v>0</v>
      </c>
      <c r="AE49" s="43">
        <v>-0.03</v>
      </c>
    </row>
    <row r="50" spans="1:31" x14ac:dyDescent="0.35">
      <c r="A50" s="43">
        <v>0.97</v>
      </c>
      <c r="B50" s="43">
        <v>0</v>
      </c>
      <c r="C50" s="43">
        <v>-4.4800000000000004</v>
      </c>
      <c r="D50" s="43">
        <v>4.3899999999999997</v>
      </c>
      <c r="E50" s="43">
        <v>1.04</v>
      </c>
      <c r="F50" s="43">
        <v>0</v>
      </c>
      <c r="G50" s="43">
        <v>0</v>
      </c>
      <c r="H50" s="43">
        <v>1</v>
      </c>
      <c r="I50" s="43">
        <v>19.72</v>
      </c>
      <c r="J50" s="43">
        <v>2470</v>
      </c>
      <c r="K50" s="43">
        <v>-14.27</v>
      </c>
      <c r="L50" s="43" t="s">
        <v>22</v>
      </c>
      <c r="M50" s="43">
        <v>2324.75</v>
      </c>
      <c r="N50" s="43">
        <v>2794.6</v>
      </c>
      <c r="O50" s="43" t="s">
        <v>22</v>
      </c>
      <c r="P50" s="48">
        <v>42300</v>
      </c>
      <c r="Q50" s="43" t="s">
        <v>22</v>
      </c>
      <c r="R50" s="43">
        <v>11.4</v>
      </c>
      <c r="S50" s="43">
        <v>25.75</v>
      </c>
      <c r="T50" s="43" t="s">
        <v>22</v>
      </c>
      <c r="U50" s="43">
        <v>-14.45</v>
      </c>
      <c r="V50" s="43">
        <v>14.5</v>
      </c>
      <c r="W50" s="43">
        <v>19.72</v>
      </c>
      <c r="X50" s="43">
        <v>2438</v>
      </c>
      <c r="Y50" s="43">
        <v>78</v>
      </c>
      <c r="Z50" s="43">
        <v>250</v>
      </c>
      <c r="AA50" s="43">
        <v>-0.03</v>
      </c>
      <c r="AB50" s="43">
        <v>4.3899999999999997</v>
      </c>
      <c r="AC50" s="43">
        <v>-4.4800000000000004</v>
      </c>
      <c r="AD50" s="43">
        <v>0</v>
      </c>
      <c r="AE50" s="43">
        <v>-0.03</v>
      </c>
    </row>
    <row r="51" spans="1:31" x14ac:dyDescent="0.35">
      <c r="A51" s="43">
        <v>0.97</v>
      </c>
      <c r="B51" s="43">
        <v>1E-4</v>
      </c>
      <c r="C51" s="43">
        <v>-4.8</v>
      </c>
      <c r="D51" s="43">
        <v>4.8</v>
      </c>
      <c r="E51" s="43">
        <v>1.0429999999999999</v>
      </c>
      <c r="F51" s="43">
        <v>0</v>
      </c>
      <c r="G51" s="43">
        <v>0</v>
      </c>
      <c r="H51" s="43">
        <v>0</v>
      </c>
      <c r="I51" s="43">
        <v>19.399999999999999</v>
      </c>
      <c r="J51" s="43">
        <v>2360.5500000000002</v>
      </c>
      <c r="K51" s="43">
        <v>-15.79</v>
      </c>
      <c r="L51" s="43" t="s">
        <v>22</v>
      </c>
      <c r="M51" s="43">
        <v>2175.6</v>
      </c>
      <c r="N51" s="43">
        <v>2695.85</v>
      </c>
      <c r="O51" s="43" t="s">
        <v>22</v>
      </c>
      <c r="P51" s="48">
        <v>42400</v>
      </c>
      <c r="Q51" s="43" t="s">
        <v>22</v>
      </c>
      <c r="R51" s="43">
        <v>12.65</v>
      </c>
      <c r="S51" s="43">
        <v>21.5</v>
      </c>
      <c r="T51" s="43" t="s">
        <v>22</v>
      </c>
      <c r="U51" s="43">
        <v>-14.36</v>
      </c>
      <c r="V51" s="43">
        <v>16.100000000000001</v>
      </c>
      <c r="W51" s="43">
        <v>19.399999999999999</v>
      </c>
      <c r="X51" s="43">
        <v>2934</v>
      </c>
      <c r="Y51" s="43">
        <v>129</v>
      </c>
      <c r="Z51" s="43">
        <v>290</v>
      </c>
      <c r="AA51" s="43">
        <v>-3.4000000000000002E-2</v>
      </c>
      <c r="AB51" s="43">
        <v>4.8</v>
      </c>
      <c r="AC51" s="43">
        <v>-4.8</v>
      </c>
      <c r="AD51" s="43">
        <v>1E-4</v>
      </c>
      <c r="AE51" s="43">
        <v>-0.03</v>
      </c>
    </row>
    <row r="52" spans="1:31" x14ac:dyDescent="0.35">
      <c r="A52" s="43">
        <v>0.97</v>
      </c>
      <c r="B52" s="43">
        <v>1E-4</v>
      </c>
      <c r="C52" s="43">
        <v>-4.9400000000000004</v>
      </c>
      <c r="D52" s="43">
        <v>5.09</v>
      </c>
      <c r="E52" s="43">
        <v>0.96099999999999997</v>
      </c>
      <c r="F52" s="43">
        <v>94</v>
      </c>
      <c r="G52" s="43">
        <v>94</v>
      </c>
      <c r="H52" s="43">
        <v>145</v>
      </c>
      <c r="I52" s="43">
        <v>18.91</v>
      </c>
      <c r="J52" s="43">
        <v>2429</v>
      </c>
      <c r="K52" s="43">
        <v>-10.9</v>
      </c>
      <c r="L52" s="43" t="s">
        <v>22</v>
      </c>
      <c r="M52" s="43">
        <v>2384.65</v>
      </c>
      <c r="N52" s="43">
        <v>2449.6999999999998</v>
      </c>
      <c r="O52" s="43" t="s">
        <v>22</v>
      </c>
      <c r="P52" s="48">
        <v>42500</v>
      </c>
      <c r="Q52" s="43" t="s">
        <v>22</v>
      </c>
      <c r="R52" s="43">
        <v>16.7</v>
      </c>
      <c r="S52" s="43">
        <v>17.8</v>
      </c>
      <c r="T52" s="43" t="s">
        <v>22</v>
      </c>
      <c r="U52" s="43">
        <v>-19.62</v>
      </c>
      <c r="V52" s="43">
        <v>17</v>
      </c>
      <c r="W52" s="43">
        <v>18.91</v>
      </c>
      <c r="X52" s="43">
        <v>30573</v>
      </c>
      <c r="Y52" s="43">
        <v>1583</v>
      </c>
      <c r="Z52" s="43">
        <v>6819</v>
      </c>
      <c r="AA52" s="43">
        <v>-3.5999999999999997E-2</v>
      </c>
      <c r="AB52" s="43">
        <v>5.09</v>
      </c>
      <c r="AC52" s="43">
        <v>-4.9400000000000004</v>
      </c>
      <c r="AD52" s="43">
        <v>1E-4</v>
      </c>
      <c r="AE52" s="43">
        <v>-0.03</v>
      </c>
    </row>
    <row r="53" spans="1:31" x14ac:dyDescent="0.35">
      <c r="A53" s="43">
        <v>0.96</v>
      </c>
      <c r="B53" s="43">
        <v>1E-4</v>
      </c>
      <c r="C53" s="43">
        <v>-5.29</v>
      </c>
      <c r="D53" s="43">
        <v>5.56</v>
      </c>
      <c r="E53" s="43">
        <v>1.048</v>
      </c>
      <c r="F53" s="43">
        <v>0</v>
      </c>
      <c r="G53" s="43">
        <v>0</v>
      </c>
      <c r="H53" s="43">
        <v>0</v>
      </c>
      <c r="I53" s="43">
        <v>18.579999999999998</v>
      </c>
      <c r="J53" s="43">
        <v>2177.6999999999998</v>
      </c>
      <c r="K53" s="43">
        <v>-17.829999999999998</v>
      </c>
      <c r="L53" s="43" t="s">
        <v>22</v>
      </c>
      <c r="M53" s="43">
        <v>2003.65</v>
      </c>
      <c r="N53" s="43">
        <v>2676.1</v>
      </c>
      <c r="O53" s="43" t="s">
        <v>22</v>
      </c>
      <c r="P53" s="48">
        <v>42600</v>
      </c>
      <c r="Q53" s="43" t="s">
        <v>22</v>
      </c>
      <c r="R53" s="43">
        <v>15.8</v>
      </c>
      <c r="S53" s="43">
        <v>37.299999999999997</v>
      </c>
      <c r="T53" s="43" t="s">
        <v>22</v>
      </c>
      <c r="U53" s="43">
        <v>-19.57</v>
      </c>
      <c r="V53" s="43">
        <v>18.899999999999999</v>
      </c>
      <c r="W53" s="43">
        <v>18.579999999999998</v>
      </c>
      <c r="X53" s="43">
        <v>3235</v>
      </c>
      <c r="Y53" s="43">
        <v>246</v>
      </c>
      <c r="Z53" s="43">
        <v>510</v>
      </c>
      <c r="AA53" s="43">
        <v>-0.04</v>
      </c>
      <c r="AB53" s="43">
        <v>5.56</v>
      </c>
      <c r="AC53" s="43">
        <v>-5.29</v>
      </c>
      <c r="AD53" s="43">
        <v>1E-4</v>
      </c>
      <c r="AE53" s="43">
        <v>-0.04</v>
      </c>
    </row>
    <row r="54" spans="1:31" x14ac:dyDescent="0.35">
      <c r="A54" s="43">
        <v>0.96</v>
      </c>
      <c r="B54" s="43">
        <v>1E-4</v>
      </c>
      <c r="C54" s="43">
        <v>-5.45</v>
      </c>
      <c r="D54" s="43">
        <v>5.9</v>
      </c>
      <c r="E54" s="43">
        <v>1.05</v>
      </c>
      <c r="F54" s="43">
        <v>0</v>
      </c>
      <c r="G54" s="43">
        <v>0</v>
      </c>
      <c r="H54" s="43">
        <v>0</v>
      </c>
      <c r="I54" s="43">
        <v>18.079999999999998</v>
      </c>
      <c r="J54" s="43">
        <v>2087.85</v>
      </c>
      <c r="K54" s="43">
        <v>-18.93</v>
      </c>
      <c r="L54" s="43" t="s">
        <v>22</v>
      </c>
      <c r="M54" s="43">
        <v>1913.6</v>
      </c>
      <c r="N54" s="43">
        <v>2579.9499999999998</v>
      </c>
      <c r="O54" s="43" t="s">
        <v>22</v>
      </c>
      <c r="P54" s="48">
        <v>42700</v>
      </c>
      <c r="Q54" s="43" t="s">
        <v>22</v>
      </c>
      <c r="R54" s="43">
        <v>17.100000000000001</v>
      </c>
      <c r="S54" s="43">
        <v>25.95</v>
      </c>
      <c r="T54" s="43" t="s">
        <v>22</v>
      </c>
      <c r="U54" s="43">
        <v>-22.03</v>
      </c>
      <c r="V54" s="43">
        <v>20</v>
      </c>
      <c r="W54" s="43">
        <v>18.079999999999998</v>
      </c>
      <c r="X54" s="43">
        <v>3638</v>
      </c>
      <c r="Y54" s="43">
        <v>238</v>
      </c>
      <c r="Z54" s="43">
        <v>583</v>
      </c>
      <c r="AA54" s="43">
        <v>-4.2999999999999997E-2</v>
      </c>
      <c r="AB54" s="43">
        <v>5.9</v>
      </c>
      <c r="AC54" s="43">
        <v>-5.45</v>
      </c>
      <c r="AD54" s="43">
        <v>1E-4</v>
      </c>
      <c r="AE54" s="43">
        <v>-0.04</v>
      </c>
    </row>
    <row r="55" spans="1:31" x14ac:dyDescent="0.35">
      <c r="A55" s="43">
        <v>0.96</v>
      </c>
      <c r="B55" s="43">
        <v>1E-4</v>
      </c>
      <c r="C55" s="43">
        <v>-5.84</v>
      </c>
      <c r="D55" s="43">
        <v>6.47</v>
      </c>
      <c r="E55" s="43">
        <v>1.0529999999999999</v>
      </c>
      <c r="F55" s="43">
        <v>4</v>
      </c>
      <c r="G55" s="43">
        <v>4</v>
      </c>
      <c r="H55" s="43">
        <v>8</v>
      </c>
      <c r="I55" s="43">
        <v>17.760000000000002</v>
      </c>
      <c r="J55" s="43">
        <v>1955</v>
      </c>
      <c r="K55" s="43">
        <v>-21.9</v>
      </c>
      <c r="L55" s="43" t="s">
        <v>22</v>
      </c>
      <c r="M55" s="43">
        <v>2061.65</v>
      </c>
      <c r="N55" s="43">
        <v>2161</v>
      </c>
      <c r="O55" s="43" t="s">
        <v>22</v>
      </c>
      <c r="P55" s="48">
        <v>42800</v>
      </c>
      <c r="Q55" s="43" t="s">
        <v>22</v>
      </c>
      <c r="R55" s="43">
        <v>18.100000000000001</v>
      </c>
      <c r="S55" s="43">
        <v>23</v>
      </c>
      <c r="T55" s="43" t="s">
        <v>22</v>
      </c>
      <c r="U55" s="43">
        <v>-23.33</v>
      </c>
      <c r="V55" s="43">
        <v>22.35</v>
      </c>
      <c r="W55" s="43">
        <v>17.760000000000002</v>
      </c>
      <c r="X55" s="43">
        <v>10686</v>
      </c>
      <c r="Y55" s="43">
        <v>1601</v>
      </c>
      <c r="Z55" s="43">
        <v>2332</v>
      </c>
      <c r="AA55" s="43">
        <v>-4.8000000000000001E-2</v>
      </c>
      <c r="AB55" s="43">
        <v>6.47</v>
      </c>
      <c r="AC55" s="43">
        <v>-5.84</v>
      </c>
      <c r="AD55" s="43">
        <v>1E-4</v>
      </c>
      <c r="AE55" s="43">
        <v>-0.04</v>
      </c>
    </row>
    <row r="56" spans="1:31" x14ac:dyDescent="0.35">
      <c r="A56" s="43">
        <v>0.95</v>
      </c>
      <c r="B56" s="43">
        <v>1E-4</v>
      </c>
      <c r="C56" s="43">
        <v>-6.14</v>
      </c>
      <c r="D56" s="43">
        <v>6.99</v>
      </c>
      <c r="E56" s="43">
        <v>1.0549999999999999</v>
      </c>
      <c r="F56" s="43">
        <v>0</v>
      </c>
      <c r="G56" s="43">
        <v>0</v>
      </c>
      <c r="H56" s="43">
        <v>0</v>
      </c>
      <c r="I56" s="43">
        <v>17.350000000000001</v>
      </c>
      <c r="J56" s="43">
        <v>1911.75</v>
      </c>
      <c r="K56" s="43">
        <v>-21.33</v>
      </c>
      <c r="L56" s="43" t="s">
        <v>22</v>
      </c>
      <c r="M56" s="43">
        <v>1903.75</v>
      </c>
      <c r="N56" s="43">
        <v>2336.75</v>
      </c>
      <c r="O56" s="43" t="s">
        <v>22</v>
      </c>
      <c r="P56" s="48">
        <v>42900</v>
      </c>
      <c r="Q56" s="43" t="s">
        <v>22</v>
      </c>
      <c r="R56" s="43">
        <v>21.9</v>
      </c>
      <c r="S56" s="43">
        <v>31.35</v>
      </c>
      <c r="T56" s="43" t="s">
        <v>22</v>
      </c>
      <c r="U56" s="43">
        <v>-23.63</v>
      </c>
      <c r="V56" s="43">
        <v>24.4</v>
      </c>
      <c r="W56" s="43">
        <v>17.350000000000001</v>
      </c>
      <c r="X56" s="43">
        <v>4673</v>
      </c>
      <c r="Y56" s="43">
        <v>-139</v>
      </c>
      <c r="Z56" s="43">
        <v>737</v>
      </c>
      <c r="AA56" s="43">
        <v>-5.2999999999999999E-2</v>
      </c>
      <c r="AB56" s="43">
        <v>6.99</v>
      </c>
      <c r="AC56" s="43">
        <v>-6.14</v>
      </c>
      <c r="AD56" s="43">
        <v>1E-4</v>
      </c>
      <c r="AE56" s="43">
        <v>-0.05</v>
      </c>
    </row>
    <row r="57" spans="1:31" x14ac:dyDescent="0.35">
      <c r="A57" s="43">
        <v>0.95</v>
      </c>
      <c r="B57" s="43">
        <v>1E-4</v>
      </c>
      <c r="C57" s="43">
        <v>-6.54</v>
      </c>
      <c r="D57" s="43">
        <v>7.63</v>
      </c>
      <c r="E57" s="43">
        <v>0.97299999999999998</v>
      </c>
      <c r="F57" s="43">
        <v>119</v>
      </c>
      <c r="G57" s="43">
        <v>-40</v>
      </c>
      <c r="H57" s="43">
        <v>453</v>
      </c>
      <c r="I57" s="43">
        <v>17</v>
      </c>
      <c r="J57" s="43">
        <v>1917.9</v>
      </c>
      <c r="K57" s="43">
        <v>5.86</v>
      </c>
      <c r="L57" s="43" t="s">
        <v>22</v>
      </c>
      <c r="M57" s="43">
        <v>1902.7</v>
      </c>
      <c r="N57" s="43">
        <v>1965.5</v>
      </c>
      <c r="O57" s="43" t="s">
        <v>22</v>
      </c>
      <c r="P57" s="48">
        <v>43000</v>
      </c>
      <c r="Q57" s="43" t="s">
        <v>22</v>
      </c>
      <c r="R57" s="43">
        <v>27.2</v>
      </c>
      <c r="S57" s="43">
        <v>27.85</v>
      </c>
      <c r="T57" s="43" t="s">
        <v>22</v>
      </c>
      <c r="U57" s="43">
        <v>-26.12</v>
      </c>
      <c r="V57" s="43">
        <v>27.15</v>
      </c>
      <c r="W57" s="43">
        <v>17</v>
      </c>
      <c r="X57" s="43">
        <v>63613</v>
      </c>
      <c r="Y57" s="43">
        <v>5395</v>
      </c>
      <c r="Z57" s="43">
        <v>13439</v>
      </c>
      <c r="AA57" s="43">
        <v>-5.8999999999999997E-2</v>
      </c>
      <c r="AB57" s="43">
        <v>7.63</v>
      </c>
      <c r="AC57" s="43">
        <v>-6.54</v>
      </c>
      <c r="AD57" s="43">
        <v>1E-4</v>
      </c>
      <c r="AE57" s="43">
        <v>-0.05</v>
      </c>
    </row>
    <row r="58" spans="1:31" x14ac:dyDescent="0.35">
      <c r="A58" s="43">
        <v>0.94</v>
      </c>
      <c r="B58" s="43">
        <v>1E-4</v>
      </c>
      <c r="C58" s="43">
        <v>-6.97</v>
      </c>
      <c r="D58" s="43">
        <v>8.34</v>
      </c>
      <c r="E58" s="43">
        <v>1.06</v>
      </c>
      <c r="F58" s="43">
        <v>0</v>
      </c>
      <c r="G58" s="43">
        <v>0</v>
      </c>
      <c r="H58" s="43">
        <v>0</v>
      </c>
      <c r="I58" s="43">
        <v>16.649999999999999</v>
      </c>
      <c r="J58" s="43">
        <v>1741.05</v>
      </c>
      <c r="K58" s="43">
        <v>-23.84</v>
      </c>
      <c r="L58" s="43" t="s">
        <v>22</v>
      </c>
      <c r="M58" s="43">
        <v>1530.95</v>
      </c>
      <c r="N58" s="43">
        <v>1952.25</v>
      </c>
      <c r="O58" s="43" t="s">
        <v>22</v>
      </c>
      <c r="P58" s="48">
        <v>43100</v>
      </c>
      <c r="Q58" s="43" t="s">
        <v>22</v>
      </c>
      <c r="R58" s="43">
        <v>23.3</v>
      </c>
      <c r="S58" s="43">
        <v>31.45</v>
      </c>
      <c r="T58" s="43" t="s">
        <v>22</v>
      </c>
      <c r="U58" s="43">
        <v>-27.39</v>
      </c>
      <c r="V58" s="43">
        <v>30.35</v>
      </c>
      <c r="W58" s="43">
        <v>16.649999999999999</v>
      </c>
      <c r="X58" s="43">
        <v>10866</v>
      </c>
      <c r="Y58" s="43">
        <v>258</v>
      </c>
      <c r="Z58" s="43">
        <v>1057</v>
      </c>
      <c r="AA58" s="43">
        <v>-6.7000000000000004E-2</v>
      </c>
      <c r="AB58" s="43">
        <v>8.34</v>
      </c>
      <c r="AC58" s="43">
        <v>-6.97</v>
      </c>
      <c r="AD58" s="43">
        <v>1E-4</v>
      </c>
      <c r="AE58" s="43">
        <v>-0.06</v>
      </c>
    </row>
    <row r="59" spans="1:31" x14ac:dyDescent="0.35">
      <c r="A59" s="43">
        <v>0.93</v>
      </c>
      <c r="B59" s="43">
        <v>1E-4</v>
      </c>
      <c r="C59" s="43">
        <v>-7.46</v>
      </c>
      <c r="D59" s="43">
        <v>9.14</v>
      </c>
      <c r="E59" s="43">
        <v>1.0629999999999999</v>
      </c>
      <c r="F59" s="43">
        <v>0</v>
      </c>
      <c r="G59" s="43">
        <v>0</v>
      </c>
      <c r="H59" s="43">
        <v>0</v>
      </c>
      <c r="I59" s="43">
        <v>16.329999999999998</v>
      </c>
      <c r="J59" s="43">
        <v>1657.95</v>
      </c>
      <c r="K59" s="43">
        <v>-25.2</v>
      </c>
      <c r="L59" s="43" t="s">
        <v>22</v>
      </c>
      <c r="M59" s="43">
        <v>1643.65</v>
      </c>
      <c r="N59" s="43">
        <v>1865.95</v>
      </c>
      <c r="O59" s="43" t="s">
        <v>22</v>
      </c>
      <c r="P59" s="48">
        <v>43200</v>
      </c>
      <c r="Q59" s="43" t="s">
        <v>22</v>
      </c>
      <c r="R59" s="43">
        <v>30.25</v>
      </c>
      <c r="S59" s="43">
        <v>41.45</v>
      </c>
      <c r="T59" s="43" t="s">
        <v>22</v>
      </c>
      <c r="U59" s="43">
        <v>-27.31</v>
      </c>
      <c r="V59" s="43">
        <v>34.200000000000003</v>
      </c>
      <c r="W59" s="43">
        <v>16.329999999999998</v>
      </c>
      <c r="X59" s="43">
        <v>9300</v>
      </c>
      <c r="Y59" s="43">
        <v>386</v>
      </c>
      <c r="Z59" s="43">
        <v>1484</v>
      </c>
      <c r="AA59" s="43">
        <v>-7.4999999999999997E-2</v>
      </c>
      <c r="AB59" s="43">
        <v>9.14</v>
      </c>
      <c r="AC59" s="43">
        <v>-7.46</v>
      </c>
      <c r="AD59" s="43">
        <v>1E-4</v>
      </c>
      <c r="AE59" s="43">
        <v>-7.0000000000000007E-2</v>
      </c>
    </row>
    <row r="60" spans="1:31" x14ac:dyDescent="0.35">
      <c r="A60" s="43">
        <v>0.93</v>
      </c>
      <c r="B60" s="43">
        <v>1E-4</v>
      </c>
      <c r="C60" s="43">
        <v>-7.81</v>
      </c>
      <c r="D60" s="43">
        <v>9.8800000000000008</v>
      </c>
      <c r="E60" s="43">
        <v>1.0489999999999999</v>
      </c>
      <c r="F60" s="43">
        <v>0</v>
      </c>
      <c r="G60" s="43">
        <v>0</v>
      </c>
      <c r="H60" s="43">
        <v>0</v>
      </c>
      <c r="I60" s="43">
        <v>15.91</v>
      </c>
      <c r="J60" s="43">
        <v>1576.5</v>
      </c>
      <c r="K60" s="43">
        <v>-26.62</v>
      </c>
      <c r="L60" s="43" t="s">
        <v>22</v>
      </c>
      <c r="M60" s="43">
        <v>1537.3</v>
      </c>
      <c r="N60" s="43">
        <v>1767.05</v>
      </c>
      <c r="O60" s="43" t="s">
        <v>22</v>
      </c>
      <c r="P60" s="48">
        <v>43300</v>
      </c>
      <c r="Q60" s="43" t="s">
        <v>22</v>
      </c>
      <c r="R60" s="43">
        <v>35.549999999999997</v>
      </c>
      <c r="S60" s="43">
        <v>52</v>
      </c>
      <c r="T60" s="43" t="s">
        <v>22</v>
      </c>
      <c r="U60" s="43">
        <v>-30.01</v>
      </c>
      <c r="V60" s="43">
        <v>37.549999999999997</v>
      </c>
      <c r="W60" s="43">
        <v>15.91</v>
      </c>
      <c r="X60" s="43">
        <v>10211</v>
      </c>
      <c r="Y60" s="43">
        <v>1307</v>
      </c>
      <c r="Z60" s="43">
        <v>1922</v>
      </c>
      <c r="AA60" s="43">
        <v>-8.3000000000000004E-2</v>
      </c>
      <c r="AB60" s="43">
        <v>9.8800000000000008</v>
      </c>
      <c r="AC60" s="43">
        <v>-7.81</v>
      </c>
      <c r="AD60" s="43">
        <v>1E-4</v>
      </c>
      <c r="AE60" s="43">
        <v>-7.0000000000000007E-2</v>
      </c>
    </row>
    <row r="61" spans="1:31" x14ac:dyDescent="0.35">
      <c r="A61" s="43">
        <v>0.91</v>
      </c>
      <c r="B61" s="43">
        <v>1E-4</v>
      </c>
      <c r="C61" s="43">
        <v>-8.4700000000000006</v>
      </c>
      <c r="D61" s="43">
        <v>10.94</v>
      </c>
      <c r="E61" s="43">
        <v>0.95299999999999996</v>
      </c>
      <c r="F61" s="43">
        <v>2</v>
      </c>
      <c r="G61" s="43">
        <v>1</v>
      </c>
      <c r="H61" s="43">
        <v>11</v>
      </c>
      <c r="I61" s="43">
        <v>15.67</v>
      </c>
      <c r="J61" s="43">
        <v>1531.7</v>
      </c>
      <c r="K61" s="43">
        <v>-18.93</v>
      </c>
      <c r="L61" s="43" t="s">
        <v>22</v>
      </c>
      <c r="M61" s="43">
        <v>1276.6500000000001</v>
      </c>
      <c r="N61" s="43">
        <v>1608.55</v>
      </c>
      <c r="O61" s="43" t="s">
        <v>22</v>
      </c>
      <c r="P61" s="48">
        <v>43400</v>
      </c>
      <c r="Q61" s="43" t="s">
        <v>22</v>
      </c>
      <c r="R61" s="43">
        <v>35.299999999999997</v>
      </c>
      <c r="S61" s="43">
        <v>44.45</v>
      </c>
      <c r="T61" s="43" t="s">
        <v>22</v>
      </c>
      <c r="U61" s="43">
        <v>-29.77</v>
      </c>
      <c r="V61" s="43">
        <v>43.4</v>
      </c>
      <c r="W61" s="43">
        <v>15.67</v>
      </c>
      <c r="X61" s="43">
        <v>12485</v>
      </c>
      <c r="Y61" s="43">
        <v>1062</v>
      </c>
      <c r="Z61" s="43">
        <v>1810</v>
      </c>
      <c r="AA61" s="43">
        <v>-9.5000000000000001E-2</v>
      </c>
      <c r="AB61" s="43">
        <v>10.94</v>
      </c>
      <c r="AC61" s="43">
        <v>-8.4700000000000006</v>
      </c>
      <c r="AD61" s="43">
        <v>1E-4</v>
      </c>
      <c r="AE61" s="43">
        <v>-0.09</v>
      </c>
    </row>
    <row r="62" spans="1:31" x14ac:dyDescent="0.35">
      <c r="A62" s="43">
        <v>0.91</v>
      </c>
      <c r="B62" s="43">
        <v>2.0000000000000001E-4</v>
      </c>
      <c r="C62" s="43">
        <v>-8.9</v>
      </c>
      <c r="D62" s="43">
        <v>11.87</v>
      </c>
      <c r="E62" s="43">
        <v>0.94599999999999995</v>
      </c>
      <c r="F62" s="43">
        <v>274</v>
      </c>
      <c r="G62" s="43">
        <v>-57</v>
      </c>
      <c r="H62" s="43">
        <v>786</v>
      </c>
      <c r="I62" s="43">
        <v>15.27</v>
      </c>
      <c r="J62" s="43">
        <v>1435.85</v>
      </c>
      <c r="K62" s="43">
        <v>6.48</v>
      </c>
      <c r="L62" s="43" t="s">
        <v>22</v>
      </c>
      <c r="M62" s="43">
        <v>1439.5</v>
      </c>
      <c r="N62" s="43">
        <v>1647.95</v>
      </c>
      <c r="O62" s="43" t="s">
        <v>22</v>
      </c>
      <c r="P62" s="48">
        <v>43500</v>
      </c>
      <c r="Q62" s="43" t="s">
        <v>22</v>
      </c>
      <c r="R62" s="43">
        <v>48.25</v>
      </c>
      <c r="S62" s="43">
        <v>50.15</v>
      </c>
      <c r="T62" s="43" t="s">
        <v>22</v>
      </c>
      <c r="U62" s="43">
        <v>-32.54</v>
      </c>
      <c r="V62" s="43">
        <v>48.2</v>
      </c>
      <c r="W62" s="43">
        <v>15.27</v>
      </c>
      <c r="X62" s="43">
        <v>67941</v>
      </c>
      <c r="Y62" s="43">
        <v>943</v>
      </c>
      <c r="Z62" s="43">
        <v>11668</v>
      </c>
      <c r="AA62" s="43">
        <v>-0.106</v>
      </c>
      <c r="AB62" s="43">
        <v>11.87</v>
      </c>
      <c r="AC62" s="43">
        <v>-8.9</v>
      </c>
      <c r="AD62" s="43">
        <v>2.0000000000000001E-4</v>
      </c>
      <c r="AE62" s="43">
        <v>-0.09</v>
      </c>
    </row>
    <row r="63" spans="1:31" x14ac:dyDescent="0.35">
      <c r="A63" s="43">
        <v>0.89</v>
      </c>
      <c r="B63" s="43">
        <v>2.0000000000000001E-4</v>
      </c>
      <c r="C63" s="43">
        <v>-9.57</v>
      </c>
      <c r="D63" s="43">
        <v>13.08</v>
      </c>
      <c r="E63" s="43">
        <v>1.0229999999999999</v>
      </c>
      <c r="F63" s="43">
        <v>2</v>
      </c>
      <c r="G63" s="43">
        <v>0</v>
      </c>
      <c r="H63" s="43">
        <v>16</v>
      </c>
      <c r="I63" s="43">
        <v>15.02</v>
      </c>
      <c r="J63" s="43">
        <v>1287.6500000000001</v>
      </c>
      <c r="K63" s="43">
        <v>-4.62</v>
      </c>
      <c r="L63" s="43" t="s">
        <v>22</v>
      </c>
      <c r="M63" s="43">
        <v>1344</v>
      </c>
      <c r="N63" s="43">
        <v>1372.4</v>
      </c>
      <c r="O63" s="43" t="s">
        <v>22</v>
      </c>
      <c r="P63" s="48">
        <v>43600</v>
      </c>
      <c r="Q63" s="43" t="s">
        <v>22</v>
      </c>
      <c r="R63" s="43">
        <v>54.15</v>
      </c>
      <c r="S63" s="43">
        <v>55.75</v>
      </c>
      <c r="T63" s="43" t="s">
        <v>22</v>
      </c>
      <c r="U63" s="43">
        <v>-31.25</v>
      </c>
      <c r="V63" s="43">
        <v>55.65</v>
      </c>
      <c r="W63" s="43">
        <v>15.02</v>
      </c>
      <c r="X63" s="43">
        <v>17566</v>
      </c>
      <c r="Y63" s="43">
        <v>-499</v>
      </c>
      <c r="Z63" s="43">
        <v>1888</v>
      </c>
      <c r="AA63" s="43">
        <v>-0.121</v>
      </c>
      <c r="AB63" s="43">
        <v>13.08</v>
      </c>
      <c r="AC63" s="43">
        <v>-9.57</v>
      </c>
      <c r="AD63" s="43">
        <v>2.0000000000000001E-4</v>
      </c>
      <c r="AE63" s="43">
        <v>-0.11</v>
      </c>
    </row>
    <row r="64" spans="1:31" x14ac:dyDescent="0.35">
      <c r="A64" s="43">
        <v>0.88</v>
      </c>
      <c r="B64" s="43">
        <v>2.0000000000000001E-4</v>
      </c>
      <c r="C64" s="43">
        <v>-10.119999999999999</v>
      </c>
      <c r="D64" s="43">
        <v>14.26</v>
      </c>
      <c r="E64" s="43">
        <v>0.91400000000000003</v>
      </c>
      <c r="F64" s="43">
        <v>58</v>
      </c>
      <c r="G64" s="43">
        <v>54</v>
      </c>
      <c r="H64" s="43">
        <v>170</v>
      </c>
      <c r="I64" s="43">
        <v>14.69</v>
      </c>
      <c r="J64" s="43">
        <v>1258.55</v>
      </c>
      <c r="K64" s="43">
        <v>4.9000000000000004</v>
      </c>
      <c r="L64" s="43" t="s">
        <v>22</v>
      </c>
      <c r="M64" s="43">
        <v>1251.95</v>
      </c>
      <c r="N64" s="43">
        <v>1600.8</v>
      </c>
      <c r="O64" s="43" t="s">
        <v>22</v>
      </c>
      <c r="P64" s="48">
        <v>43700</v>
      </c>
      <c r="Q64" s="43" t="s">
        <v>22</v>
      </c>
      <c r="R64" s="43">
        <v>62.05</v>
      </c>
      <c r="S64" s="43">
        <v>63.85</v>
      </c>
      <c r="T64" s="43" t="s">
        <v>22</v>
      </c>
      <c r="U64" s="43">
        <v>-32.619999999999997</v>
      </c>
      <c r="V64" s="43">
        <v>63.1</v>
      </c>
      <c r="W64" s="43">
        <v>14.69</v>
      </c>
      <c r="X64" s="43">
        <v>23290</v>
      </c>
      <c r="Y64" s="43">
        <v>853</v>
      </c>
      <c r="Z64" s="43">
        <v>3004</v>
      </c>
      <c r="AA64" s="43">
        <v>-0.13700000000000001</v>
      </c>
      <c r="AB64" s="43">
        <v>14.26</v>
      </c>
      <c r="AC64" s="43">
        <v>-10.119999999999999</v>
      </c>
      <c r="AD64" s="43">
        <v>2.0000000000000001E-4</v>
      </c>
      <c r="AE64" s="43">
        <v>-0.12</v>
      </c>
    </row>
    <row r="65" spans="1:31" x14ac:dyDescent="0.35">
      <c r="A65" s="43">
        <v>0.86</v>
      </c>
      <c r="B65" s="43">
        <v>2.0000000000000001E-4</v>
      </c>
      <c r="C65" s="43">
        <v>-10.86</v>
      </c>
      <c r="D65" s="43">
        <v>15.66</v>
      </c>
      <c r="E65" s="43">
        <v>0.89700000000000002</v>
      </c>
      <c r="F65" s="43">
        <v>152</v>
      </c>
      <c r="G65" s="43">
        <v>110</v>
      </c>
      <c r="H65" s="43">
        <v>1036</v>
      </c>
      <c r="I65" s="43">
        <v>14.48</v>
      </c>
      <c r="J65" s="43">
        <v>1169.7</v>
      </c>
      <c r="K65" s="43">
        <v>8.69</v>
      </c>
      <c r="L65" s="43" t="s">
        <v>22</v>
      </c>
      <c r="M65" s="43">
        <v>1160.1500000000001</v>
      </c>
      <c r="N65" s="43">
        <v>1183.7</v>
      </c>
      <c r="O65" s="43" t="s">
        <v>22</v>
      </c>
      <c r="P65" s="48">
        <v>43800</v>
      </c>
      <c r="Q65" s="43" t="s">
        <v>22</v>
      </c>
      <c r="R65" s="43">
        <v>71.150000000000006</v>
      </c>
      <c r="S65" s="43">
        <v>73.45</v>
      </c>
      <c r="T65" s="43" t="s">
        <v>22</v>
      </c>
      <c r="U65" s="43">
        <v>-31.71</v>
      </c>
      <c r="V65" s="43">
        <v>73.45</v>
      </c>
      <c r="W65" s="43">
        <v>14.48</v>
      </c>
      <c r="X65" s="43">
        <v>24035</v>
      </c>
      <c r="Y65" s="43">
        <v>1319</v>
      </c>
      <c r="Z65" s="43">
        <v>5539</v>
      </c>
      <c r="AA65" s="43">
        <v>-0.157</v>
      </c>
      <c r="AB65" s="43">
        <v>15.66</v>
      </c>
      <c r="AC65" s="43">
        <v>-10.86</v>
      </c>
      <c r="AD65" s="43">
        <v>2.0000000000000001E-4</v>
      </c>
      <c r="AE65" s="43">
        <v>-0.14000000000000001</v>
      </c>
    </row>
    <row r="66" spans="1:31" x14ac:dyDescent="0.35">
      <c r="A66" s="43">
        <v>0.84</v>
      </c>
      <c r="B66" s="43">
        <v>2.0000000000000001E-4</v>
      </c>
      <c r="C66" s="43">
        <v>-11.24</v>
      </c>
      <c r="D66" s="43">
        <v>16.88</v>
      </c>
      <c r="E66" s="43">
        <v>0.89200000000000002</v>
      </c>
      <c r="F66" s="43">
        <v>74</v>
      </c>
      <c r="G66" s="43">
        <v>7</v>
      </c>
      <c r="H66" s="43">
        <v>239</v>
      </c>
      <c r="I66" s="43">
        <v>14.06</v>
      </c>
      <c r="J66" s="43">
        <v>1067.9000000000001</v>
      </c>
      <c r="K66" s="43">
        <v>4.3600000000000003</v>
      </c>
      <c r="L66" s="43" t="s">
        <v>22</v>
      </c>
      <c r="M66" s="43">
        <v>1068.6500000000001</v>
      </c>
      <c r="N66" s="43">
        <v>1092.5</v>
      </c>
      <c r="O66" s="43" t="s">
        <v>22</v>
      </c>
      <c r="P66" s="48">
        <v>43900</v>
      </c>
      <c r="Q66" s="43" t="s">
        <v>22</v>
      </c>
      <c r="R66" s="43">
        <v>82</v>
      </c>
      <c r="S66" s="43">
        <v>83.25</v>
      </c>
      <c r="T66" s="43" t="s">
        <v>22</v>
      </c>
      <c r="U66" s="43">
        <v>-33.119999999999997</v>
      </c>
      <c r="V66" s="43">
        <v>82</v>
      </c>
      <c r="W66" s="43">
        <v>14.06</v>
      </c>
      <c r="X66" s="43">
        <v>16273</v>
      </c>
      <c r="Y66" s="43">
        <v>1566</v>
      </c>
      <c r="Z66" s="43">
        <v>2432</v>
      </c>
      <c r="AA66" s="43">
        <v>-0.17499999999999999</v>
      </c>
      <c r="AB66" s="43">
        <v>16.88</v>
      </c>
      <c r="AC66" s="43">
        <v>-11.24</v>
      </c>
      <c r="AD66" s="43">
        <v>2.0000000000000001E-4</v>
      </c>
      <c r="AE66" s="43">
        <v>-0.16</v>
      </c>
    </row>
    <row r="67" spans="1:31" x14ac:dyDescent="0.35">
      <c r="A67" s="43">
        <v>0.82</v>
      </c>
      <c r="B67" s="43">
        <v>2.9999999999999997E-4</v>
      </c>
      <c r="C67" s="43">
        <v>-12.15</v>
      </c>
      <c r="D67" s="43">
        <v>18.54</v>
      </c>
      <c r="E67" s="43">
        <v>0.85899999999999999</v>
      </c>
      <c r="F67" s="43">
        <v>1722</v>
      </c>
      <c r="G67" s="43">
        <v>659</v>
      </c>
      <c r="H67" s="43">
        <v>11154</v>
      </c>
      <c r="I67" s="43">
        <v>13.98</v>
      </c>
      <c r="J67" s="43">
        <v>994</v>
      </c>
      <c r="K67" s="43">
        <v>8.69</v>
      </c>
      <c r="L67" s="43" t="s">
        <v>22</v>
      </c>
      <c r="M67" s="43">
        <v>993</v>
      </c>
      <c r="N67" s="43">
        <v>994</v>
      </c>
      <c r="O67" s="43" t="s">
        <v>22</v>
      </c>
      <c r="P67" s="48">
        <v>44000</v>
      </c>
      <c r="Q67" s="43" t="s">
        <v>22</v>
      </c>
      <c r="R67" s="43">
        <v>95.05</v>
      </c>
      <c r="S67" s="43">
        <v>96.55</v>
      </c>
      <c r="T67" s="43" t="s">
        <v>22</v>
      </c>
      <c r="U67" s="43">
        <v>-31.08</v>
      </c>
      <c r="V67" s="43">
        <v>98</v>
      </c>
      <c r="W67" s="43">
        <v>13.98</v>
      </c>
      <c r="X67" s="43">
        <v>108035</v>
      </c>
      <c r="Y67" s="43">
        <v>4589</v>
      </c>
      <c r="Z67" s="43">
        <v>12454</v>
      </c>
      <c r="AA67" s="43">
        <v>-0.20300000000000001</v>
      </c>
      <c r="AB67" s="43">
        <v>18.54</v>
      </c>
      <c r="AC67" s="43">
        <v>-12.15</v>
      </c>
      <c r="AD67" s="43">
        <v>2.9999999999999997E-4</v>
      </c>
      <c r="AE67" s="43">
        <v>-0.18</v>
      </c>
    </row>
    <row r="68" spans="1:31" x14ac:dyDescent="0.35">
      <c r="A68" s="43">
        <v>0.8</v>
      </c>
      <c r="B68" s="43">
        <v>2.9999999999999997E-4</v>
      </c>
      <c r="C68" s="43">
        <v>-12.47</v>
      </c>
      <c r="D68" s="43">
        <v>19.88</v>
      </c>
      <c r="E68" s="43">
        <v>0.83699999999999997</v>
      </c>
      <c r="F68" s="43">
        <v>334</v>
      </c>
      <c r="G68" s="43">
        <v>184</v>
      </c>
      <c r="H68" s="43">
        <v>3255</v>
      </c>
      <c r="I68" s="43">
        <v>13.58</v>
      </c>
      <c r="J68" s="43">
        <v>907.35</v>
      </c>
      <c r="K68" s="43">
        <v>7.1</v>
      </c>
      <c r="L68" s="43" t="s">
        <v>22</v>
      </c>
      <c r="M68" s="43">
        <v>902.65</v>
      </c>
      <c r="N68" s="43">
        <v>921.85</v>
      </c>
      <c r="O68" s="43" t="s">
        <v>22</v>
      </c>
      <c r="P68" s="48">
        <v>44100</v>
      </c>
      <c r="Q68" s="43" t="s">
        <v>22</v>
      </c>
      <c r="R68" s="43">
        <v>107.35</v>
      </c>
      <c r="S68" s="43">
        <v>110.5</v>
      </c>
      <c r="T68" s="43" t="s">
        <v>22</v>
      </c>
      <c r="U68" s="43">
        <v>-31.74</v>
      </c>
      <c r="V68" s="43">
        <v>110</v>
      </c>
      <c r="W68" s="43">
        <v>13.58</v>
      </c>
      <c r="X68" s="43">
        <v>23542</v>
      </c>
      <c r="Y68" s="43">
        <v>1407</v>
      </c>
      <c r="Z68" s="43">
        <v>2476</v>
      </c>
      <c r="AA68" s="43">
        <v>-0.22700000000000001</v>
      </c>
      <c r="AB68" s="43">
        <v>19.88</v>
      </c>
      <c r="AC68" s="43">
        <v>-12.47</v>
      </c>
      <c r="AD68" s="43">
        <v>2.9999999999999997E-4</v>
      </c>
      <c r="AE68" s="43">
        <v>-0.2</v>
      </c>
    </row>
    <row r="69" spans="1:31" x14ac:dyDescent="0.35">
      <c r="A69" s="43">
        <v>0.77</v>
      </c>
      <c r="B69" s="43">
        <v>2.9999999999999997E-4</v>
      </c>
      <c r="C69" s="43">
        <v>-12.89</v>
      </c>
      <c r="D69" s="43">
        <v>21.34</v>
      </c>
      <c r="E69" s="43">
        <v>0.80500000000000005</v>
      </c>
      <c r="F69" s="43">
        <v>445</v>
      </c>
      <c r="G69" s="43">
        <v>210</v>
      </c>
      <c r="H69" s="43">
        <v>7057</v>
      </c>
      <c r="I69" s="43">
        <v>13.28</v>
      </c>
      <c r="J69" s="43">
        <v>833.1</v>
      </c>
      <c r="K69" s="43">
        <v>8.77</v>
      </c>
      <c r="L69" s="43" t="s">
        <v>22</v>
      </c>
      <c r="M69" s="43">
        <v>811.4</v>
      </c>
      <c r="N69" s="43">
        <v>833.45</v>
      </c>
      <c r="O69" s="43" t="s">
        <v>22</v>
      </c>
      <c r="P69" s="48">
        <v>44200</v>
      </c>
      <c r="Q69" s="43" t="s">
        <v>22</v>
      </c>
      <c r="R69" s="43">
        <v>124.5</v>
      </c>
      <c r="S69" s="43">
        <v>127.9</v>
      </c>
      <c r="T69" s="43" t="s">
        <v>22</v>
      </c>
      <c r="U69" s="43">
        <v>-32.64</v>
      </c>
      <c r="V69" s="43">
        <v>126.1</v>
      </c>
      <c r="W69" s="43">
        <v>13.28</v>
      </c>
      <c r="X69" s="43">
        <v>45678</v>
      </c>
      <c r="Y69" s="43">
        <v>2244</v>
      </c>
      <c r="Z69" s="43">
        <v>4590</v>
      </c>
      <c r="AA69" s="43">
        <v>-0.25700000000000001</v>
      </c>
      <c r="AB69" s="43">
        <v>21.34</v>
      </c>
      <c r="AC69" s="43">
        <v>-12.89</v>
      </c>
      <c r="AD69" s="43">
        <v>2.9999999999999997E-4</v>
      </c>
      <c r="AE69" s="43">
        <v>-0.23</v>
      </c>
    </row>
    <row r="70" spans="1:31" x14ac:dyDescent="0.35">
      <c r="A70" s="43">
        <v>0.74</v>
      </c>
      <c r="B70" s="43">
        <v>4.0000000000000002E-4</v>
      </c>
      <c r="C70" s="43">
        <v>-13.39</v>
      </c>
      <c r="D70" s="43">
        <v>22.87</v>
      </c>
      <c r="E70" s="43">
        <v>0.78100000000000003</v>
      </c>
      <c r="F70" s="43">
        <v>1051</v>
      </c>
      <c r="G70" s="43">
        <v>398</v>
      </c>
      <c r="H70" s="43">
        <v>11455</v>
      </c>
      <c r="I70" s="43">
        <v>13.1</v>
      </c>
      <c r="J70" s="43">
        <v>744.9</v>
      </c>
      <c r="K70" s="43">
        <v>7.96</v>
      </c>
      <c r="L70" s="43" t="s">
        <v>22</v>
      </c>
      <c r="M70" s="43">
        <v>741.8</v>
      </c>
      <c r="N70" s="43">
        <v>761.35</v>
      </c>
      <c r="O70" s="43" t="s">
        <v>22</v>
      </c>
      <c r="P70" s="48">
        <v>44300</v>
      </c>
      <c r="Q70" s="43" t="s">
        <v>22</v>
      </c>
      <c r="R70" s="43">
        <v>143.4</v>
      </c>
      <c r="S70" s="43">
        <v>146.75</v>
      </c>
      <c r="T70" s="43" t="s">
        <v>22</v>
      </c>
      <c r="U70" s="43">
        <v>-30.36</v>
      </c>
      <c r="V70" s="43">
        <v>147.25</v>
      </c>
      <c r="W70" s="43">
        <v>13.1</v>
      </c>
      <c r="X70" s="43">
        <v>67368</v>
      </c>
      <c r="Y70" s="43">
        <v>3875</v>
      </c>
      <c r="Z70" s="43">
        <v>6888</v>
      </c>
      <c r="AA70" s="43">
        <v>-0.29199999999999998</v>
      </c>
      <c r="AB70" s="43">
        <v>22.87</v>
      </c>
      <c r="AC70" s="43">
        <v>-13.39</v>
      </c>
      <c r="AD70" s="43">
        <v>4.0000000000000002E-4</v>
      </c>
      <c r="AE70" s="43">
        <v>-0.26</v>
      </c>
    </row>
    <row r="71" spans="1:31" x14ac:dyDescent="0.35">
      <c r="A71" s="43">
        <v>0.71</v>
      </c>
      <c r="B71" s="43">
        <v>4.0000000000000002E-4</v>
      </c>
      <c r="C71" s="43">
        <v>-13.66</v>
      </c>
      <c r="D71" s="43">
        <v>24.25</v>
      </c>
      <c r="E71" s="43">
        <v>0.749</v>
      </c>
      <c r="F71" s="43">
        <v>1284</v>
      </c>
      <c r="G71" s="43">
        <v>682</v>
      </c>
      <c r="H71" s="43">
        <v>29385</v>
      </c>
      <c r="I71" s="43">
        <v>12.86</v>
      </c>
      <c r="J71" s="43">
        <v>666.2</v>
      </c>
      <c r="K71" s="43">
        <v>7.1</v>
      </c>
      <c r="L71" s="43" t="s">
        <v>22</v>
      </c>
      <c r="M71" s="43">
        <v>666.35</v>
      </c>
      <c r="N71" s="43">
        <v>679.95</v>
      </c>
      <c r="O71" s="43" t="s">
        <v>22</v>
      </c>
      <c r="P71" s="48">
        <v>44400</v>
      </c>
      <c r="Q71" s="43" t="s">
        <v>22</v>
      </c>
      <c r="R71" s="43">
        <v>167.45</v>
      </c>
      <c r="S71" s="43">
        <v>171.65</v>
      </c>
      <c r="T71" s="43" t="s">
        <v>22</v>
      </c>
      <c r="U71" s="43">
        <v>-30.34</v>
      </c>
      <c r="V71" s="43">
        <v>170</v>
      </c>
      <c r="W71" s="43">
        <v>12.86</v>
      </c>
      <c r="X71" s="43">
        <v>99276</v>
      </c>
      <c r="Y71" s="43">
        <v>6831</v>
      </c>
      <c r="Z71" s="43">
        <v>9961</v>
      </c>
      <c r="AA71" s="43">
        <v>-0.33</v>
      </c>
      <c r="AB71" s="43">
        <v>24.25</v>
      </c>
      <c r="AC71" s="43">
        <v>-13.66</v>
      </c>
      <c r="AD71" s="43">
        <v>4.0000000000000002E-4</v>
      </c>
      <c r="AE71" s="43">
        <v>-0.28999999999999998</v>
      </c>
    </row>
    <row r="72" spans="1:31" x14ac:dyDescent="0.35">
      <c r="A72" s="43">
        <v>0.67</v>
      </c>
      <c r="B72" s="43">
        <v>4.0000000000000002E-4</v>
      </c>
      <c r="C72" s="43">
        <v>-13.75</v>
      </c>
      <c r="D72" s="43">
        <v>25.51</v>
      </c>
      <c r="E72" s="43">
        <v>0.71199999999999997</v>
      </c>
      <c r="F72" s="43">
        <v>8956</v>
      </c>
      <c r="G72" s="43">
        <v>3959</v>
      </c>
      <c r="H72" s="43">
        <v>157089</v>
      </c>
      <c r="I72" s="43">
        <v>12.61</v>
      </c>
      <c r="J72" s="43">
        <v>594</v>
      </c>
      <c r="K72" s="43">
        <v>7.16</v>
      </c>
      <c r="L72" s="43" t="s">
        <v>22</v>
      </c>
      <c r="M72" s="43">
        <v>593</v>
      </c>
      <c r="N72" s="43">
        <v>594</v>
      </c>
      <c r="O72" s="43" t="s">
        <v>22</v>
      </c>
      <c r="P72" s="48">
        <v>44500</v>
      </c>
      <c r="Q72" s="43" t="s">
        <v>22</v>
      </c>
      <c r="R72" s="43">
        <v>192.2</v>
      </c>
      <c r="S72" s="43">
        <v>195.8</v>
      </c>
      <c r="T72" s="43" t="s">
        <v>22</v>
      </c>
      <c r="U72" s="43">
        <v>-29.42</v>
      </c>
      <c r="V72" s="43">
        <v>195.75</v>
      </c>
      <c r="W72" s="43">
        <v>12.61</v>
      </c>
      <c r="X72" s="43">
        <v>231135</v>
      </c>
      <c r="Y72" s="43">
        <v>14020</v>
      </c>
      <c r="Z72" s="43">
        <v>22451</v>
      </c>
      <c r="AA72" s="43">
        <v>-0.371</v>
      </c>
      <c r="AB72" s="43">
        <v>25.51</v>
      </c>
      <c r="AC72" s="43">
        <v>-13.75</v>
      </c>
      <c r="AD72" s="43">
        <v>4.0000000000000002E-4</v>
      </c>
      <c r="AE72" s="43">
        <v>-0.33</v>
      </c>
    </row>
    <row r="73" spans="1:31" x14ac:dyDescent="0.35">
      <c r="A73" s="43">
        <v>0.63</v>
      </c>
      <c r="B73" s="43">
        <v>4.0000000000000002E-4</v>
      </c>
      <c r="C73" s="43">
        <v>-13.63</v>
      </c>
      <c r="D73" s="43">
        <v>26.57</v>
      </c>
      <c r="E73" s="43">
        <v>0.67100000000000004</v>
      </c>
      <c r="F73" s="43">
        <v>5756</v>
      </c>
      <c r="G73" s="43">
        <v>1558</v>
      </c>
      <c r="H73" s="43">
        <v>103126</v>
      </c>
      <c r="I73" s="43">
        <v>12.36</v>
      </c>
      <c r="J73" s="43">
        <v>527</v>
      </c>
      <c r="K73" s="43">
        <v>6.81</v>
      </c>
      <c r="L73" s="43" t="s">
        <v>22</v>
      </c>
      <c r="M73" s="43">
        <v>525.4</v>
      </c>
      <c r="N73" s="43">
        <v>530</v>
      </c>
      <c r="O73" s="43" t="s">
        <v>22</v>
      </c>
      <c r="P73" s="48">
        <v>44600</v>
      </c>
      <c r="Q73" s="43" t="s">
        <v>22</v>
      </c>
      <c r="R73" s="43">
        <v>224.35</v>
      </c>
      <c r="S73" s="43">
        <v>225</v>
      </c>
      <c r="T73" s="43" t="s">
        <v>22</v>
      </c>
      <c r="U73" s="43">
        <v>-28.98</v>
      </c>
      <c r="V73" s="43">
        <v>225</v>
      </c>
      <c r="W73" s="43">
        <v>12.36</v>
      </c>
      <c r="X73" s="43">
        <v>149622</v>
      </c>
      <c r="Y73" s="43">
        <v>3037</v>
      </c>
      <c r="Z73" s="43">
        <v>8560</v>
      </c>
      <c r="AA73" s="43">
        <v>-0.41499999999999998</v>
      </c>
      <c r="AB73" s="43">
        <v>26.57</v>
      </c>
      <c r="AC73" s="43">
        <v>-13.63</v>
      </c>
      <c r="AD73" s="43">
        <v>4.0000000000000002E-4</v>
      </c>
      <c r="AE73" s="43">
        <v>-0.37</v>
      </c>
    </row>
    <row r="74" spans="1:31" x14ac:dyDescent="0.35">
      <c r="A74" s="43">
        <v>0.59</v>
      </c>
      <c r="B74" s="43">
        <v>5.0000000000000001E-4</v>
      </c>
      <c r="C74" s="43">
        <v>-13.38</v>
      </c>
      <c r="D74" s="43">
        <v>27.4</v>
      </c>
      <c r="E74" s="43">
        <v>0.627</v>
      </c>
      <c r="F74" s="43">
        <v>6037</v>
      </c>
      <c r="G74" s="43">
        <v>1916</v>
      </c>
      <c r="H74" s="43">
        <v>108874</v>
      </c>
      <c r="I74" s="43">
        <v>12.18</v>
      </c>
      <c r="J74" s="43">
        <v>469.65</v>
      </c>
      <c r="K74" s="43">
        <v>7.3</v>
      </c>
      <c r="L74" s="43" t="s">
        <v>22</v>
      </c>
      <c r="M74" s="43">
        <v>460.95</v>
      </c>
      <c r="N74" s="43">
        <v>468.4</v>
      </c>
      <c r="O74" s="43" t="s">
        <v>22</v>
      </c>
      <c r="P74" s="48">
        <v>44700</v>
      </c>
      <c r="Q74" s="43" t="s">
        <v>22</v>
      </c>
      <c r="R74" s="43">
        <v>260</v>
      </c>
      <c r="S74" s="43">
        <v>264</v>
      </c>
      <c r="T74" s="43" t="s">
        <v>22</v>
      </c>
      <c r="U74" s="43">
        <v>-27.89</v>
      </c>
      <c r="V74" s="43">
        <v>260</v>
      </c>
      <c r="W74" s="43">
        <v>12.18</v>
      </c>
      <c r="X74" s="43">
        <v>132337</v>
      </c>
      <c r="Y74" s="43">
        <v>1462</v>
      </c>
      <c r="Z74" s="43">
        <v>6547</v>
      </c>
      <c r="AA74" s="43">
        <v>-0.46400000000000002</v>
      </c>
      <c r="AB74" s="43">
        <v>27.4</v>
      </c>
      <c r="AC74" s="43">
        <v>-13.38</v>
      </c>
      <c r="AD74" s="43">
        <v>5.0000000000000001E-4</v>
      </c>
      <c r="AE74" s="43">
        <v>-0.41</v>
      </c>
    </row>
    <row r="75" spans="1:31" x14ac:dyDescent="0.35">
      <c r="A75" s="43">
        <v>0.54</v>
      </c>
      <c r="B75" s="43">
        <v>4.0000000000000002E-4</v>
      </c>
      <c r="C75" s="43">
        <v>-14.63</v>
      </c>
      <c r="D75" s="43">
        <v>27.92</v>
      </c>
      <c r="E75" s="43">
        <v>0.58299999999999996</v>
      </c>
      <c r="F75" s="43">
        <v>7255</v>
      </c>
      <c r="G75" s="43">
        <v>2261</v>
      </c>
      <c r="H75" s="43">
        <v>120116</v>
      </c>
      <c r="I75" s="43">
        <v>13.15</v>
      </c>
      <c r="J75" s="43">
        <v>408</v>
      </c>
      <c r="K75" s="43">
        <v>6.39</v>
      </c>
      <c r="L75" s="43" t="s">
        <v>22</v>
      </c>
      <c r="M75" s="43">
        <v>403.55</v>
      </c>
      <c r="N75" s="43">
        <v>407.75</v>
      </c>
      <c r="O75" s="43" t="s">
        <v>22</v>
      </c>
      <c r="P75" s="48">
        <v>44800</v>
      </c>
      <c r="Q75" s="43" t="s">
        <v>22</v>
      </c>
      <c r="R75" s="43">
        <v>300</v>
      </c>
      <c r="S75" s="43">
        <v>302.89999999999998</v>
      </c>
      <c r="T75" s="43" t="s">
        <v>22</v>
      </c>
      <c r="U75" s="43">
        <v>-25.16</v>
      </c>
      <c r="V75" s="43">
        <v>302</v>
      </c>
      <c r="W75" s="43">
        <v>13.15</v>
      </c>
      <c r="X75" s="43">
        <v>104607</v>
      </c>
      <c r="Y75" s="43">
        <v>2280</v>
      </c>
      <c r="Z75" s="43">
        <v>6136</v>
      </c>
      <c r="AA75" s="43">
        <v>-0.51600000000000001</v>
      </c>
      <c r="AB75" s="43">
        <v>27.92</v>
      </c>
      <c r="AC75" s="43">
        <v>-14.63</v>
      </c>
      <c r="AD75" s="43">
        <v>4.0000000000000002E-4</v>
      </c>
      <c r="AE75" s="43">
        <v>-0.46</v>
      </c>
    </row>
    <row r="76" spans="1:31" x14ac:dyDescent="0.35">
      <c r="A76" s="43">
        <v>0.49</v>
      </c>
      <c r="B76" s="43">
        <v>4.0000000000000002E-4</v>
      </c>
      <c r="C76" s="43">
        <v>-13.55</v>
      </c>
      <c r="D76" s="43">
        <v>28.04</v>
      </c>
      <c r="E76" s="43">
        <v>0.53600000000000003</v>
      </c>
      <c r="F76" s="43">
        <v>5503</v>
      </c>
      <c r="G76" s="43">
        <v>1177</v>
      </c>
      <c r="H76" s="43">
        <v>68893</v>
      </c>
      <c r="I76" s="43">
        <v>12.75</v>
      </c>
      <c r="J76" s="43">
        <v>346.05</v>
      </c>
      <c r="K76" s="43">
        <v>3.78</v>
      </c>
      <c r="L76" s="43" t="s">
        <v>22</v>
      </c>
      <c r="M76" s="43">
        <v>345.95</v>
      </c>
      <c r="N76" s="43">
        <v>350</v>
      </c>
      <c r="O76" s="43" t="s">
        <v>22</v>
      </c>
      <c r="P76" s="48">
        <v>44900</v>
      </c>
      <c r="Q76" s="43" t="s">
        <v>22</v>
      </c>
      <c r="R76" s="43">
        <v>341.45</v>
      </c>
      <c r="S76" s="43">
        <v>348.3</v>
      </c>
      <c r="T76" s="43" t="s">
        <v>22</v>
      </c>
      <c r="U76" s="43">
        <v>-24.82</v>
      </c>
      <c r="V76" s="43">
        <v>342.1</v>
      </c>
      <c r="W76" s="43">
        <v>12.75</v>
      </c>
      <c r="X76" s="43">
        <v>53722</v>
      </c>
      <c r="Y76" s="43">
        <v>-424</v>
      </c>
      <c r="Z76" s="43">
        <v>2835</v>
      </c>
      <c r="AA76" s="43">
        <v>-0.56899999999999995</v>
      </c>
      <c r="AB76" s="43">
        <v>28.04</v>
      </c>
      <c r="AC76" s="43">
        <v>-13.55</v>
      </c>
      <c r="AD76" s="43">
        <v>4.0000000000000002E-4</v>
      </c>
      <c r="AE76" s="43">
        <v>-0.51</v>
      </c>
    </row>
    <row r="77" spans="1:31" x14ac:dyDescent="0.35">
      <c r="A77" s="43">
        <v>0.45</v>
      </c>
      <c r="B77" s="43">
        <v>4.0000000000000002E-4</v>
      </c>
      <c r="C77" s="43">
        <v>-12.86</v>
      </c>
      <c r="D77" s="43">
        <v>27.82</v>
      </c>
      <c r="E77" s="43">
        <v>0.48899999999999999</v>
      </c>
      <c r="F77" s="43">
        <v>26849</v>
      </c>
      <c r="G77" s="43">
        <v>11037</v>
      </c>
      <c r="H77" s="43">
        <v>236213</v>
      </c>
      <c r="I77" s="43">
        <v>12.77</v>
      </c>
      <c r="J77" s="43">
        <v>300.35000000000002</v>
      </c>
      <c r="K77" s="43">
        <v>3.55</v>
      </c>
      <c r="L77" s="43" t="s">
        <v>22</v>
      </c>
      <c r="M77" s="43">
        <v>295.7</v>
      </c>
      <c r="N77" s="43">
        <v>300.3</v>
      </c>
      <c r="O77" s="43" t="s">
        <v>22</v>
      </c>
      <c r="P77" s="48">
        <v>45000</v>
      </c>
      <c r="Q77" s="43" t="s">
        <v>22</v>
      </c>
      <c r="R77" s="43">
        <v>390</v>
      </c>
      <c r="S77" s="43">
        <v>396.45</v>
      </c>
      <c r="T77" s="43" t="s">
        <v>22</v>
      </c>
      <c r="U77" s="43">
        <v>-22.36</v>
      </c>
      <c r="V77" s="43">
        <v>396.45</v>
      </c>
      <c r="W77" s="43">
        <v>12.77</v>
      </c>
      <c r="X77" s="43">
        <v>103699</v>
      </c>
      <c r="Y77" s="43">
        <v>3507</v>
      </c>
      <c r="Z77" s="43">
        <v>13674</v>
      </c>
      <c r="AA77" s="43">
        <v>-0.623</v>
      </c>
      <c r="AB77" s="43">
        <v>27.82</v>
      </c>
      <c r="AC77" s="43">
        <v>-12.86</v>
      </c>
      <c r="AD77" s="43">
        <v>4.0000000000000002E-4</v>
      </c>
      <c r="AE77" s="43">
        <v>-0.55000000000000004</v>
      </c>
    </row>
    <row r="78" spans="1:31" x14ac:dyDescent="0.35">
      <c r="A78" s="43">
        <v>0.41</v>
      </c>
      <c r="B78" s="43">
        <v>4.0000000000000002E-4</v>
      </c>
      <c r="C78" s="43">
        <v>-11.69</v>
      </c>
      <c r="D78" s="43">
        <v>27.24</v>
      </c>
      <c r="E78" s="43">
        <v>0.441</v>
      </c>
      <c r="F78" s="43">
        <v>5655</v>
      </c>
      <c r="G78" s="43">
        <v>1783</v>
      </c>
      <c r="H78" s="43">
        <v>34976</v>
      </c>
      <c r="I78" s="43">
        <v>12.63</v>
      </c>
      <c r="J78" s="43">
        <v>254.8</v>
      </c>
      <c r="K78" s="43">
        <v>1.47</v>
      </c>
      <c r="L78" s="43" t="s">
        <v>22</v>
      </c>
      <c r="M78" s="43">
        <v>251</v>
      </c>
      <c r="N78" s="43">
        <v>254.8</v>
      </c>
      <c r="O78" s="43" t="s">
        <v>22</v>
      </c>
      <c r="P78" s="48">
        <v>45100</v>
      </c>
      <c r="Q78" s="43" t="s">
        <v>22</v>
      </c>
      <c r="R78" s="43">
        <v>447</v>
      </c>
      <c r="S78" s="43">
        <v>451.25</v>
      </c>
      <c r="T78" s="43" t="s">
        <v>22</v>
      </c>
      <c r="U78" s="43">
        <v>-21.41</v>
      </c>
      <c r="V78" s="43">
        <v>447.05</v>
      </c>
      <c r="W78" s="43">
        <v>12.63</v>
      </c>
      <c r="X78" s="43">
        <v>11165</v>
      </c>
      <c r="Y78" s="43">
        <v>116</v>
      </c>
      <c r="Z78" s="43">
        <v>2030</v>
      </c>
      <c r="AA78" s="43">
        <v>-0.67900000000000005</v>
      </c>
      <c r="AB78" s="43">
        <v>27.24</v>
      </c>
      <c r="AC78" s="43">
        <v>-11.69</v>
      </c>
      <c r="AD78" s="43">
        <v>4.0000000000000002E-4</v>
      </c>
      <c r="AE78" s="43">
        <v>-0.59</v>
      </c>
    </row>
    <row r="79" spans="1:31" x14ac:dyDescent="0.35">
      <c r="A79" s="43">
        <v>0.36</v>
      </c>
      <c r="B79" s="43">
        <v>4.0000000000000002E-4</v>
      </c>
      <c r="C79" s="43">
        <v>-10.06</v>
      </c>
      <c r="D79" s="43">
        <v>26.28</v>
      </c>
      <c r="E79" s="43">
        <v>0.39200000000000002</v>
      </c>
      <c r="F79" s="43">
        <v>9912</v>
      </c>
      <c r="G79" s="43">
        <v>3464</v>
      </c>
      <c r="H79" s="43">
        <v>81293</v>
      </c>
      <c r="I79" s="43">
        <v>12.37</v>
      </c>
      <c r="J79" s="43">
        <v>210.4</v>
      </c>
      <c r="K79" s="43">
        <v>-2.59</v>
      </c>
      <c r="L79" s="43" t="s">
        <v>22</v>
      </c>
      <c r="M79" s="43">
        <v>211</v>
      </c>
      <c r="N79" s="43">
        <v>213.95</v>
      </c>
      <c r="O79" s="43" t="s">
        <v>22</v>
      </c>
      <c r="P79" s="48">
        <v>45200</v>
      </c>
      <c r="Q79" s="43" t="s">
        <v>22</v>
      </c>
      <c r="R79" s="43">
        <v>505</v>
      </c>
      <c r="S79" s="43">
        <v>511.9</v>
      </c>
      <c r="T79" s="43" t="s">
        <v>22</v>
      </c>
      <c r="U79" s="43">
        <v>-20.11</v>
      </c>
      <c r="V79" s="43">
        <v>505.55</v>
      </c>
      <c r="W79" s="43">
        <v>12.37</v>
      </c>
      <c r="X79" s="43">
        <v>13425</v>
      </c>
      <c r="Y79" s="43">
        <v>656</v>
      </c>
      <c r="Z79" s="43">
        <v>3011</v>
      </c>
      <c r="AA79" s="43">
        <v>-0.73399999999999999</v>
      </c>
      <c r="AB79" s="43">
        <v>26.28</v>
      </c>
      <c r="AC79" s="43">
        <v>-10.06</v>
      </c>
      <c r="AD79" s="43">
        <v>4.0000000000000002E-4</v>
      </c>
      <c r="AE79" s="43">
        <v>-0.64</v>
      </c>
    </row>
    <row r="80" spans="1:31" x14ac:dyDescent="0.35">
      <c r="A80" s="43">
        <v>0.32</v>
      </c>
      <c r="B80" s="43">
        <v>4.0000000000000002E-4</v>
      </c>
      <c r="C80" s="43">
        <v>-8.86</v>
      </c>
      <c r="D80" s="43">
        <v>25.11</v>
      </c>
      <c r="E80" s="43">
        <v>0.34799999999999998</v>
      </c>
      <c r="F80" s="43">
        <v>7663</v>
      </c>
      <c r="G80" s="43">
        <v>2576</v>
      </c>
      <c r="H80" s="43">
        <v>45466</v>
      </c>
      <c r="I80" s="43">
        <v>12.46</v>
      </c>
      <c r="J80" s="43">
        <v>179.55</v>
      </c>
      <c r="K80" s="43">
        <v>-3.34</v>
      </c>
      <c r="L80" s="43" t="s">
        <v>22</v>
      </c>
      <c r="M80" s="43">
        <v>176</v>
      </c>
      <c r="N80" s="43">
        <v>179.45</v>
      </c>
      <c r="O80" s="43" t="s">
        <v>22</v>
      </c>
      <c r="P80" s="48">
        <v>45300</v>
      </c>
      <c r="Q80" s="43" t="s">
        <v>22</v>
      </c>
      <c r="R80" s="43">
        <v>561.15</v>
      </c>
      <c r="S80" s="43">
        <v>578.6</v>
      </c>
      <c r="T80" s="43" t="s">
        <v>22</v>
      </c>
      <c r="U80" s="43">
        <v>-17.13</v>
      </c>
      <c r="V80" s="43">
        <v>578.6</v>
      </c>
      <c r="W80" s="43">
        <v>12.46</v>
      </c>
      <c r="X80" s="43">
        <v>7289</v>
      </c>
      <c r="Y80" s="43">
        <v>608</v>
      </c>
      <c r="Z80" s="43">
        <v>1965</v>
      </c>
      <c r="AA80" s="43">
        <v>-0.78100000000000003</v>
      </c>
      <c r="AB80" s="43">
        <v>25.11</v>
      </c>
      <c r="AC80" s="43">
        <v>-8.86</v>
      </c>
      <c r="AD80" s="43">
        <v>4.0000000000000002E-4</v>
      </c>
      <c r="AE80" s="43">
        <v>-0.68</v>
      </c>
    </row>
    <row r="81" spans="1:31" x14ac:dyDescent="0.35">
      <c r="A81" s="43">
        <v>0.28000000000000003</v>
      </c>
      <c r="B81" s="43">
        <v>4.0000000000000002E-4</v>
      </c>
      <c r="C81" s="43">
        <v>-7.24</v>
      </c>
      <c r="D81" s="43">
        <v>23.62</v>
      </c>
      <c r="E81" s="43">
        <v>0.30399999999999999</v>
      </c>
      <c r="F81" s="43">
        <v>6775</v>
      </c>
      <c r="G81" s="43">
        <v>3368</v>
      </c>
      <c r="H81" s="43">
        <v>38666</v>
      </c>
      <c r="I81" s="43">
        <v>12.4</v>
      </c>
      <c r="J81" s="43">
        <v>148.85</v>
      </c>
      <c r="K81" s="43">
        <v>-6.71</v>
      </c>
      <c r="L81" s="43" t="s">
        <v>22</v>
      </c>
      <c r="M81" s="43">
        <v>147</v>
      </c>
      <c r="N81" s="43">
        <v>148.75</v>
      </c>
      <c r="O81" s="43" t="s">
        <v>22</v>
      </c>
      <c r="P81" s="48">
        <v>45400</v>
      </c>
      <c r="Q81" s="43" t="s">
        <v>22</v>
      </c>
      <c r="R81" s="43">
        <v>601.15</v>
      </c>
      <c r="S81" s="43">
        <v>652.04999999999995</v>
      </c>
      <c r="T81" s="43" t="s">
        <v>22</v>
      </c>
      <c r="U81" s="43">
        <v>-16.62</v>
      </c>
      <c r="V81" s="43">
        <v>648.4</v>
      </c>
      <c r="W81" s="43">
        <v>12.4</v>
      </c>
      <c r="X81" s="43">
        <v>2774</v>
      </c>
      <c r="Y81" s="43">
        <v>-194</v>
      </c>
      <c r="Z81" s="43">
        <v>1117</v>
      </c>
      <c r="AA81" s="43">
        <v>-0.83099999999999996</v>
      </c>
      <c r="AB81" s="43">
        <v>23.62</v>
      </c>
      <c r="AC81" s="43">
        <v>-7.24</v>
      </c>
      <c r="AD81" s="43">
        <v>4.0000000000000002E-4</v>
      </c>
      <c r="AE81" s="43">
        <v>-0.72</v>
      </c>
    </row>
    <row r="82" spans="1:31" x14ac:dyDescent="0.35">
      <c r="A82" s="43">
        <v>0.24</v>
      </c>
      <c r="B82" s="43">
        <v>4.0000000000000002E-4</v>
      </c>
      <c r="C82" s="43">
        <v>-5.49</v>
      </c>
      <c r="D82" s="43">
        <v>21.9</v>
      </c>
      <c r="E82" s="43">
        <v>0.26300000000000001</v>
      </c>
      <c r="F82" s="43">
        <v>19924</v>
      </c>
      <c r="G82" s="43">
        <v>4569</v>
      </c>
      <c r="H82" s="43">
        <v>109305</v>
      </c>
      <c r="I82" s="43">
        <v>12.33</v>
      </c>
      <c r="J82" s="43">
        <v>122</v>
      </c>
      <c r="K82" s="43">
        <v>-11.66</v>
      </c>
      <c r="L82" s="43" t="s">
        <v>22</v>
      </c>
      <c r="M82" s="43">
        <v>122.1</v>
      </c>
      <c r="N82" s="43">
        <v>125</v>
      </c>
      <c r="O82" s="43" t="s">
        <v>22</v>
      </c>
      <c r="P82" s="48">
        <v>45500</v>
      </c>
      <c r="Q82" s="43" t="s">
        <v>22</v>
      </c>
      <c r="R82" s="43">
        <v>712.05</v>
      </c>
      <c r="S82" s="43">
        <v>723.25</v>
      </c>
      <c r="T82" s="43" t="s">
        <v>22</v>
      </c>
      <c r="U82" s="43">
        <v>-17.55</v>
      </c>
      <c r="V82" s="43">
        <v>712.1</v>
      </c>
      <c r="W82" s="43">
        <v>12.33</v>
      </c>
      <c r="X82" s="43">
        <v>22112</v>
      </c>
      <c r="Y82" s="43">
        <v>-2082</v>
      </c>
      <c r="Z82" s="43">
        <v>6908</v>
      </c>
      <c r="AA82" s="43">
        <v>-0.88800000000000001</v>
      </c>
      <c r="AB82" s="43">
        <v>21.9</v>
      </c>
      <c r="AC82" s="43">
        <v>-5.49</v>
      </c>
      <c r="AD82" s="43">
        <v>4.0000000000000002E-4</v>
      </c>
      <c r="AE82" s="43">
        <v>-0.76</v>
      </c>
    </row>
    <row r="83" spans="1:31" x14ac:dyDescent="0.35">
      <c r="A83" s="43">
        <v>0.21</v>
      </c>
      <c r="B83" s="43">
        <v>2.9999999999999997E-4</v>
      </c>
      <c r="C83" s="43">
        <v>-3.92</v>
      </c>
      <c r="D83" s="43">
        <v>20.149999999999999</v>
      </c>
      <c r="E83" s="43">
        <v>0.22700000000000001</v>
      </c>
      <c r="F83" s="43">
        <v>4745</v>
      </c>
      <c r="G83" s="43">
        <v>993</v>
      </c>
      <c r="H83" s="43">
        <v>30687</v>
      </c>
      <c r="I83" s="43">
        <v>12.38</v>
      </c>
      <c r="J83" s="43">
        <v>101.3</v>
      </c>
      <c r="K83" s="43">
        <v>-15.48</v>
      </c>
      <c r="L83" s="43" t="s">
        <v>22</v>
      </c>
      <c r="M83" s="43">
        <v>100.7</v>
      </c>
      <c r="N83" s="43">
        <v>102.3</v>
      </c>
      <c r="O83" s="43" t="s">
        <v>22</v>
      </c>
      <c r="P83" s="48">
        <v>45600</v>
      </c>
      <c r="Q83" s="43" t="s">
        <v>22</v>
      </c>
      <c r="R83" s="43">
        <v>791.8</v>
      </c>
      <c r="S83" s="43">
        <v>818.3</v>
      </c>
      <c r="T83" s="43" t="s">
        <v>22</v>
      </c>
      <c r="U83" s="43">
        <v>-14.12</v>
      </c>
      <c r="V83" s="43">
        <v>803.15</v>
      </c>
      <c r="W83" s="43">
        <v>12.38</v>
      </c>
      <c r="X83" s="43">
        <v>1289</v>
      </c>
      <c r="Y83" s="43">
        <v>-155</v>
      </c>
      <c r="Z83" s="43">
        <v>697</v>
      </c>
      <c r="AA83" s="43">
        <v>-0.91700000000000004</v>
      </c>
      <c r="AB83" s="43">
        <v>20.149999999999999</v>
      </c>
      <c r="AC83" s="43">
        <v>-3.92</v>
      </c>
      <c r="AD83" s="43">
        <v>2.9999999999999997E-4</v>
      </c>
      <c r="AE83" s="43">
        <v>-0.79</v>
      </c>
    </row>
    <row r="84" spans="1:31" x14ac:dyDescent="0.35">
      <c r="A84" s="43">
        <v>0.18</v>
      </c>
      <c r="B84" s="43">
        <v>2.9999999999999997E-4</v>
      </c>
      <c r="C84" s="43">
        <v>-2.5099999999999998</v>
      </c>
      <c r="D84" s="43">
        <v>18.440000000000001</v>
      </c>
      <c r="E84" s="43">
        <v>0.19600000000000001</v>
      </c>
      <c r="F84" s="43">
        <v>4418</v>
      </c>
      <c r="G84" s="43">
        <v>130</v>
      </c>
      <c r="H84" s="43">
        <v>34913</v>
      </c>
      <c r="I84" s="43">
        <v>12.51</v>
      </c>
      <c r="J84" s="43">
        <v>85</v>
      </c>
      <c r="K84" s="43">
        <v>-16.420000000000002</v>
      </c>
      <c r="L84" s="43" t="s">
        <v>22</v>
      </c>
      <c r="M84" s="43">
        <v>83.35</v>
      </c>
      <c r="N84" s="43">
        <v>85.7</v>
      </c>
      <c r="O84" s="43" t="s">
        <v>22</v>
      </c>
      <c r="P84" s="48">
        <v>45700</v>
      </c>
      <c r="Q84" s="43" t="s">
        <v>22</v>
      </c>
      <c r="R84" s="43">
        <v>801.15</v>
      </c>
      <c r="S84" s="43">
        <v>895.95</v>
      </c>
      <c r="T84" s="43" t="s">
        <v>22</v>
      </c>
      <c r="U84" s="43">
        <v>-13.01</v>
      </c>
      <c r="V84" s="43">
        <v>882.15</v>
      </c>
      <c r="W84" s="43">
        <v>12.51</v>
      </c>
      <c r="X84" s="43">
        <v>493</v>
      </c>
      <c r="Y84" s="43">
        <v>-55</v>
      </c>
      <c r="Z84" s="43">
        <v>421</v>
      </c>
      <c r="AA84" s="43">
        <v>-0.95899999999999996</v>
      </c>
      <c r="AB84" s="43">
        <v>18.440000000000001</v>
      </c>
      <c r="AC84" s="43">
        <v>-2.5099999999999998</v>
      </c>
      <c r="AD84" s="43">
        <v>2.9999999999999997E-4</v>
      </c>
      <c r="AE84" s="43">
        <v>-0.82</v>
      </c>
    </row>
    <row r="85" spans="1:31" x14ac:dyDescent="0.35">
      <c r="A85" s="43">
        <v>0.15</v>
      </c>
      <c r="B85" s="43">
        <v>2.9999999999999997E-4</v>
      </c>
      <c r="C85" s="43">
        <v>-1.02</v>
      </c>
      <c r="D85" s="43">
        <v>16.670000000000002</v>
      </c>
      <c r="E85" s="43">
        <v>0.16800000000000001</v>
      </c>
      <c r="F85" s="43">
        <v>5717</v>
      </c>
      <c r="G85" s="43">
        <v>811</v>
      </c>
      <c r="H85" s="43">
        <v>31355</v>
      </c>
      <c r="I85" s="43">
        <v>12.6</v>
      </c>
      <c r="J85" s="43">
        <v>70.400000000000006</v>
      </c>
      <c r="K85" s="43">
        <v>-18.329999999999998</v>
      </c>
      <c r="L85" s="43" t="s">
        <v>22</v>
      </c>
      <c r="M85" s="43">
        <v>68.8</v>
      </c>
      <c r="N85" s="43">
        <v>70.7</v>
      </c>
      <c r="O85" s="43" t="s">
        <v>22</v>
      </c>
      <c r="P85" s="48">
        <v>45800</v>
      </c>
      <c r="Q85" s="43" t="s">
        <v>22</v>
      </c>
      <c r="R85" s="43">
        <v>741.8</v>
      </c>
      <c r="S85" s="43">
        <v>985.85</v>
      </c>
      <c r="T85" s="43" t="s">
        <v>22</v>
      </c>
      <c r="U85" s="43">
        <v>-11.52</v>
      </c>
      <c r="V85" s="43">
        <v>971.55</v>
      </c>
      <c r="W85" s="43">
        <v>12.6</v>
      </c>
      <c r="X85" s="43">
        <v>417</v>
      </c>
      <c r="Y85" s="43">
        <v>-21</v>
      </c>
      <c r="Z85" s="43">
        <v>336</v>
      </c>
      <c r="AA85" s="43">
        <v>-0.98699999999999999</v>
      </c>
      <c r="AB85" s="43">
        <v>16.670000000000002</v>
      </c>
      <c r="AC85" s="43">
        <v>-1.02</v>
      </c>
      <c r="AD85" s="43">
        <v>2.9999999999999997E-4</v>
      </c>
      <c r="AE85" s="43">
        <v>-0.85</v>
      </c>
    </row>
    <row r="86" spans="1:31" x14ac:dyDescent="0.35">
      <c r="A86" s="43">
        <v>0.13</v>
      </c>
      <c r="B86" s="43">
        <v>2.0000000000000001E-4</v>
      </c>
      <c r="C86" s="43">
        <v>0.44</v>
      </c>
      <c r="D86" s="43">
        <v>14.93</v>
      </c>
      <c r="E86" s="43">
        <v>0.14299999999999999</v>
      </c>
      <c r="F86" s="43">
        <v>3373</v>
      </c>
      <c r="G86" s="43">
        <v>478</v>
      </c>
      <c r="H86" s="43">
        <v>25208</v>
      </c>
      <c r="I86" s="43">
        <v>12.68</v>
      </c>
      <c r="J86" s="43">
        <v>57.95</v>
      </c>
      <c r="K86" s="43">
        <v>-21.05</v>
      </c>
      <c r="L86" s="43" t="s">
        <v>22</v>
      </c>
      <c r="M86" s="43">
        <v>57.9</v>
      </c>
      <c r="N86" s="43">
        <v>59.1</v>
      </c>
      <c r="O86" s="43" t="s">
        <v>22</v>
      </c>
      <c r="P86" s="48">
        <v>45900</v>
      </c>
      <c r="Q86" s="43" t="s">
        <v>22</v>
      </c>
      <c r="R86" s="43">
        <v>1037.95</v>
      </c>
      <c r="S86" s="43">
        <v>1074.2</v>
      </c>
      <c r="T86" s="43" t="s">
        <v>22</v>
      </c>
      <c r="U86" s="43">
        <v>-12.41</v>
      </c>
      <c r="V86" s="43">
        <v>1036.4000000000001</v>
      </c>
      <c r="W86" s="43">
        <v>12.68</v>
      </c>
      <c r="X86" s="43">
        <v>83</v>
      </c>
      <c r="Y86" s="43">
        <v>3</v>
      </c>
      <c r="Z86" s="43">
        <v>200</v>
      </c>
      <c r="AA86" s="43">
        <v>-1.0660000000000001</v>
      </c>
      <c r="AB86" s="43">
        <v>14.93</v>
      </c>
      <c r="AC86" s="43">
        <v>0.44</v>
      </c>
      <c r="AD86" s="43">
        <v>2.0000000000000001E-4</v>
      </c>
      <c r="AE86" s="43">
        <v>-0.87</v>
      </c>
    </row>
    <row r="87" spans="1:31" x14ac:dyDescent="0.35">
      <c r="A87" s="43">
        <v>0.11</v>
      </c>
      <c r="B87" s="43">
        <v>2.0000000000000001E-4</v>
      </c>
      <c r="C87" s="43">
        <v>1.4</v>
      </c>
      <c r="D87" s="43">
        <v>13.58</v>
      </c>
      <c r="E87" s="43">
        <v>0.125</v>
      </c>
      <c r="F87" s="43">
        <v>16699</v>
      </c>
      <c r="G87" s="43">
        <v>3676</v>
      </c>
      <c r="H87" s="43">
        <v>107459</v>
      </c>
      <c r="I87" s="43">
        <v>12.97</v>
      </c>
      <c r="J87" s="43">
        <v>50.25</v>
      </c>
      <c r="K87" s="43">
        <v>-21.42</v>
      </c>
      <c r="L87" s="43" t="s">
        <v>22</v>
      </c>
      <c r="M87" s="43">
        <v>48.05</v>
      </c>
      <c r="N87" s="43">
        <v>49.8</v>
      </c>
      <c r="O87" s="43" t="s">
        <v>22</v>
      </c>
      <c r="P87" s="48">
        <v>46000</v>
      </c>
      <c r="Q87" s="43" t="s">
        <v>22</v>
      </c>
      <c r="R87" s="43">
        <v>1133.5</v>
      </c>
      <c r="S87" s="43">
        <v>1149.95</v>
      </c>
      <c r="T87" s="43" t="s">
        <v>22</v>
      </c>
      <c r="U87" s="43">
        <v>-11.13</v>
      </c>
      <c r="V87" s="43">
        <v>1134.75</v>
      </c>
      <c r="W87" s="43">
        <v>12.97</v>
      </c>
      <c r="X87" s="43">
        <v>2676</v>
      </c>
      <c r="Y87" s="43">
        <v>-282</v>
      </c>
      <c r="Z87" s="43">
        <v>3809</v>
      </c>
      <c r="AA87" s="43">
        <v>-1.0760000000000001</v>
      </c>
      <c r="AB87" s="43">
        <v>13.58</v>
      </c>
      <c r="AC87" s="43">
        <v>1.4</v>
      </c>
      <c r="AD87" s="43">
        <v>2.0000000000000001E-4</v>
      </c>
      <c r="AE87" s="43">
        <v>-0.89</v>
      </c>
    </row>
    <row r="88" spans="1:31" x14ac:dyDescent="0.35">
      <c r="A88" s="43">
        <v>0.1</v>
      </c>
      <c r="B88" s="43">
        <v>2.0000000000000001E-4</v>
      </c>
      <c r="C88" s="43">
        <v>2.61</v>
      </c>
      <c r="D88" s="43">
        <v>12.09</v>
      </c>
      <c r="E88" s="43">
        <v>0.106</v>
      </c>
      <c r="F88" s="43">
        <v>4107</v>
      </c>
      <c r="G88" s="43">
        <v>833</v>
      </c>
      <c r="H88" s="43">
        <v>30460</v>
      </c>
      <c r="I88" s="43">
        <v>13.1</v>
      </c>
      <c r="J88" s="43">
        <v>41.85</v>
      </c>
      <c r="K88" s="43">
        <v>-25.2</v>
      </c>
      <c r="L88" s="43" t="s">
        <v>22</v>
      </c>
      <c r="M88" s="43">
        <v>40.049999999999997</v>
      </c>
      <c r="N88" s="43">
        <v>42</v>
      </c>
      <c r="O88" s="43" t="s">
        <v>22</v>
      </c>
      <c r="P88" s="48">
        <v>46100</v>
      </c>
      <c r="Q88" s="43" t="s">
        <v>22</v>
      </c>
      <c r="R88" s="43">
        <v>1050.25</v>
      </c>
      <c r="S88" s="43">
        <v>1247.2</v>
      </c>
      <c r="T88" s="43" t="s">
        <v>22</v>
      </c>
      <c r="U88" s="43">
        <v>-8.52</v>
      </c>
      <c r="V88" s="43">
        <v>1242.45</v>
      </c>
      <c r="W88" s="43">
        <v>13.1</v>
      </c>
      <c r="X88" s="43">
        <v>29</v>
      </c>
      <c r="Y88" s="43">
        <v>-4</v>
      </c>
      <c r="Z88" s="43">
        <v>173</v>
      </c>
      <c r="AA88" s="43">
        <v>-1.0629999999999999</v>
      </c>
      <c r="AB88" s="43">
        <v>12.09</v>
      </c>
      <c r="AC88" s="43">
        <v>2.61</v>
      </c>
      <c r="AD88" s="43">
        <v>2.0000000000000001E-4</v>
      </c>
      <c r="AE88" s="43">
        <v>-0.9</v>
      </c>
    </row>
    <row r="89" spans="1:31" x14ac:dyDescent="0.35">
      <c r="A89" s="43">
        <v>0.08</v>
      </c>
      <c r="B89" s="43">
        <v>2.0000000000000001E-4</v>
      </c>
      <c r="C89" s="43">
        <v>3.72</v>
      </c>
      <c r="D89" s="43">
        <v>10.73</v>
      </c>
      <c r="E89" s="43">
        <v>9.0999999999999998E-2</v>
      </c>
      <c r="F89" s="43">
        <v>5111</v>
      </c>
      <c r="G89" s="43">
        <v>1156</v>
      </c>
      <c r="H89" s="43">
        <v>28158</v>
      </c>
      <c r="I89" s="43">
        <v>13.25</v>
      </c>
      <c r="J89" s="43">
        <v>34.9</v>
      </c>
      <c r="K89" s="43">
        <v>-28.26</v>
      </c>
      <c r="L89" s="43" t="s">
        <v>22</v>
      </c>
      <c r="M89" s="43">
        <v>34.9</v>
      </c>
      <c r="N89" s="43">
        <v>35.75</v>
      </c>
      <c r="O89" s="43" t="s">
        <v>22</v>
      </c>
      <c r="P89" s="48">
        <v>46200</v>
      </c>
      <c r="Q89" s="43" t="s">
        <v>22</v>
      </c>
      <c r="R89" s="43">
        <v>1309.9000000000001</v>
      </c>
      <c r="S89" s="43">
        <v>1343</v>
      </c>
      <c r="T89" s="43" t="s">
        <v>22</v>
      </c>
      <c r="U89" s="43">
        <v>-11.14</v>
      </c>
      <c r="V89" s="43">
        <v>1300</v>
      </c>
      <c r="W89" s="43">
        <v>13.25</v>
      </c>
      <c r="X89" s="43">
        <v>37</v>
      </c>
      <c r="Y89" s="43">
        <v>-20</v>
      </c>
      <c r="Z89" s="43">
        <v>244</v>
      </c>
      <c r="AA89" s="43">
        <v>-1.1359999999999999</v>
      </c>
      <c r="AB89" s="43">
        <v>10.73</v>
      </c>
      <c r="AC89" s="43">
        <v>3.72</v>
      </c>
      <c r="AD89" s="43">
        <v>2.0000000000000001E-4</v>
      </c>
      <c r="AE89" s="43">
        <v>-0.92</v>
      </c>
    </row>
    <row r="90" spans="1:31" x14ac:dyDescent="0.35">
      <c r="A90" s="43">
        <v>7.0000000000000007E-2</v>
      </c>
      <c r="B90" s="43">
        <v>1E-4</v>
      </c>
      <c r="C90" s="43">
        <v>4.67</v>
      </c>
      <c r="D90" s="43">
        <v>9.5399999999999991</v>
      </c>
      <c r="E90" s="43">
        <v>7.8E-2</v>
      </c>
      <c r="F90" s="43">
        <v>5089</v>
      </c>
      <c r="G90" s="43">
        <v>705</v>
      </c>
      <c r="H90" s="43">
        <v>30012</v>
      </c>
      <c r="I90" s="43">
        <v>13.44</v>
      </c>
      <c r="J90" s="43">
        <v>29.5</v>
      </c>
      <c r="K90" s="43">
        <v>-31.87</v>
      </c>
      <c r="L90" s="43" t="s">
        <v>22</v>
      </c>
      <c r="M90" s="43">
        <v>29.5</v>
      </c>
      <c r="N90" s="43">
        <v>30.35</v>
      </c>
      <c r="O90" s="43" t="s">
        <v>22</v>
      </c>
      <c r="P90" s="48">
        <v>46300</v>
      </c>
      <c r="Q90" s="43" t="s">
        <v>22</v>
      </c>
      <c r="R90" s="43">
        <v>1402.2</v>
      </c>
      <c r="S90" s="43">
        <v>1445.85</v>
      </c>
      <c r="T90" s="43" t="s">
        <v>22</v>
      </c>
      <c r="U90" s="43">
        <v>-6.89</v>
      </c>
      <c r="V90" s="43">
        <v>1430.9</v>
      </c>
      <c r="W90" s="43">
        <v>13.44</v>
      </c>
      <c r="X90" s="43">
        <v>8</v>
      </c>
      <c r="Y90" s="43">
        <v>-3</v>
      </c>
      <c r="Z90" s="43">
        <v>225</v>
      </c>
      <c r="AA90" s="43">
        <v>-1.099</v>
      </c>
      <c r="AB90" s="43">
        <v>9.5399999999999991</v>
      </c>
      <c r="AC90" s="43">
        <v>4.67</v>
      </c>
      <c r="AD90" s="43">
        <v>1E-4</v>
      </c>
      <c r="AE90" s="43">
        <v>-0.93</v>
      </c>
    </row>
    <row r="91" spans="1:31" x14ac:dyDescent="0.35">
      <c r="A91" s="43">
        <v>0.06</v>
      </c>
      <c r="B91" s="43">
        <v>1E-4</v>
      </c>
      <c r="C91" s="43">
        <v>5.46</v>
      </c>
      <c r="D91" s="43">
        <v>8.52</v>
      </c>
      <c r="E91" s="43">
        <v>6.7000000000000004E-2</v>
      </c>
      <c r="F91" s="43">
        <v>3779</v>
      </c>
      <c r="G91" s="43">
        <v>1204</v>
      </c>
      <c r="H91" s="43">
        <v>20037</v>
      </c>
      <c r="I91" s="43">
        <v>13.68</v>
      </c>
      <c r="J91" s="43">
        <v>25.3</v>
      </c>
      <c r="K91" s="43">
        <v>-34.630000000000003</v>
      </c>
      <c r="L91" s="43" t="s">
        <v>22</v>
      </c>
      <c r="M91" s="43">
        <v>23.3</v>
      </c>
      <c r="N91" s="43">
        <v>26.95</v>
      </c>
      <c r="O91" s="43" t="s">
        <v>22</v>
      </c>
      <c r="P91" s="48">
        <v>46400</v>
      </c>
      <c r="Q91" s="43" t="s">
        <v>22</v>
      </c>
      <c r="R91" s="43">
        <v>1349.4</v>
      </c>
      <c r="S91" s="43">
        <v>1718.25</v>
      </c>
      <c r="T91" s="43" t="s">
        <v>22</v>
      </c>
      <c r="U91" s="43">
        <v>2.09</v>
      </c>
      <c r="V91" s="43">
        <v>1680.75</v>
      </c>
      <c r="W91" s="43">
        <v>13.68</v>
      </c>
      <c r="X91" s="43">
        <v>9</v>
      </c>
      <c r="Y91" s="43">
        <v>-4</v>
      </c>
      <c r="Z91" s="43">
        <v>95</v>
      </c>
      <c r="AA91" s="43">
        <v>-0.94199999999999995</v>
      </c>
      <c r="AB91" s="43">
        <v>8.52</v>
      </c>
      <c r="AC91" s="43">
        <v>5.46</v>
      </c>
      <c r="AD91" s="43">
        <v>1E-4</v>
      </c>
      <c r="AE91" s="43">
        <v>-0.94</v>
      </c>
    </row>
    <row r="92" spans="1:31" x14ac:dyDescent="0.35">
      <c r="A92" s="43">
        <v>0.05</v>
      </c>
      <c r="B92" s="43">
        <v>1E-4</v>
      </c>
      <c r="C92" s="43">
        <v>6.13</v>
      </c>
      <c r="D92" s="43">
        <v>7.66</v>
      </c>
      <c r="E92" s="43">
        <v>5.8999999999999997E-2</v>
      </c>
      <c r="F92" s="43">
        <v>12379</v>
      </c>
      <c r="G92" s="43">
        <v>1958</v>
      </c>
      <c r="H92" s="43">
        <v>67484</v>
      </c>
      <c r="I92" s="43">
        <v>13.95</v>
      </c>
      <c r="J92" s="43">
        <v>22</v>
      </c>
      <c r="K92" s="43">
        <v>-34.619999999999997</v>
      </c>
      <c r="L92" s="43" t="s">
        <v>22</v>
      </c>
      <c r="M92" s="43">
        <v>22</v>
      </c>
      <c r="N92" s="43">
        <v>22.35</v>
      </c>
      <c r="O92" s="43" t="s">
        <v>22</v>
      </c>
      <c r="P92" s="48">
        <v>46500</v>
      </c>
      <c r="Q92" s="43" t="s">
        <v>22</v>
      </c>
      <c r="R92" s="43">
        <v>1599.15</v>
      </c>
      <c r="S92" s="43">
        <v>1629.55</v>
      </c>
      <c r="T92" s="43" t="s">
        <v>22</v>
      </c>
      <c r="U92" s="43">
        <v>-6.42</v>
      </c>
      <c r="V92" s="43">
        <v>1617.95</v>
      </c>
      <c r="W92" s="43">
        <v>13.95</v>
      </c>
      <c r="X92" s="43">
        <v>248</v>
      </c>
      <c r="Y92" s="43">
        <v>56</v>
      </c>
      <c r="Z92" s="43">
        <v>1560</v>
      </c>
      <c r="AA92" s="43">
        <v>-1.1439999999999999</v>
      </c>
      <c r="AB92" s="43">
        <v>7.66</v>
      </c>
      <c r="AC92" s="43">
        <v>6.13</v>
      </c>
      <c r="AD92" s="43">
        <v>1E-4</v>
      </c>
      <c r="AE92" s="43">
        <v>-0.95</v>
      </c>
    </row>
    <row r="93" spans="1:31" x14ac:dyDescent="0.35">
      <c r="A93" s="43">
        <v>0.05</v>
      </c>
      <c r="B93" s="43">
        <v>1E-4</v>
      </c>
      <c r="C93" s="43">
        <v>6.65</v>
      </c>
      <c r="D93" s="43">
        <v>6.95</v>
      </c>
      <c r="E93" s="43">
        <v>5.1999999999999998E-2</v>
      </c>
      <c r="F93" s="43">
        <v>2343</v>
      </c>
      <c r="G93" s="43">
        <v>-75</v>
      </c>
      <c r="H93" s="43">
        <v>11540</v>
      </c>
      <c r="I93" s="43">
        <v>14.27</v>
      </c>
      <c r="J93" s="43">
        <v>19.55</v>
      </c>
      <c r="K93" s="43">
        <v>-35.369999999999997</v>
      </c>
      <c r="L93" s="43" t="s">
        <v>22</v>
      </c>
      <c r="M93" s="43">
        <v>19.5</v>
      </c>
      <c r="N93" s="43">
        <v>31.1</v>
      </c>
      <c r="O93" s="43" t="s">
        <v>22</v>
      </c>
      <c r="P93" s="48">
        <v>46600</v>
      </c>
      <c r="Q93" s="43" t="s">
        <v>22</v>
      </c>
      <c r="R93" s="43">
        <v>1387.4</v>
      </c>
      <c r="S93" s="43">
        <v>1953.7</v>
      </c>
      <c r="T93" s="43" t="s">
        <v>22</v>
      </c>
      <c r="U93" s="43">
        <v>-2.41</v>
      </c>
      <c r="V93" s="43">
        <v>1811.95</v>
      </c>
      <c r="W93" s="43">
        <v>14.27</v>
      </c>
      <c r="X93" s="43">
        <v>7</v>
      </c>
      <c r="Y93" s="43">
        <v>1</v>
      </c>
      <c r="Z93" s="43">
        <v>117</v>
      </c>
      <c r="AA93" s="43">
        <v>-1.0069999999999999</v>
      </c>
      <c r="AB93" s="43">
        <v>6.95</v>
      </c>
      <c r="AC93" s="43">
        <v>6.65</v>
      </c>
      <c r="AD93" s="43">
        <v>1E-4</v>
      </c>
      <c r="AE93" s="43">
        <v>-0.95</v>
      </c>
    </row>
    <row r="94" spans="1:31" x14ac:dyDescent="0.35">
      <c r="A94" s="43">
        <v>0.04</v>
      </c>
      <c r="B94" s="43">
        <v>1E-4</v>
      </c>
      <c r="C94" s="43">
        <v>7.14</v>
      </c>
      <c r="D94" s="43">
        <v>6.31</v>
      </c>
      <c r="E94" s="43">
        <v>4.5999999999999999E-2</v>
      </c>
      <c r="F94" s="43">
        <v>1432</v>
      </c>
      <c r="G94" s="43">
        <v>444</v>
      </c>
      <c r="H94" s="43">
        <v>8339</v>
      </c>
      <c r="I94" s="43">
        <v>14.59</v>
      </c>
      <c r="J94" s="43">
        <v>17.399999999999999</v>
      </c>
      <c r="K94" s="43">
        <v>-37.18</v>
      </c>
      <c r="L94" s="43" t="s">
        <v>22</v>
      </c>
      <c r="M94" s="43">
        <v>16.25</v>
      </c>
      <c r="N94" s="43">
        <v>17.75</v>
      </c>
      <c r="O94" s="43" t="s">
        <v>22</v>
      </c>
      <c r="P94" s="48">
        <v>46700</v>
      </c>
      <c r="Q94" s="43" t="s">
        <v>22</v>
      </c>
      <c r="R94" s="43">
        <v>1680.05</v>
      </c>
      <c r="S94" s="43">
        <v>2085.9499999999998</v>
      </c>
      <c r="T94" s="43" t="s">
        <v>22</v>
      </c>
      <c r="U94" s="43">
        <v>0</v>
      </c>
      <c r="V94" s="43">
        <v>1925.75</v>
      </c>
      <c r="W94" s="43">
        <v>14.59</v>
      </c>
      <c r="X94" s="43">
        <v>0</v>
      </c>
      <c r="Y94" s="43">
        <v>0</v>
      </c>
      <c r="Z94" s="43">
        <v>151</v>
      </c>
      <c r="AA94" s="43">
        <v>-1.002</v>
      </c>
      <c r="AB94" s="43">
        <v>6.31</v>
      </c>
      <c r="AC94" s="43">
        <v>7.14</v>
      </c>
      <c r="AD94" s="43">
        <v>1E-4</v>
      </c>
      <c r="AE94" s="43">
        <v>-0.96</v>
      </c>
    </row>
    <row r="95" spans="1:31" x14ac:dyDescent="0.35">
      <c r="A95" s="43">
        <v>0.04</v>
      </c>
      <c r="B95" s="43">
        <v>1E-4</v>
      </c>
      <c r="C95" s="43">
        <v>7.43</v>
      </c>
      <c r="D95" s="43">
        <v>5.87</v>
      </c>
      <c r="E95" s="43">
        <v>4.2000000000000003E-2</v>
      </c>
      <c r="F95" s="43">
        <v>2334</v>
      </c>
      <c r="G95" s="43">
        <v>-1309</v>
      </c>
      <c r="H95" s="43">
        <v>16279</v>
      </c>
      <c r="I95" s="43">
        <v>15.01</v>
      </c>
      <c r="J95" s="43">
        <v>16.149999999999999</v>
      </c>
      <c r="K95" s="43">
        <v>-37.520000000000003</v>
      </c>
      <c r="L95" s="43" t="s">
        <v>22</v>
      </c>
      <c r="M95" s="43">
        <v>16.149999999999999</v>
      </c>
      <c r="N95" s="43">
        <v>18.2</v>
      </c>
      <c r="O95" s="43" t="s">
        <v>22</v>
      </c>
      <c r="P95" s="48">
        <v>46800</v>
      </c>
      <c r="Q95" s="43" t="s">
        <v>22</v>
      </c>
      <c r="R95" s="43">
        <v>1900</v>
      </c>
      <c r="S95" s="43">
        <v>2127.3000000000002</v>
      </c>
      <c r="T95" s="43" t="s">
        <v>22</v>
      </c>
      <c r="U95" s="43">
        <v>9.69</v>
      </c>
      <c r="V95" s="43">
        <v>1900</v>
      </c>
      <c r="W95" s="43">
        <v>15.01</v>
      </c>
      <c r="X95" s="43">
        <v>5</v>
      </c>
      <c r="Y95" s="43">
        <v>2</v>
      </c>
      <c r="Z95" s="43">
        <v>178</v>
      </c>
      <c r="AA95" s="43">
        <v>-1.151</v>
      </c>
      <c r="AB95" s="43">
        <v>5.87</v>
      </c>
      <c r="AC95" s="43">
        <v>7.43</v>
      </c>
      <c r="AD95" s="43">
        <v>1E-4</v>
      </c>
      <c r="AE95" s="43">
        <v>-0.96</v>
      </c>
    </row>
    <row r="96" spans="1:31" x14ac:dyDescent="0.35">
      <c r="A96" s="43">
        <v>0.03</v>
      </c>
      <c r="B96" s="43">
        <v>1E-4</v>
      </c>
      <c r="C96" s="43">
        <v>7.79</v>
      </c>
      <c r="D96" s="43">
        <v>5.4</v>
      </c>
      <c r="E96" s="43">
        <v>3.7999999999999999E-2</v>
      </c>
      <c r="F96" s="43">
        <v>982</v>
      </c>
      <c r="G96" s="43">
        <v>95</v>
      </c>
      <c r="H96" s="43">
        <v>5931</v>
      </c>
      <c r="I96" s="43">
        <v>15.37</v>
      </c>
      <c r="J96" s="43">
        <v>14.7</v>
      </c>
      <c r="K96" s="43">
        <v>-37.58</v>
      </c>
      <c r="L96" s="43" t="s">
        <v>22</v>
      </c>
      <c r="M96" s="43">
        <v>13.55</v>
      </c>
      <c r="N96" s="43">
        <v>21.35</v>
      </c>
      <c r="O96" s="43" t="s">
        <v>22</v>
      </c>
      <c r="P96" s="48">
        <v>46900</v>
      </c>
      <c r="Q96" s="43" t="s">
        <v>22</v>
      </c>
      <c r="R96" s="43">
        <v>1825.25</v>
      </c>
      <c r="S96" s="43">
        <v>2043.8</v>
      </c>
      <c r="T96" s="43" t="s">
        <v>22</v>
      </c>
      <c r="U96" s="43">
        <v>0</v>
      </c>
      <c r="V96" s="43">
        <v>2040.85</v>
      </c>
      <c r="W96" s="43">
        <v>15.37</v>
      </c>
      <c r="X96" s="43">
        <v>0</v>
      </c>
      <c r="Y96" s="43">
        <v>0</v>
      </c>
      <c r="Z96" s="43">
        <v>25</v>
      </c>
      <c r="AA96" s="43">
        <v>-1.1020000000000001</v>
      </c>
      <c r="AB96" s="43">
        <v>5.4</v>
      </c>
      <c r="AC96" s="43">
        <v>7.79</v>
      </c>
      <c r="AD96" s="43">
        <v>1E-4</v>
      </c>
      <c r="AE96" s="43">
        <v>-0.97</v>
      </c>
    </row>
    <row r="97" spans="1:31" x14ac:dyDescent="0.35">
      <c r="A97" s="43">
        <v>0.03</v>
      </c>
      <c r="B97" s="43">
        <v>1E-4</v>
      </c>
      <c r="C97" s="43">
        <v>8.43</v>
      </c>
      <c r="D97" s="43">
        <v>4.71</v>
      </c>
      <c r="E97" s="43">
        <v>3.2000000000000001E-2</v>
      </c>
      <c r="F97" s="43">
        <v>11406</v>
      </c>
      <c r="G97" s="43">
        <v>2584</v>
      </c>
      <c r="H97" s="43">
        <v>44654</v>
      </c>
      <c r="I97" s="43">
        <v>15.49</v>
      </c>
      <c r="J97" s="43">
        <v>12.3</v>
      </c>
      <c r="K97" s="43">
        <v>-42.92</v>
      </c>
      <c r="L97" s="43" t="s">
        <v>22</v>
      </c>
      <c r="M97" s="43">
        <v>12.3</v>
      </c>
      <c r="N97" s="43">
        <v>13.45</v>
      </c>
      <c r="O97" s="43" t="s">
        <v>22</v>
      </c>
      <c r="P97" s="48">
        <v>47000</v>
      </c>
      <c r="Q97" s="43" t="s">
        <v>22</v>
      </c>
      <c r="R97" s="43">
        <v>2093.8000000000002</v>
      </c>
      <c r="S97" s="43">
        <v>2116.8000000000002</v>
      </c>
      <c r="T97" s="43" t="s">
        <v>22</v>
      </c>
      <c r="U97" s="43">
        <v>-0.38</v>
      </c>
      <c r="V97" s="43">
        <v>2097</v>
      </c>
      <c r="W97" s="43">
        <v>15.49</v>
      </c>
      <c r="X97" s="43">
        <v>75</v>
      </c>
      <c r="Y97" s="43">
        <v>23</v>
      </c>
      <c r="Z97" s="43">
        <v>541</v>
      </c>
      <c r="AA97" s="43">
        <v>-1.1559999999999999</v>
      </c>
      <c r="AB97" s="43">
        <v>4.71</v>
      </c>
      <c r="AC97" s="43">
        <v>8.43</v>
      </c>
      <c r="AD97" s="43">
        <v>1E-4</v>
      </c>
      <c r="AE97" s="43">
        <v>-0.97</v>
      </c>
    </row>
    <row r="98" spans="1:31" x14ac:dyDescent="0.35">
      <c r="A98" s="43">
        <v>0.08</v>
      </c>
      <c r="B98" s="43">
        <v>1E-4</v>
      </c>
      <c r="C98" s="43">
        <v>-1.07</v>
      </c>
      <c r="D98" s="43">
        <v>10.66</v>
      </c>
      <c r="E98" s="43">
        <v>8.8999999999999996E-2</v>
      </c>
      <c r="F98" s="43">
        <v>0</v>
      </c>
      <c r="G98" s="43">
        <v>0</v>
      </c>
      <c r="H98" s="43">
        <v>0</v>
      </c>
      <c r="I98" s="43">
        <v>21.87</v>
      </c>
      <c r="J98" s="43">
        <v>56.75</v>
      </c>
      <c r="K98" s="43">
        <v>-87.65</v>
      </c>
      <c r="L98" s="43" t="s">
        <v>22</v>
      </c>
      <c r="M98" s="43">
        <v>12.1</v>
      </c>
      <c r="N98" s="43">
        <v>24.65</v>
      </c>
      <c r="O98" s="43" t="s">
        <v>22</v>
      </c>
      <c r="P98" s="48">
        <v>47100</v>
      </c>
      <c r="Q98" s="43" t="s">
        <v>22</v>
      </c>
      <c r="R98" s="43">
        <v>2028.95</v>
      </c>
      <c r="S98" s="43">
        <v>2562.25</v>
      </c>
      <c r="T98" s="43" t="s">
        <v>22</v>
      </c>
      <c r="U98" s="43">
        <v>0</v>
      </c>
      <c r="V98" s="43">
        <v>2432.4499999999998</v>
      </c>
      <c r="W98" s="43">
        <v>21.87</v>
      </c>
      <c r="X98" s="43">
        <v>0</v>
      </c>
      <c r="Y98" s="43">
        <v>0</v>
      </c>
      <c r="Z98" s="43">
        <v>188</v>
      </c>
      <c r="AA98" s="43">
        <v>-0.96699999999999997</v>
      </c>
      <c r="AB98" s="43">
        <v>10.66</v>
      </c>
      <c r="AC98" s="43">
        <v>-1.07</v>
      </c>
      <c r="AD98" s="43">
        <v>1E-4</v>
      </c>
      <c r="AE98" s="43">
        <v>-0.92</v>
      </c>
    </row>
    <row r="99" spans="1:31" x14ac:dyDescent="0.35">
      <c r="A99" s="43">
        <v>0.03</v>
      </c>
      <c r="B99" s="43">
        <v>1E-4</v>
      </c>
      <c r="C99" s="43">
        <v>8.59</v>
      </c>
      <c r="D99" s="43">
        <v>4.34</v>
      </c>
      <c r="E99" s="43">
        <v>2.9000000000000001E-2</v>
      </c>
      <c r="F99" s="43">
        <v>129</v>
      </c>
      <c r="G99" s="43">
        <v>104</v>
      </c>
      <c r="H99" s="43">
        <v>1388</v>
      </c>
      <c r="I99" s="43">
        <v>16.53</v>
      </c>
      <c r="J99" s="43">
        <v>11.7</v>
      </c>
      <c r="K99" s="43">
        <v>-36.76</v>
      </c>
      <c r="L99" s="43" t="s">
        <v>22</v>
      </c>
      <c r="M99" s="43">
        <v>10.75</v>
      </c>
      <c r="N99" s="43">
        <v>18</v>
      </c>
      <c r="O99" s="43" t="s">
        <v>22</v>
      </c>
      <c r="P99" s="48">
        <v>47200</v>
      </c>
      <c r="Q99" s="43" t="s">
        <v>22</v>
      </c>
      <c r="R99" s="43">
        <v>2271.1999999999998</v>
      </c>
      <c r="S99" s="43">
        <v>2345.6999999999998</v>
      </c>
      <c r="T99" s="43" t="s">
        <v>22</v>
      </c>
      <c r="U99" s="43">
        <v>0</v>
      </c>
      <c r="V99" s="43">
        <v>1206.8</v>
      </c>
      <c r="W99" s="43">
        <v>16.53</v>
      </c>
      <c r="X99" s="43">
        <v>0</v>
      </c>
      <c r="Y99" s="43">
        <v>0</v>
      </c>
      <c r="Z99" s="43">
        <v>2</v>
      </c>
      <c r="AA99" s="43">
        <v>-1.161</v>
      </c>
      <c r="AB99" s="43">
        <v>4.34</v>
      </c>
      <c r="AC99" s="43">
        <v>8.59</v>
      </c>
      <c r="AD99" s="43">
        <v>1E-4</v>
      </c>
      <c r="AE99" s="43">
        <v>-0.97</v>
      </c>
    </row>
    <row r="100" spans="1:31" x14ac:dyDescent="0.35">
      <c r="A100" s="43">
        <v>0.02</v>
      </c>
      <c r="B100" s="43">
        <v>0</v>
      </c>
      <c r="C100" s="43">
        <v>8.81</v>
      </c>
      <c r="D100" s="43">
        <v>4.0599999999999996</v>
      </c>
      <c r="E100" s="43">
        <v>2.7E-2</v>
      </c>
      <c r="F100" s="43">
        <v>107</v>
      </c>
      <c r="G100" s="43">
        <v>86</v>
      </c>
      <c r="H100" s="43">
        <v>2003</v>
      </c>
      <c r="I100" s="43">
        <v>16.920000000000002</v>
      </c>
      <c r="J100" s="43">
        <v>10.95</v>
      </c>
      <c r="K100" s="43">
        <v>-36.71</v>
      </c>
      <c r="L100" s="43" t="s">
        <v>22</v>
      </c>
      <c r="M100" s="43">
        <v>10.35</v>
      </c>
      <c r="N100" s="43">
        <v>12.95</v>
      </c>
      <c r="O100" s="43" t="s">
        <v>22</v>
      </c>
      <c r="P100" s="48">
        <v>47300</v>
      </c>
      <c r="Q100" s="43" t="s">
        <v>22</v>
      </c>
      <c r="R100" s="43">
        <v>2367.9</v>
      </c>
      <c r="S100" s="43">
        <v>2436.5</v>
      </c>
      <c r="T100" s="43" t="s">
        <v>22</v>
      </c>
      <c r="U100" s="43">
        <v>0</v>
      </c>
      <c r="V100" s="43">
        <v>1208.45</v>
      </c>
      <c r="W100" s="43">
        <v>16.920000000000002</v>
      </c>
      <c r="X100" s="43">
        <v>0</v>
      </c>
      <c r="Y100" s="43">
        <v>0</v>
      </c>
      <c r="Z100" s="43">
        <v>1</v>
      </c>
      <c r="AA100" s="43">
        <v>-1.163</v>
      </c>
      <c r="AB100" s="43">
        <v>4.0599999999999996</v>
      </c>
      <c r="AC100" s="43">
        <v>8.81</v>
      </c>
      <c r="AD100" s="43">
        <v>0</v>
      </c>
      <c r="AE100" s="43">
        <v>-0.98</v>
      </c>
    </row>
    <row r="101" spans="1:31" x14ac:dyDescent="0.35">
      <c r="A101" s="43">
        <v>0.02</v>
      </c>
      <c r="B101" s="43">
        <v>0</v>
      </c>
      <c r="C101" s="43">
        <v>8.92</v>
      </c>
      <c r="D101" s="43">
        <v>3.88</v>
      </c>
      <c r="E101" s="43">
        <v>2.5999999999999999E-2</v>
      </c>
      <c r="F101" s="43">
        <v>87</v>
      </c>
      <c r="G101" s="43">
        <v>87</v>
      </c>
      <c r="H101" s="43">
        <v>1644</v>
      </c>
      <c r="I101" s="43">
        <v>17.399999999999999</v>
      </c>
      <c r="J101" s="43">
        <v>10.6</v>
      </c>
      <c r="K101" s="43">
        <v>-97.3</v>
      </c>
      <c r="L101" s="43" t="s">
        <v>22</v>
      </c>
      <c r="M101" s="43">
        <v>9.4</v>
      </c>
      <c r="N101" s="43">
        <v>15.9</v>
      </c>
      <c r="O101" s="43" t="s">
        <v>22</v>
      </c>
      <c r="P101" s="48">
        <v>47400</v>
      </c>
      <c r="Q101" s="43" t="s">
        <v>22</v>
      </c>
      <c r="R101" s="43">
        <v>2153.85</v>
      </c>
      <c r="S101" s="43">
        <v>3041.65</v>
      </c>
      <c r="T101" s="43" t="s">
        <v>22</v>
      </c>
      <c r="U101" s="43">
        <v>0</v>
      </c>
      <c r="V101" s="43">
        <v>1370</v>
      </c>
      <c r="W101" s="43">
        <v>17.399999999999999</v>
      </c>
      <c r="X101" s="43">
        <v>0</v>
      </c>
      <c r="Y101" s="43">
        <v>0</v>
      </c>
      <c r="Z101" s="43">
        <v>4</v>
      </c>
      <c r="AA101" s="43">
        <v>-1.1659999999999999</v>
      </c>
      <c r="AB101" s="43">
        <v>3.88</v>
      </c>
      <c r="AC101" s="43">
        <v>8.92</v>
      </c>
      <c r="AD101" s="43">
        <v>0</v>
      </c>
      <c r="AE101" s="43">
        <v>-0.98</v>
      </c>
    </row>
    <row r="102" spans="1:31" x14ac:dyDescent="0.35">
      <c r="A102" s="43">
        <v>0.02</v>
      </c>
      <c r="B102" s="43">
        <v>0</v>
      </c>
      <c r="C102" s="43">
        <v>9.3800000000000008</v>
      </c>
      <c r="D102" s="43">
        <v>3.44</v>
      </c>
      <c r="E102" s="43">
        <v>2.1999999999999999E-2</v>
      </c>
      <c r="F102" s="43">
        <v>10000</v>
      </c>
      <c r="G102" s="43">
        <v>2071</v>
      </c>
      <c r="H102" s="43">
        <v>30338</v>
      </c>
      <c r="I102" s="43">
        <v>17.54</v>
      </c>
      <c r="J102" s="43">
        <v>9.1</v>
      </c>
      <c r="K102" s="43">
        <v>-37.67</v>
      </c>
      <c r="L102" s="43" t="s">
        <v>22</v>
      </c>
      <c r="M102" s="43">
        <v>9.1</v>
      </c>
      <c r="N102" s="43">
        <v>9.85</v>
      </c>
      <c r="O102" s="43" t="s">
        <v>22</v>
      </c>
      <c r="P102" s="48">
        <v>47500</v>
      </c>
      <c r="Q102" s="43" t="s">
        <v>22</v>
      </c>
      <c r="R102" s="43">
        <v>2527.0500000000002</v>
      </c>
      <c r="S102" s="43">
        <v>2622.05</v>
      </c>
      <c r="T102" s="43" t="s">
        <v>22</v>
      </c>
      <c r="U102" s="43">
        <v>0.81</v>
      </c>
      <c r="V102" s="43">
        <v>2735.4</v>
      </c>
      <c r="W102" s="43">
        <v>17.54</v>
      </c>
      <c r="X102" s="43">
        <v>8</v>
      </c>
      <c r="Y102" s="43">
        <v>2</v>
      </c>
      <c r="Z102" s="43">
        <v>17</v>
      </c>
      <c r="AA102" s="43">
        <v>-1.042</v>
      </c>
      <c r="AB102" s="43">
        <v>3.44</v>
      </c>
      <c r="AC102" s="43">
        <v>9.3800000000000008</v>
      </c>
      <c r="AD102" s="43">
        <v>0</v>
      </c>
      <c r="AE102" s="43">
        <v>-0.98</v>
      </c>
    </row>
    <row r="103" spans="1:31" x14ac:dyDescent="0.35">
      <c r="A103" s="43">
        <v>0.02</v>
      </c>
      <c r="B103" s="43">
        <v>0</v>
      </c>
      <c r="C103" s="43">
        <v>9.19</v>
      </c>
      <c r="D103" s="43">
        <v>3.51</v>
      </c>
      <c r="E103" s="43">
        <v>2.3E-2</v>
      </c>
      <c r="F103" s="43">
        <v>138</v>
      </c>
      <c r="G103" s="43">
        <v>138</v>
      </c>
      <c r="H103" s="43">
        <v>937</v>
      </c>
      <c r="I103" s="43">
        <v>18.28</v>
      </c>
      <c r="J103" s="43">
        <v>9.75</v>
      </c>
      <c r="K103" s="43">
        <v>-97.24</v>
      </c>
      <c r="L103" s="43" t="s">
        <v>22</v>
      </c>
      <c r="M103" s="43">
        <v>8.8000000000000007</v>
      </c>
      <c r="N103" s="43">
        <v>19.850000000000001</v>
      </c>
      <c r="O103" s="43" t="s">
        <v>22</v>
      </c>
      <c r="P103" s="48">
        <v>47600</v>
      </c>
      <c r="Q103" s="43" t="s">
        <v>22</v>
      </c>
      <c r="R103" s="43">
        <v>2538.75</v>
      </c>
      <c r="S103" s="43">
        <v>2930.9</v>
      </c>
      <c r="T103" s="43" t="s">
        <v>22</v>
      </c>
      <c r="U103" s="43">
        <v>-5.16</v>
      </c>
      <c r="V103" s="43">
        <v>2906.15</v>
      </c>
      <c r="W103" s="43">
        <v>18.28</v>
      </c>
      <c r="X103" s="43">
        <v>0</v>
      </c>
      <c r="Y103" s="43">
        <v>0</v>
      </c>
      <c r="Z103" s="43">
        <v>0</v>
      </c>
      <c r="AA103" s="43">
        <v>-1.0089999999999999</v>
      </c>
      <c r="AB103" s="43">
        <v>3.51</v>
      </c>
      <c r="AC103" s="43">
        <v>9.19</v>
      </c>
      <c r="AD103" s="43">
        <v>0</v>
      </c>
      <c r="AE103" s="43">
        <v>-0.98</v>
      </c>
    </row>
    <row r="104" spans="1:31" x14ac:dyDescent="0.35">
      <c r="A104" s="43">
        <v>0.02</v>
      </c>
      <c r="B104" s="43">
        <v>0</v>
      </c>
      <c r="C104" s="43">
        <v>9.3000000000000007</v>
      </c>
      <c r="D104" s="43">
        <v>3.36</v>
      </c>
      <c r="E104" s="43">
        <v>2.1000000000000001E-2</v>
      </c>
      <c r="F104" s="43">
        <v>113</v>
      </c>
      <c r="G104" s="43">
        <v>93</v>
      </c>
      <c r="H104" s="43">
        <v>819</v>
      </c>
      <c r="I104" s="43">
        <v>18.73</v>
      </c>
      <c r="J104" s="43">
        <v>9.4</v>
      </c>
      <c r="K104" s="43">
        <v>-30.63</v>
      </c>
      <c r="L104" s="43" t="s">
        <v>22</v>
      </c>
      <c r="M104" s="43">
        <v>8.5</v>
      </c>
      <c r="N104" s="43">
        <v>26.05</v>
      </c>
      <c r="O104" s="43" t="s">
        <v>22</v>
      </c>
      <c r="P104" s="48">
        <v>47700</v>
      </c>
      <c r="Q104" s="43" t="s">
        <v>22</v>
      </c>
      <c r="R104" s="43">
        <v>2638.5</v>
      </c>
      <c r="S104" s="43">
        <v>3032.9</v>
      </c>
      <c r="T104" s="43" t="s">
        <v>22</v>
      </c>
      <c r="U104" s="43">
        <v>-4.55</v>
      </c>
      <c r="V104" s="43">
        <v>3002.1</v>
      </c>
      <c r="W104" s="43">
        <v>18.73</v>
      </c>
      <c r="X104" s="43">
        <v>0</v>
      </c>
      <c r="Y104" s="43">
        <v>0</v>
      </c>
      <c r="Z104" s="43">
        <v>0</v>
      </c>
      <c r="AA104" s="43">
        <v>-1.016</v>
      </c>
      <c r="AB104" s="43">
        <v>3.36</v>
      </c>
      <c r="AC104" s="43">
        <v>9.3000000000000007</v>
      </c>
      <c r="AD104" s="43">
        <v>0</v>
      </c>
      <c r="AE104" s="43">
        <v>-0.98</v>
      </c>
    </row>
    <row r="105" spans="1:31" x14ac:dyDescent="0.35">
      <c r="A105" s="43">
        <v>0.02</v>
      </c>
      <c r="B105" s="43">
        <v>0</v>
      </c>
      <c r="C105" s="43">
        <v>9.36</v>
      </c>
      <c r="D105" s="43">
        <v>3.25</v>
      </c>
      <c r="E105" s="43">
        <v>2.1000000000000001E-2</v>
      </c>
      <c r="F105" s="43">
        <v>159</v>
      </c>
      <c r="G105" s="43">
        <v>-582</v>
      </c>
      <c r="H105" s="43">
        <v>2662</v>
      </c>
      <c r="I105" s="43">
        <v>19.22</v>
      </c>
      <c r="J105" s="43">
        <v>9.25</v>
      </c>
      <c r="K105" s="43">
        <v>-29.92</v>
      </c>
      <c r="L105" s="43" t="s">
        <v>22</v>
      </c>
      <c r="M105" s="43">
        <v>8.35</v>
      </c>
      <c r="N105" s="43">
        <v>17.95</v>
      </c>
      <c r="O105" s="43" t="s">
        <v>22</v>
      </c>
      <c r="P105" s="48">
        <v>47800</v>
      </c>
      <c r="Q105" s="43" t="s">
        <v>22</v>
      </c>
      <c r="R105" s="43">
        <v>2738.15</v>
      </c>
      <c r="S105" s="43">
        <v>3135.3</v>
      </c>
      <c r="T105" s="43" t="s">
        <v>22</v>
      </c>
      <c r="U105" s="43">
        <v>-3.98</v>
      </c>
      <c r="V105" s="43">
        <v>3098.5</v>
      </c>
      <c r="W105" s="43">
        <v>19.22</v>
      </c>
      <c r="X105" s="43">
        <v>0</v>
      </c>
      <c r="Y105" s="43">
        <v>0</v>
      </c>
      <c r="Z105" s="43">
        <v>0</v>
      </c>
      <c r="AA105" s="43">
        <v>-1.0229999999999999</v>
      </c>
      <c r="AB105" s="43">
        <v>3.25</v>
      </c>
      <c r="AC105" s="43">
        <v>9.36</v>
      </c>
      <c r="AD105" s="43">
        <v>0</v>
      </c>
      <c r="AE105" s="43">
        <v>-0.98</v>
      </c>
    </row>
    <row r="106" spans="1:31" x14ac:dyDescent="0.35">
      <c r="A106" s="43">
        <v>0.02</v>
      </c>
      <c r="B106" s="43">
        <v>0</v>
      </c>
      <c r="C106" s="43">
        <v>9.61</v>
      </c>
      <c r="D106" s="43">
        <v>3.01</v>
      </c>
      <c r="E106" s="43">
        <v>1.9E-2</v>
      </c>
      <c r="F106" s="43">
        <v>130</v>
      </c>
      <c r="G106" s="43">
        <v>71</v>
      </c>
      <c r="H106" s="43">
        <v>881</v>
      </c>
      <c r="I106" s="43">
        <v>19.52</v>
      </c>
      <c r="J106" s="43">
        <v>8.5</v>
      </c>
      <c r="K106" s="43">
        <v>-32</v>
      </c>
      <c r="L106" s="43" t="s">
        <v>22</v>
      </c>
      <c r="M106" s="43">
        <v>7.9</v>
      </c>
      <c r="N106" s="43">
        <v>27.85</v>
      </c>
      <c r="O106" s="43" t="s">
        <v>22</v>
      </c>
      <c r="P106" s="48">
        <v>47900</v>
      </c>
      <c r="Q106" s="43" t="s">
        <v>22</v>
      </c>
      <c r="R106" s="43">
        <v>2838</v>
      </c>
      <c r="S106" s="43">
        <v>3236.9</v>
      </c>
      <c r="T106" s="43" t="s">
        <v>22</v>
      </c>
      <c r="U106" s="43">
        <v>-3.44</v>
      </c>
      <c r="V106" s="43">
        <v>3195.3</v>
      </c>
      <c r="W106" s="43">
        <v>19.52</v>
      </c>
      <c r="X106" s="43">
        <v>0</v>
      </c>
      <c r="Y106" s="43">
        <v>0</v>
      </c>
      <c r="Z106" s="43">
        <v>0</v>
      </c>
      <c r="AA106" s="43">
        <v>-1.03</v>
      </c>
      <c r="AB106" s="43">
        <v>3.01</v>
      </c>
      <c r="AC106" s="43">
        <v>9.61</v>
      </c>
      <c r="AD106" s="43">
        <v>0</v>
      </c>
      <c r="AE106" s="43">
        <v>-0.98</v>
      </c>
    </row>
    <row r="107" spans="1:31" x14ac:dyDescent="0.35">
      <c r="A107" s="43">
        <v>0.02</v>
      </c>
      <c r="B107" s="43">
        <v>0</v>
      </c>
      <c r="C107" s="43">
        <v>9.67</v>
      </c>
      <c r="D107" s="43">
        <v>2.92</v>
      </c>
      <c r="E107" s="43">
        <v>1.7999999999999999E-2</v>
      </c>
      <c r="F107" s="43">
        <v>11312</v>
      </c>
      <c r="G107" s="43">
        <v>4044</v>
      </c>
      <c r="H107" s="43">
        <v>26709</v>
      </c>
      <c r="I107" s="43">
        <v>20</v>
      </c>
      <c r="J107" s="43">
        <v>8.35</v>
      </c>
      <c r="K107" s="43">
        <v>-29.54</v>
      </c>
      <c r="L107" s="43" t="s">
        <v>22</v>
      </c>
      <c r="M107" s="43">
        <v>8.35</v>
      </c>
      <c r="N107" s="43">
        <v>9.5</v>
      </c>
      <c r="O107" s="43" t="s">
        <v>22</v>
      </c>
      <c r="P107" s="48">
        <v>48000</v>
      </c>
      <c r="Q107" s="43" t="s">
        <v>22</v>
      </c>
      <c r="R107" s="43">
        <v>2741.25</v>
      </c>
      <c r="S107" s="43">
        <v>3332.8</v>
      </c>
      <c r="T107" s="43" t="s">
        <v>22</v>
      </c>
      <c r="U107" s="43">
        <v>0</v>
      </c>
      <c r="V107" s="43">
        <v>2870.95</v>
      </c>
      <c r="W107" s="43">
        <v>20</v>
      </c>
      <c r="X107" s="43">
        <v>0</v>
      </c>
      <c r="Y107" s="43">
        <v>0</v>
      </c>
      <c r="Z107" s="43">
        <v>3</v>
      </c>
      <c r="AA107" s="43">
        <v>-1.181</v>
      </c>
      <c r="AB107" s="43">
        <v>2.92</v>
      </c>
      <c r="AC107" s="43">
        <v>9.67</v>
      </c>
      <c r="AD107" s="43">
        <v>0</v>
      </c>
      <c r="AE107" s="43">
        <v>-0.98</v>
      </c>
    </row>
    <row r="108" spans="1:31" x14ac:dyDescent="0.35">
      <c r="A108" s="43">
        <v>0.02</v>
      </c>
      <c r="B108" s="43">
        <v>0</v>
      </c>
      <c r="C108" s="43">
        <v>9.68</v>
      </c>
      <c r="D108" s="43">
        <v>2.86</v>
      </c>
      <c r="E108" s="43">
        <v>1.7999999999999999E-2</v>
      </c>
      <c r="F108" s="43">
        <v>99</v>
      </c>
      <c r="G108" s="43">
        <v>40</v>
      </c>
      <c r="H108" s="43">
        <v>338</v>
      </c>
      <c r="I108" s="43">
        <v>20.52</v>
      </c>
      <c r="J108" s="43">
        <v>8.35</v>
      </c>
      <c r="K108" s="43">
        <v>-28.33</v>
      </c>
      <c r="L108" s="43" t="s">
        <v>22</v>
      </c>
      <c r="M108" s="43">
        <v>7.8</v>
      </c>
      <c r="N108" s="43">
        <v>19.25</v>
      </c>
      <c r="O108" s="43" t="s">
        <v>22</v>
      </c>
      <c r="P108" s="48">
        <v>48100</v>
      </c>
      <c r="Q108" s="43" t="s">
        <v>22</v>
      </c>
      <c r="R108" s="43">
        <v>3037.7</v>
      </c>
      <c r="S108" s="43">
        <v>3438.15</v>
      </c>
      <c r="T108" s="43" t="s">
        <v>22</v>
      </c>
      <c r="U108" s="43">
        <v>-2.48</v>
      </c>
      <c r="V108" s="43">
        <v>3389.95</v>
      </c>
      <c r="W108" s="43">
        <v>20.52</v>
      </c>
      <c r="X108" s="43">
        <v>0</v>
      </c>
      <c r="Y108" s="43">
        <v>0</v>
      </c>
      <c r="Z108" s="43">
        <v>0</v>
      </c>
      <c r="AA108" s="43">
        <v>-1.042</v>
      </c>
      <c r="AB108" s="43">
        <v>2.86</v>
      </c>
      <c r="AC108" s="43">
        <v>9.68</v>
      </c>
      <c r="AD108" s="43">
        <v>0</v>
      </c>
      <c r="AE108" s="43">
        <v>-0.98</v>
      </c>
    </row>
    <row r="109" spans="1:31" x14ac:dyDescent="0.35">
      <c r="A109" s="43">
        <v>0.02</v>
      </c>
      <c r="B109" s="43">
        <v>0</v>
      </c>
      <c r="C109" s="43">
        <v>9.58</v>
      </c>
      <c r="D109" s="43">
        <v>2.89</v>
      </c>
      <c r="E109" s="43">
        <v>1.7999999999999999E-2</v>
      </c>
      <c r="F109" s="43">
        <v>281</v>
      </c>
      <c r="G109" s="43">
        <v>-16</v>
      </c>
      <c r="H109" s="43">
        <v>747</v>
      </c>
      <c r="I109" s="43">
        <v>21.17</v>
      </c>
      <c r="J109" s="43">
        <v>8.6999999999999993</v>
      </c>
      <c r="K109" s="43">
        <v>-24.02</v>
      </c>
      <c r="L109" s="43" t="s">
        <v>22</v>
      </c>
      <c r="M109" s="43">
        <v>7.85</v>
      </c>
      <c r="N109" s="43">
        <v>19.95</v>
      </c>
      <c r="O109" s="43" t="s">
        <v>22</v>
      </c>
      <c r="P109" s="48">
        <v>48200</v>
      </c>
      <c r="Q109" s="43" t="s">
        <v>22</v>
      </c>
      <c r="R109" s="43">
        <v>3137.6</v>
      </c>
      <c r="S109" s="43">
        <v>3540.1</v>
      </c>
      <c r="T109" s="43" t="s">
        <v>22</v>
      </c>
      <c r="U109" s="43">
        <v>-2.0499999999999998</v>
      </c>
      <c r="V109" s="43">
        <v>3487.75</v>
      </c>
      <c r="W109" s="43">
        <v>21.17</v>
      </c>
      <c r="X109" s="43">
        <v>0</v>
      </c>
      <c r="Y109" s="43">
        <v>0</v>
      </c>
      <c r="Z109" s="43">
        <v>0</v>
      </c>
      <c r="AA109" s="43">
        <v>-1.048</v>
      </c>
      <c r="AB109" s="43">
        <v>2.89</v>
      </c>
      <c r="AC109" s="43">
        <v>9.58</v>
      </c>
      <c r="AD109" s="43">
        <v>0</v>
      </c>
      <c r="AE109" s="43">
        <v>-0.98</v>
      </c>
    </row>
    <row r="110" spans="1:31" x14ac:dyDescent="0.35">
      <c r="A110" s="43">
        <v>0.02</v>
      </c>
      <c r="B110" s="43">
        <v>0</v>
      </c>
      <c r="C110" s="43">
        <v>9.74</v>
      </c>
      <c r="D110" s="43">
        <v>2.74</v>
      </c>
      <c r="E110" s="43">
        <v>1.7000000000000001E-2</v>
      </c>
      <c r="F110" s="43">
        <v>156</v>
      </c>
      <c r="G110" s="43">
        <v>35</v>
      </c>
      <c r="H110" s="43">
        <v>673</v>
      </c>
      <c r="I110" s="43">
        <v>21.53</v>
      </c>
      <c r="J110" s="43">
        <v>8.25</v>
      </c>
      <c r="K110" s="43">
        <v>-24.66</v>
      </c>
      <c r="L110" s="43" t="s">
        <v>22</v>
      </c>
      <c r="M110" s="43">
        <v>7.8</v>
      </c>
      <c r="N110" s="43">
        <v>14.75</v>
      </c>
      <c r="O110" s="43" t="s">
        <v>22</v>
      </c>
      <c r="P110" s="48">
        <v>48300</v>
      </c>
      <c r="Q110" s="43" t="s">
        <v>22</v>
      </c>
      <c r="R110" s="43">
        <v>3237.45</v>
      </c>
      <c r="S110" s="43">
        <v>3654.9</v>
      </c>
      <c r="T110" s="43" t="s">
        <v>22</v>
      </c>
      <c r="U110" s="43">
        <v>-1.65</v>
      </c>
      <c r="V110" s="43">
        <v>3585.8</v>
      </c>
      <c r="W110" s="43">
        <v>21.53</v>
      </c>
      <c r="X110" s="43">
        <v>0</v>
      </c>
      <c r="Y110" s="43">
        <v>0</v>
      </c>
      <c r="Z110" s="43">
        <v>0</v>
      </c>
      <c r="AA110" s="43">
        <v>-1.0529999999999999</v>
      </c>
      <c r="AB110" s="43">
        <v>2.74</v>
      </c>
      <c r="AC110" s="43">
        <v>9.74</v>
      </c>
      <c r="AD110" s="43">
        <v>0</v>
      </c>
      <c r="AE110" s="43">
        <v>-0.98</v>
      </c>
    </row>
    <row r="111" spans="1:31" x14ac:dyDescent="0.35">
      <c r="A111" s="43">
        <v>0.02</v>
      </c>
      <c r="B111" s="43">
        <v>0</v>
      </c>
      <c r="C111" s="43">
        <v>9.6999999999999993</v>
      </c>
      <c r="D111" s="43">
        <v>2.72</v>
      </c>
      <c r="E111" s="43">
        <v>1.7000000000000001E-2</v>
      </c>
      <c r="F111" s="43">
        <v>207</v>
      </c>
      <c r="G111" s="43">
        <v>27</v>
      </c>
      <c r="H111" s="43">
        <v>1384</v>
      </c>
      <c r="I111" s="43">
        <v>22.1</v>
      </c>
      <c r="J111" s="43">
        <v>8.4</v>
      </c>
      <c r="K111" s="43">
        <v>-21.86</v>
      </c>
      <c r="L111" s="43" t="s">
        <v>22</v>
      </c>
      <c r="M111" s="43">
        <v>7.6</v>
      </c>
      <c r="N111" s="43">
        <v>26.15</v>
      </c>
      <c r="O111" s="43" t="s">
        <v>22</v>
      </c>
      <c r="P111" s="48">
        <v>48400</v>
      </c>
      <c r="Q111" s="43" t="s">
        <v>22</v>
      </c>
      <c r="R111" s="43">
        <v>3337.3</v>
      </c>
      <c r="S111" s="43">
        <v>3747.05</v>
      </c>
      <c r="T111" s="43" t="s">
        <v>22</v>
      </c>
      <c r="U111" s="43">
        <v>-1.28</v>
      </c>
      <c r="V111" s="43">
        <v>3684.05</v>
      </c>
      <c r="W111" s="43">
        <v>22.1</v>
      </c>
      <c r="X111" s="43">
        <v>0</v>
      </c>
      <c r="Y111" s="43">
        <v>0</v>
      </c>
      <c r="Z111" s="43">
        <v>0</v>
      </c>
      <c r="AA111" s="43">
        <v>-1.0580000000000001</v>
      </c>
      <c r="AB111" s="43">
        <v>2.72</v>
      </c>
      <c r="AC111" s="43">
        <v>9.6999999999999993</v>
      </c>
      <c r="AD111" s="43">
        <v>0</v>
      </c>
      <c r="AE111" s="43">
        <v>-0.98</v>
      </c>
    </row>
    <row r="112" spans="1:31" x14ac:dyDescent="0.35">
      <c r="A112" s="43">
        <v>0.01</v>
      </c>
      <c r="B112" s="43">
        <v>0</v>
      </c>
      <c r="C112" s="43">
        <v>9.99</v>
      </c>
      <c r="D112" s="43">
        <v>2.5</v>
      </c>
      <c r="E112" s="43">
        <v>1.4999999999999999E-2</v>
      </c>
      <c r="F112" s="43">
        <v>5918</v>
      </c>
      <c r="G112" s="43">
        <v>1382</v>
      </c>
      <c r="H112" s="43">
        <v>13812</v>
      </c>
      <c r="I112" s="43">
        <v>22.31</v>
      </c>
      <c r="J112" s="43">
        <v>7.6</v>
      </c>
      <c r="K112" s="43">
        <v>-30.28</v>
      </c>
      <c r="L112" s="43" t="s">
        <v>22</v>
      </c>
      <c r="M112" s="43">
        <v>7.7</v>
      </c>
      <c r="N112" s="43">
        <v>8</v>
      </c>
      <c r="O112" s="43" t="s">
        <v>22</v>
      </c>
      <c r="P112" s="48">
        <v>48500</v>
      </c>
      <c r="Q112" s="43" t="s">
        <v>22</v>
      </c>
      <c r="R112" s="43">
        <v>3235.55</v>
      </c>
      <c r="S112" s="43">
        <v>3706.95</v>
      </c>
      <c r="T112" s="43" t="s">
        <v>22</v>
      </c>
      <c r="U112" s="43">
        <v>0</v>
      </c>
      <c r="V112" s="43">
        <v>3400.95</v>
      </c>
      <c r="W112" s="43">
        <v>22.31</v>
      </c>
      <c r="X112" s="43">
        <v>0</v>
      </c>
      <c r="Y112" s="43">
        <v>0</v>
      </c>
      <c r="Z112" s="43">
        <v>3</v>
      </c>
      <c r="AA112" s="43">
        <v>-1.1930000000000001</v>
      </c>
      <c r="AB112" s="43">
        <v>2.5</v>
      </c>
      <c r="AC112" s="43">
        <v>9.99</v>
      </c>
      <c r="AD112" s="43">
        <v>0</v>
      </c>
      <c r="AE112" s="43">
        <v>-0.99</v>
      </c>
    </row>
    <row r="113" spans="1:31" x14ac:dyDescent="0.35">
      <c r="A113" s="43">
        <v>0.01</v>
      </c>
      <c r="B113" s="43">
        <v>0</v>
      </c>
      <c r="C113" s="43">
        <v>10.130000000000001</v>
      </c>
      <c r="D113" s="43">
        <v>2.38</v>
      </c>
      <c r="E113" s="43">
        <v>1.4E-2</v>
      </c>
      <c r="F113" s="43">
        <v>158</v>
      </c>
      <c r="G113" s="43">
        <v>-9</v>
      </c>
      <c r="H113" s="43">
        <v>127</v>
      </c>
      <c r="I113" s="43">
        <v>22.67</v>
      </c>
      <c r="J113" s="43">
        <v>7.25</v>
      </c>
      <c r="K113" s="43">
        <v>-31.28</v>
      </c>
      <c r="L113" s="43" t="s">
        <v>22</v>
      </c>
      <c r="M113" s="43">
        <v>6.2</v>
      </c>
      <c r="N113" s="43">
        <v>10.25</v>
      </c>
      <c r="O113" s="43" t="s">
        <v>22</v>
      </c>
      <c r="P113" s="48">
        <v>48600</v>
      </c>
      <c r="Q113" s="43" t="s">
        <v>22</v>
      </c>
      <c r="R113" s="43">
        <v>3536.9</v>
      </c>
      <c r="S113" s="43">
        <v>3955.9</v>
      </c>
      <c r="T113" s="43" t="s">
        <v>22</v>
      </c>
      <c r="U113" s="43">
        <v>-0.62</v>
      </c>
      <c r="V113" s="43">
        <v>3881.2</v>
      </c>
      <c r="W113" s="43">
        <v>22.67</v>
      </c>
      <c r="X113" s="43">
        <v>0</v>
      </c>
      <c r="Y113" s="43">
        <v>0</v>
      </c>
      <c r="Z113" s="43">
        <v>0</v>
      </c>
      <c r="AA113" s="43">
        <v>-1.0680000000000001</v>
      </c>
      <c r="AB113" s="43">
        <v>2.38</v>
      </c>
      <c r="AC113" s="43">
        <v>10.130000000000001</v>
      </c>
      <c r="AD113" s="43">
        <v>0</v>
      </c>
      <c r="AE113" s="43">
        <v>-0.99</v>
      </c>
    </row>
    <row r="114" spans="1:31" x14ac:dyDescent="0.35">
      <c r="A114" s="43">
        <v>0.01</v>
      </c>
      <c r="B114" s="43">
        <v>0</v>
      </c>
      <c r="C114" s="43">
        <v>10.119999999999999</v>
      </c>
      <c r="D114" s="43">
        <v>2.35</v>
      </c>
      <c r="E114" s="43">
        <v>1.4E-2</v>
      </c>
      <c r="F114" s="43">
        <v>262</v>
      </c>
      <c r="G114" s="43">
        <v>76</v>
      </c>
      <c r="H114" s="43">
        <v>809</v>
      </c>
      <c r="I114" s="43">
        <v>23.2</v>
      </c>
      <c r="J114" s="43">
        <v>7.3</v>
      </c>
      <c r="K114" s="43">
        <v>-28.08</v>
      </c>
      <c r="L114" s="43" t="s">
        <v>22</v>
      </c>
      <c r="M114" s="43">
        <v>6.15</v>
      </c>
      <c r="N114" s="43">
        <v>13.95</v>
      </c>
      <c r="O114" s="43" t="s">
        <v>22</v>
      </c>
      <c r="P114" s="48">
        <v>48700</v>
      </c>
      <c r="Q114" s="43" t="s">
        <v>22</v>
      </c>
      <c r="R114" s="43">
        <v>3637.15</v>
      </c>
      <c r="S114" s="43">
        <v>4058.65</v>
      </c>
      <c r="T114" s="43" t="s">
        <v>22</v>
      </c>
      <c r="U114" s="43">
        <v>-0.32</v>
      </c>
      <c r="V114" s="43">
        <v>3980</v>
      </c>
      <c r="W114" s="43">
        <v>23.2</v>
      </c>
      <c r="X114" s="43">
        <v>0</v>
      </c>
      <c r="Y114" s="43">
        <v>0</v>
      </c>
      <c r="Z114" s="43">
        <v>0</v>
      </c>
      <c r="AA114" s="43">
        <v>-1.073</v>
      </c>
      <c r="AB114" s="43">
        <v>2.35</v>
      </c>
      <c r="AC114" s="43">
        <v>10.119999999999999</v>
      </c>
      <c r="AD114" s="43">
        <v>0</v>
      </c>
      <c r="AE114" s="43">
        <v>-0.99</v>
      </c>
    </row>
    <row r="115" spans="1:31" x14ac:dyDescent="0.35">
      <c r="A115" s="43">
        <v>0</v>
      </c>
      <c r="B115" s="43">
        <v>0</v>
      </c>
      <c r="C115" s="43">
        <v>12.23</v>
      </c>
      <c r="D115" s="43">
        <v>0.93</v>
      </c>
      <c r="E115" s="43">
        <v>5.0000000000000001E-3</v>
      </c>
      <c r="F115" s="43">
        <v>0</v>
      </c>
      <c r="G115" s="43">
        <v>0</v>
      </c>
      <c r="H115" s="43">
        <v>0</v>
      </c>
      <c r="I115" s="43">
        <v>20.32</v>
      </c>
      <c r="J115" s="43">
        <v>2</v>
      </c>
      <c r="K115" s="43">
        <v>0</v>
      </c>
      <c r="L115" s="43" t="s">
        <v>22</v>
      </c>
      <c r="M115" s="43" t="s">
        <v>22</v>
      </c>
      <c r="N115" s="43" t="s">
        <v>22</v>
      </c>
      <c r="O115" s="43" t="s">
        <v>22</v>
      </c>
      <c r="P115" s="48">
        <v>48800</v>
      </c>
      <c r="Q115" s="43" t="s">
        <v>22</v>
      </c>
      <c r="R115" s="43" t="s">
        <v>22</v>
      </c>
      <c r="S115" s="43" t="s">
        <v>22</v>
      </c>
      <c r="T115" s="43" t="s">
        <v>22</v>
      </c>
      <c r="U115" s="43">
        <v>0</v>
      </c>
      <c r="V115" s="43">
        <v>4095.35</v>
      </c>
      <c r="W115" s="43">
        <v>20.32</v>
      </c>
      <c r="X115" s="43">
        <v>0</v>
      </c>
      <c r="Y115" s="43">
        <v>0</v>
      </c>
      <c r="Z115" s="43">
        <v>0</v>
      </c>
      <c r="AA115" s="43">
        <v>-1.071</v>
      </c>
      <c r="AB115" s="43">
        <v>0.93</v>
      </c>
      <c r="AC115" s="43">
        <v>12.23</v>
      </c>
      <c r="AD115" s="43">
        <v>0</v>
      </c>
      <c r="AE115" s="43">
        <v>-1</v>
      </c>
    </row>
    <row r="116" spans="1:31" x14ac:dyDescent="0.35">
      <c r="A116" s="43">
        <v>0</v>
      </c>
      <c r="B116" s="43">
        <v>0</v>
      </c>
      <c r="C116" s="43">
        <v>12.42</v>
      </c>
      <c r="D116" s="43">
        <v>0.79</v>
      </c>
      <c r="E116" s="43">
        <v>4.0000000000000001E-3</v>
      </c>
      <c r="F116" s="43">
        <v>0</v>
      </c>
      <c r="G116" s="43">
        <v>0</v>
      </c>
      <c r="H116" s="43">
        <v>0</v>
      </c>
      <c r="I116" s="43">
        <v>20.350000000000001</v>
      </c>
      <c r="J116" s="43">
        <v>1.65</v>
      </c>
      <c r="K116" s="43">
        <v>0</v>
      </c>
      <c r="L116" s="43" t="s">
        <v>22</v>
      </c>
      <c r="M116" s="43" t="s">
        <v>22</v>
      </c>
      <c r="N116" s="43" t="s">
        <v>22</v>
      </c>
      <c r="O116" s="43" t="s">
        <v>22</v>
      </c>
      <c r="P116" s="48">
        <v>48900</v>
      </c>
      <c r="Q116" s="43" t="s">
        <v>22</v>
      </c>
      <c r="R116" s="43" t="s">
        <v>22</v>
      </c>
      <c r="S116" s="43" t="s">
        <v>22</v>
      </c>
      <c r="T116" s="43" t="s">
        <v>22</v>
      </c>
      <c r="U116" s="43">
        <v>0</v>
      </c>
      <c r="V116" s="43">
        <v>4194.8</v>
      </c>
      <c r="W116" s="43">
        <v>20.350000000000001</v>
      </c>
      <c r="X116" s="43">
        <v>0</v>
      </c>
      <c r="Y116" s="43">
        <v>0</v>
      </c>
      <c r="Z116" s="43">
        <v>0</v>
      </c>
      <c r="AA116" s="43">
        <v>-1.075</v>
      </c>
      <c r="AB116" s="43">
        <v>0.79</v>
      </c>
      <c r="AC116" s="43">
        <v>12.42</v>
      </c>
      <c r="AD116" s="43">
        <v>0</v>
      </c>
      <c r="AE116" s="43">
        <v>-1</v>
      </c>
    </row>
    <row r="117" spans="1:31" x14ac:dyDescent="0.35">
      <c r="A117" s="43">
        <v>0.01</v>
      </c>
      <c r="B117" s="43">
        <v>0</v>
      </c>
      <c r="C117" s="43">
        <v>10.24</v>
      </c>
      <c r="D117" s="43">
        <v>2.2000000000000002</v>
      </c>
      <c r="E117" s="43">
        <v>1.2999999999999999E-2</v>
      </c>
      <c r="F117" s="43">
        <v>2879</v>
      </c>
      <c r="G117" s="43">
        <v>676</v>
      </c>
      <c r="H117" s="43">
        <v>7089</v>
      </c>
      <c r="I117" s="43">
        <v>24.6</v>
      </c>
      <c r="J117" s="43">
        <v>7.1</v>
      </c>
      <c r="K117" s="43">
        <v>-25.65</v>
      </c>
      <c r="L117" s="43" t="s">
        <v>22</v>
      </c>
      <c r="M117" s="43">
        <v>7</v>
      </c>
      <c r="N117" s="43">
        <v>7.5</v>
      </c>
      <c r="O117" s="43" t="s">
        <v>22</v>
      </c>
      <c r="P117" s="48">
        <v>49000</v>
      </c>
      <c r="Q117" s="43" t="s">
        <v>22</v>
      </c>
      <c r="R117" s="43">
        <v>3936.55</v>
      </c>
      <c r="S117" s="43">
        <v>4497.8500000000004</v>
      </c>
      <c r="T117" s="43" t="s">
        <v>22</v>
      </c>
      <c r="U117" s="43">
        <v>0.42</v>
      </c>
      <c r="V117" s="43">
        <v>4277.2</v>
      </c>
      <c r="W117" s="43">
        <v>24.6</v>
      </c>
      <c r="X117" s="43">
        <v>0</v>
      </c>
      <c r="Y117" s="43">
        <v>0</v>
      </c>
      <c r="Z117" s="43">
        <v>0</v>
      </c>
      <c r="AA117" s="43">
        <v>-1.0860000000000001</v>
      </c>
      <c r="AB117" s="43">
        <v>2.2000000000000002</v>
      </c>
      <c r="AC117" s="43">
        <v>10.24</v>
      </c>
      <c r="AD117" s="43">
        <v>0</v>
      </c>
      <c r="AE117" s="43">
        <v>-0.99</v>
      </c>
    </row>
    <row r="118" spans="1:31" x14ac:dyDescent="0.35">
      <c r="A118" s="43">
        <v>0</v>
      </c>
      <c r="B118" s="43">
        <v>0</v>
      </c>
      <c r="C118" s="43">
        <v>12.75</v>
      </c>
      <c r="D118" s="43">
        <v>0.56000000000000005</v>
      </c>
      <c r="E118" s="43">
        <v>3.0000000000000001E-3</v>
      </c>
      <c r="F118" s="43">
        <v>0</v>
      </c>
      <c r="G118" s="43">
        <v>0</v>
      </c>
      <c r="H118" s="43">
        <v>0</v>
      </c>
      <c r="I118" s="43">
        <v>20.38</v>
      </c>
      <c r="J118" s="43">
        <v>1.1000000000000001</v>
      </c>
      <c r="K118" s="43">
        <v>0</v>
      </c>
      <c r="L118" s="43" t="s">
        <v>22</v>
      </c>
      <c r="M118" s="43" t="s">
        <v>22</v>
      </c>
      <c r="N118" s="43" t="s">
        <v>22</v>
      </c>
      <c r="O118" s="43" t="s">
        <v>22</v>
      </c>
      <c r="P118" s="48">
        <v>49100</v>
      </c>
      <c r="Q118" s="43" t="s">
        <v>22</v>
      </c>
      <c r="R118" s="43" t="s">
        <v>22</v>
      </c>
      <c r="S118" s="43" t="s">
        <v>22</v>
      </c>
      <c r="T118" s="43" t="s">
        <v>22</v>
      </c>
      <c r="U118" s="43">
        <v>0</v>
      </c>
      <c r="V118" s="43">
        <v>4393.8999999999996</v>
      </c>
      <c r="W118" s="43">
        <v>20.38</v>
      </c>
      <c r="X118" s="43">
        <v>0</v>
      </c>
      <c r="Y118" s="43">
        <v>0</v>
      </c>
      <c r="Z118" s="43">
        <v>0</v>
      </c>
      <c r="AA118" s="43">
        <v>-1.0840000000000001</v>
      </c>
      <c r="AB118" s="43">
        <v>0.56000000000000005</v>
      </c>
      <c r="AC118" s="43">
        <v>12.75</v>
      </c>
      <c r="AD118" s="43">
        <v>0</v>
      </c>
      <c r="AE118" s="43">
        <v>-1</v>
      </c>
    </row>
    <row r="119" spans="1:31" x14ac:dyDescent="0.35">
      <c r="A119" s="43">
        <v>0</v>
      </c>
      <c r="B119" s="43">
        <v>0</v>
      </c>
      <c r="C119" s="43">
        <v>12.88</v>
      </c>
      <c r="D119" s="43">
        <v>0.48</v>
      </c>
      <c r="E119" s="43">
        <v>2E-3</v>
      </c>
      <c r="F119" s="43">
        <v>0</v>
      </c>
      <c r="G119" s="43">
        <v>0</v>
      </c>
      <c r="H119" s="43">
        <v>0</v>
      </c>
      <c r="I119" s="43">
        <v>20.41</v>
      </c>
      <c r="J119" s="43">
        <v>0.9</v>
      </c>
      <c r="K119" s="43">
        <v>0</v>
      </c>
      <c r="L119" s="43" t="s">
        <v>22</v>
      </c>
      <c r="M119" s="43" t="s">
        <v>22</v>
      </c>
      <c r="N119" s="43" t="s">
        <v>22</v>
      </c>
      <c r="O119" s="43" t="s">
        <v>22</v>
      </c>
      <c r="P119" s="48">
        <v>49200</v>
      </c>
      <c r="Q119" s="43" t="s">
        <v>22</v>
      </c>
      <c r="R119" s="43" t="s">
        <v>22</v>
      </c>
      <c r="S119" s="43" t="s">
        <v>22</v>
      </c>
      <c r="T119" s="43" t="s">
        <v>22</v>
      </c>
      <c r="U119" s="43">
        <v>0</v>
      </c>
      <c r="V119" s="43">
        <v>4493.5</v>
      </c>
      <c r="W119" s="43">
        <v>20.41</v>
      </c>
      <c r="X119" s="43">
        <v>0</v>
      </c>
      <c r="Y119" s="43">
        <v>0</v>
      </c>
      <c r="Z119" s="43">
        <v>0</v>
      </c>
      <c r="AA119" s="43">
        <v>-1.0880000000000001</v>
      </c>
      <c r="AB119" s="43">
        <v>0.48</v>
      </c>
      <c r="AC119" s="43">
        <v>12.88</v>
      </c>
      <c r="AD119" s="43">
        <v>0</v>
      </c>
      <c r="AE119" s="43">
        <v>-1</v>
      </c>
    </row>
    <row r="120" spans="1:31" x14ac:dyDescent="0.35">
      <c r="A120" s="43">
        <v>0</v>
      </c>
      <c r="B120" s="43">
        <v>0</v>
      </c>
      <c r="C120" s="43">
        <v>13.02</v>
      </c>
      <c r="D120" s="43">
        <v>0.39</v>
      </c>
      <c r="E120" s="43">
        <v>2E-3</v>
      </c>
      <c r="F120" s="43">
        <v>0</v>
      </c>
      <c r="G120" s="43">
        <v>0</v>
      </c>
      <c r="H120" s="43">
        <v>0</v>
      </c>
      <c r="I120" s="43">
        <v>20.34</v>
      </c>
      <c r="J120" s="43">
        <v>0.7</v>
      </c>
      <c r="K120" s="43">
        <v>0</v>
      </c>
      <c r="L120" s="43" t="s">
        <v>22</v>
      </c>
      <c r="M120" s="43" t="s">
        <v>22</v>
      </c>
      <c r="N120" s="43" t="s">
        <v>22</v>
      </c>
      <c r="O120" s="43" t="s">
        <v>22</v>
      </c>
      <c r="P120" s="48">
        <v>49300</v>
      </c>
      <c r="Q120" s="43" t="s">
        <v>22</v>
      </c>
      <c r="R120" s="43" t="s">
        <v>22</v>
      </c>
      <c r="S120" s="43" t="s">
        <v>22</v>
      </c>
      <c r="T120" s="43" t="s">
        <v>22</v>
      </c>
      <c r="U120" s="43">
        <v>0</v>
      </c>
      <c r="V120" s="43">
        <v>4593.1499999999996</v>
      </c>
      <c r="W120" s="43">
        <v>20.34</v>
      </c>
      <c r="X120" s="43">
        <v>0</v>
      </c>
      <c r="Y120" s="43">
        <v>0</v>
      </c>
      <c r="Z120" s="43">
        <v>0</v>
      </c>
      <c r="AA120" s="43">
        <v>-1.0920000000000001</v>
      </c>
      <c r="AB120" s="43">
        <v>0.39</v>
      </c>
      <c r="AC120" s="43">
        <v>13.02</v>
      </c>
      <c r="AD120" s="43">
        <v>0</v>
      </c>
      <c r="AE120" s="43">
        <v>-1</v>
      </c>
    </row>
    <row r="121" spans="1:31" x14ac:dyDescent="0.35">
      <c r="A121" s="43">
        <v>0</v>
      </c>
      <c r="B121" s="43">
        <v>0</v>
      </c>
      <c r="C121" s="43">
        <v>13.1</v>
      </c>
      <c r="D121" s="43">
        <v>0.34</v>
      </c>
      <c r="E121" s="43">
        <v>2E-3</v>
      </c>
      <c r="F121" s="43">
        <v>0</v>
      </c>
      <c r="G121" s="43">
        <v>0</v>
      </c>
      <c r="H121" s="43">
        <v>0</v>
      </c>
      <c r="I121" s="43">
        <v>20.46</v>
      </c>
      <c r="J121" s="43">
        <v>0.6</v>
      </c>
      <c r="K121" s="43">
        <v>0</v>
      </c>
      <c r="L121" s="43" t="s">
        <v>22</v>
      </c>
      <c r="M121" s="43" t="s">
        <v>22</v>
      </c>
      <c r="N121" s="43" t="s">
        <v>22</v>
      </c>
      <c r="O121" s="43" t="s">
        <v>22</v>
      </c>
      <c r="P121" s="48">
        <v>49400</v>
      </c>
      <c r="Q121" s="43" t="s">
        <v>22</v>
      </c>
      <c r="R121" s="43" t="s">
        <v>22</v>
      </c>
      <c r="S121" s="43" t="s">
        <v>22</v>
      </c>
      <c r="T121" s="43" t="s">
        <v>22</v>
      </c>
      <c r="U121" s="43">
        <v>0</v>
      </c>
      <c r="V121" s="43">
        <v>4692.8</v>
      </c>
      <c r="W121" s="43">
        <v>20.46</v>
      </c>
      <c r="X121" s="43">
        <v>0</v>
      </c>
      <c r="Y121" s="43">
        <v>0</v>
      </c>
      <c r="Z121" s="43">
        <v>0</v>
      </c>
      <c r="AA121" s="43">
        <v>-1.0960000000000001</v>
      </c>
      <c r="AB121" s="43">
        <v>0.34</v>
      </c>
      <c r="AC121" s="43">
        <v>13.1</v>
      </c>
      <c r="AD121" s="43">
        <v>0</v>
      </c>
      <c r="AE121" s="43">
        <v>-1</v>
      </c>
    </row>
    <row r="122" spans="1:31" x14ac:dyDescent="0.35">
      <c r="A122" s="43">
        <v>0.01</v>
      </c>
      <c r="B122" s="43">
        <v>0</v>
      </c>
      <c r="C122" s="43">
        <v>10.42</v>
      </c>
      <c r="D122" s="43">
        <v>1.99</v>
      </c>
      <c r="E122" s="43">
        <v>1.2E-2</v>
      </c>
      <c r="F122" s="43">
        <v>463</v>
      </c>
      <c r="G122" s="43">
        <v>-291</v>
      </c>
      <c r="H122" s="43">
        <v>1069</v>
      </c>
      <c r="I122" s="43">
        <v>26.91</v>
      </c>
      <c r="J122" s="43">
        <v>6.85</v>
      </c>
      <c r="K122" s="43">
        <v>-17.96</v>
      </c>
      <c r="L122" s="43" t="s">
        <v>22</v>
      </c>
      <c r="M122" s="43">
        <v>6.25</v>
      </c>
      <c r="N122" s="43">
        <v>7.2</v>
      </c>
      <c r="O122" s="43" t="s">
        <v>22</v>
      </c>
      <c r="P122" s="48">
        <v>49500</v>
      </c>
      <c r="Q122" s="43" t="s">
        <v>22</v>
      </c>
      <c r="R122" s="43">
        <v>4502.55</v>
      </c>
      <c r="S122" s="43">
        <v>4670.3500000000004</v>
      </c>
      <c r="T122" s="43" t="s">
        <v>22</v>
      </c>
      <c r="U122" s="43">
        <v>-2.92</v>
      </c>
      <c r="V122" s="43">
        <v>4575</v>
      </c>
      <c r="W122" s="43">
        <v>26.91</v>
      </c>
      <c r="X122" s="43">
        <v>5</v>
      </c>
      <c r="Y122" s="43">
        <v>2</v>
      </c>
      <c r="Z122" s="43">
        <v>2</v>
      </c>
      <c r="AA122" s="43">
        <v>-1.218</v>
      </c>
      <c r="AB122" s="43">
        <v>1.99</v>
      </c>
      <c r="AC122" s="43">
        <v>10.42</v>
      </c>
      <c r="AD122" s="43">
        <v>0</v>
      </c>
      <c r="AE122" s="43">
        <v>-0.99</v>
      </c>
    </row>
    <row r="123" spans="1:31" x14ac:dyDescent="0.35">
      <c r="A123" s="43">
        <v>0</v>
      </c>
      <c r="B123" s="43">
        <v>0</v>
      </c>
      <c r="C123" s="43">
        <v>13.27</v>
      </c>
      <c r="D123" s="43">
        <v>0.24</v>
      </c>
      <c r="E123" s="43">
        <v>1E-3</v>
      </c>
      <c r="F123" s="43">
        <v>0</v>
      </c>
      <c r="G123" s="43">
        <v>0</v>
      </c>
      <c r="H123" s="43">
        <v>0</v>
      </c>
      <c r="I123" s="43">
        <v>20.53</v>
      </c>
      <c r="J123" s="43">
        <v>0.4</v>
      </c>
      <c r="K123" s="43">
        <v>0</v>
      </c>
      <c r="L123" s="43" t="s">
        <v>22</v>
      </c>
      <c r="M123" s="43" t="s">
        <v>22</v>
      </c>
      <c r="N123" s="43" t="s">
        <v>22</v>
      </c>
      <c r="O123" s="43" t="s">
        <v>22</v>
      </c>
      <c r="P123" s="48">
        <v>49600</v>
      </c>
      <c r="Q123" s="43" t="s">
        <v>22</v>
      </c>
      <c r="R123" s="43" t="s">
        <v>22</v>
      </c>
      <c r="S123" s="43" t="s">
        <v>22</v>
      </c>
      <c r="T123" s="43" t="s">
        <v>22</v>
      </c>
      <c r="U123" s="43">
        <v>0</v>
      </c>
      <c r="V123" s="43">
        <v>4892.2</v>
      </c>
      <c r="W123" s="43">
        <v>20.53</v>
      </c>
      <c r="X123" s="43">
        <v>0</v>
      </c>
      <c r="Y123" s="43">
        <v>0</v>
      </c>
      <c r="Z123" s="43">
        <v>0</v>
      </c>
      <c r="AA123" s="43">
        <v>-1.1040000000000001</v>
      </c>
      <c r="AB123" s="43">
        <v>0.24</v>
      </c>
      <c r="AC123" s="43">
        <v>13.27</v>
      </c>
      <c r="AD123" s="43">
        <v>0</v>
      </c>
      <c r="AE123" s="43">
        <v>-1</v>
      </c>
    </row>
    <row r="124" spans="1:31" x14ac:dyDescent="0.35">
      <c r="A124" s="43">
        <v>0</v>
      </c>
      <c r="B124" s="43">
        <v>0</v>
      </c>
      <c r="C124" s="43">
        <v>13.01</v>
      </c>
      <c r="D124" s="43">
        <v>0.44</v>
      </c>
      <c r="E124" s="43">
        <v>2E-3</v>
      </c>
      <c r="F124" s="43">
        <v>0</v>
      </c>
      <c r="G124" s="43">
        <v>0</v>
      </c>
      <c r="H124" s="43">
        <v>0</v>
      </c>
      <c r="I124" s="43">
        <v>22.42</v>
      </c>
      <c r="J124" s="43">
        <v>0.9</v>
      </c>
      <c r="K124" s="43">
        <v>0</v>
      </c>
      <c r="L124" s="43" t="s">
        <v>22</v>
      </c>
      <c r="M124" s="43" t="s">
        <v>22</v>
      </c>
      <c r="N124" s="43" t="s">
        <v>22</v>
      </c>
      <c r="O124" s="43" t="s">
        <v>22</v>
      </c>
      <c r="P124" s="48">
        <v>49700</v>
      </c>
      <c r="Q124" s="43" t="s">
        <v>22</v>
      </c>
      <c r="R124" s="43" t="s">
        <v>22</v>
      </c>
      <c r="S124" s="43" t="s">
        <v>22</v>
      </c>
      <c r="T124" s="43" t="s">
        <v>22</v>
      </c>
      <c r="U124" s="43">
        <v>0</v>
      </c>
      <c r="V124" s="43">
        <v>4973.3</v>
      </c>
      <c r="W124" s="43">
        <v>22.42</v>
      </c>
      <c r="X124" s="43">
        <v>0</v>
      </c>
      <c r="Y124" s="43">
        <v>0</v>
      </c>
      <c r="Z124" s="43">
        <v>0</v>
      </c>
      <c r="AA124" s="43">
        <v>-1.115</v>
      </c>
      <c r="AB124" s="43">
        <v>0.44</v>
      </c>
      <c r="AC124" s="43">
        <v>13.01</v>
      </c>
      <c r="AD124" s="43">
        <v>0</v>
      </c>
      <c r="AE124" s="43">
        <v>-1</v>
      </c>
    </row>
    <row r="125" spans="1:31" x14ac:dyDescent="0.35">
      <c r="A125" s="43">
        <v>0</v>
      </c>
      <c r="B125" s="43">
        <v>0</v>
      </c>
      <c r="C125" s="43">
        <v>13.12</v>
      </c>
      <c r="D125" s="43">
        <v>0.38</v>
      </c>
      <c r="E125" s="43">
        <v>2E-3</v>
      </c>
      <c r="F125" s="43">
        <v>0</v>
      </c>
      <c r="G125" s="43">
        <v>0</v>
      </c>
      <c r="H125" s="43">
        <v>0</v>
      </c>
      <c r="I125" s="43">
        <v>22.45</v>
      </c>
      <c r="J125" s="43">
        <v>0.75</v>
      </c>
      <c r="K125" s="43">
        <v>0</v>
      </c>
      <c r="L125" s="43" t="s">
        <v>22</v>
      </c>
      <c r="M125" s="43" t="s">
        <v>22</v>
      </c>
      <c r="N125" s="43" t="s">
        <v>22</v>
      </c>
      <c r="O125" s="43" t="s">
        <v>22</v>
      </c>
      <c r="P125" s="48">
        <v>49800</v>
      </c>
      <c r="Q125" s="43" t="s">
        <v>22</v>
      </c>
      <c r="R125" s="43" t="s">
        <v>22</v>
      </c>
      <c r="S125" s="43" t="s">
        <v>22</v>
      </c>
      <c r="T125" s="43" t="s">
        <v>22</v>
      </c>
      <c r="U125" s="43">
        <v>0</v>
      </c>
      <c r="V125" s="43">
        <v>5072.8999999999996</v>
      </c>
      <c r="W125" s="43">
        <v>22.45</v>
      </c>
      <c r="X125" s="43">
        <v>0</v>
      </c>
      <c r="Y125" s="43">
        <v>0</v>
      </c>
      <c r="Z125" s="43">
        <v>0</v>
      </c>
      <c r="AA125" s="43">
        <v>-1.119</v>
      </c>
      <c r="AB125" s="43">
        <v>0.38</v>
      </c>
      <c r="AC125" s="43">
        <v>13.12</v>
      </c>
      <c r="AD125" s="43">
        <v>0</v>
      </c>
      <c r="AE125" s="43">
        <v>-1</v>
      </c>
    </row>
    <row r="126" spans="1:31" x14ac:dyDescent="0.35">
      <c r="A126" s="43">
        <v>0</v>
      </c>
      <c r="B126" s="43">
        <v>0</v>
      </c>
      <c r="C126" s="43">
        <v>13.23</v>
      </c>
      <c r="D126" s="43">
        <v>0.31</v>
      </c>
      <c r="E126" s="43">
        <v>1E-3</v>
      </c>
      <c r="F126" s="43">
        <v>0</v>
      </c>
      <c r="G126" s="43">
        <v>0</v>
      </c>
      <c r="H126" s="43">
        <v>0</v>
      </c>
      <c r="I126" s="43">
        <v>22.41</v>
      </c>
      <c r="J126" s="43">
        <v>0.6</v>
      </c>
      <c r="K126" s="43">
        <v>0</v>
      </c>
      <c r="L126" s="43" t="s">
        <v>22</v>
      </c>
      <c r="M126" s="43" t="s">
        <v>22</v>
      </c>
      <c r="N126" s="43" t="s">
        <v>22</v>
      </c>
      <c r="O126" s="43" t="s">
        <v>22</v>
      </c>
      <c r="P126" s="48">
        <v>49900</v>
      </c>
      <c r="Q126" s="43" t="s">
        <v>22</v>
      </c>
      <c r="R126" s="43" t="s">
        <v>22</v>
      </c>
      <c r="S126" s="43" t="s">
        <v>22</v>
      </c>
      <c r="T126" s="43" t="s">
        <v>22</v>
      </c>
      <c r="U126" s="43">
        <v>0</v>
      </c>
      <c r="V126" s="43">
        <v>5172.55</v>
      </c>
      <c r="W126" s="43">
        <v>22.41</v>
      </c>
      <c r="X126" s="43">
        <v>0</v>
      </c>
      <c r="Y126" s="43">
        <v>0</v>
      </c>
      <c r="Z126" s="43">
        <v>0</v>
      </c>
      <c r="AA126" s="43">
        <v>-1.1220000000000001</v>
      </c>
      <c r="AB126" s="43">
        <v>0.31</v>
      </c>
      <c r="AC126" s="43">
        <v>13.23</v>
      </c>
      <c r="AD126" s="43">
        <v>0</v>
      </c>
      <c r="AE126" s="43">
        <v>-1</v>
      </c>
    </row>
    <row r="127" spans="1:31" x14ac:dyDescent="0.35">
      <c r="A127" s="43">
        <v>0.01</v>
      </c>
      <c r="B127" s="43">
        <v>0</v>
      </c>
      <c r="C127" s="43">
        <v>10.79</v>
      </c>
      <c r="D127" s="43">
        <v>1.72</v>
      </c>
      <c r="E127" s="43">
        <v>0.01</v>
      </c>
      <c r="F127" s="43">
        <v>1131</v>
      </c>
      <c r="G127" s="43">
        <v>131</v>
      </c>
      <c r="H127" s="43">
        <v>1482</v>
      </c>
      <c r="I127" s="43">
        <v>28.87</v>
      </c>
      <c r="J127" s="43">
        <v>6.1</v>
      </c>
      <c r="K127" s="43">
        <v>-17.010000000000002</v>
      </c>
      <c r="L127" s="43" t="s">
        <v>22</v>
      </c>
      <c r="M127" s="43">
        <v>5.3</v>
      </c>
      <c r="N127" s="43">
        <v>6.4</v>
      </c>
      <c r="O127" s="43" t="s">
        <v>22</v>
      </c>
      <c r="P127" s="48">
        <v>50000</v>
      </c>
      <c r="Q127" s="43" t="s">
        <v>22</v>
      </c>
      <c r="R127" s="43">
        <v>4974.6000000000004</v>
      </c>
      <c r="S127" s="43">
        <v>5169.55</v>
      </c>
      <c r="T127" s="43" t="s">
        <v>22</v>
      </c>
      <c r="U127" s="43">
        <v>1.86</v>
      </c>
      <c r="V127" s="43">
        <v>5272.2</v>
      </c>
      <c r="W127" s="43">
        <v>28.87</v>
      </c>
      <c r="X127" s="43">
        <v>0</v>
      </c>
      <c r="Y127" s="43">
        <v>0</v>
      </c>
      <c r="Z127" s="43">
        <v>0</v>
      </c>
      <c r="AA127" s="43">
        <v>-1.1259999999999999</v>
      </c>
      <c r="AB127" s="43">
        <v>1.72</v>
      </c>
      <c r="AC127" s="43">
        <v>10.79</v>
      </c>
      <c r="AD127" s="43">
        <v>0</v>
      </c>
      <c r="AE127" s="43">
        <v>-0.99</v>
      </c>
    </row>
    <row r="128" spans="1:31" x14ac:dyDescent="0.35">
      <c r="A128" s="43">
        <v>0</v>
      </c>
      <c r="B128" s="43">
        <v>0</v>
      </c>
      <c r="C128" s="43">
        <v>13.41</v>
      </c>
      <c r="D128" s="43">
        <v>0.22</v>
      </c>
      <c r="E128" s="43">
        <v>1E-3</v>
      </c>
      <c r="F128" s="43">
        <v>0</v>
      </c>
      <c r="G128" s="43">
        <v>0</v>
      </c>
      <c r="H128" s="43">
        <v>0</v>
      </c>
      <c r="I128" s="43">
        <v>22.41</v>
      </c>
      <c r="J128" s="43">
        <v>0.4</v>
      </c>
      <c r="K128" s="43">
        <v>0</v>
      </c>
      <c r="L128" s="43" t="s">
        <v>22</v>
      </c>
      <c r="M128" s="43" t="s">
        <v>22</v>
      </c>
      <c r="N128" s="43" t="s">
        <v>22</v>
      </c>
      <c r="O128" s="43" t="s">
        <v>22</v>
      </c>
      <c r="P128" s="48">
        <v>50100</v>
      </c>
      <c r="Q128" s="43" t="s">
        <v>22</v>
      </c>
      <c r="R128" s="43" t="s">
        <v>22</v>
      </c>
      <c r="S128" s="43" t="s">
        <v>22</v>
      </c>
      <c r="T128" s="43" t="s">
        <v>22</v>
      </c>
      <c r="U128" s="43">
        <v>0</v>
      </c>
      <c r="V128" s="43">
        <v>5371.9</v>
      </c>
      <c r="W128" s="43">
        <v>22.41</v>
      </c>
      <c r="X128" s="43">
        <v>0</v>
      </c>
      <c r="Y128" s="43">
        <v>0</v>
      </c>
      <c r="Z128" s="43">
        <v>0</v>
      </c>
      <c r="AA128" s="43">
        <v>-1.1299999999999999</v>
      </c>
      <c r="AB128" s="43">
        <v>0.22</v>
      </c>
      <c r="AC128" s="43">
        <v>13.41</v>
      </c>
      <c r="AD128" s="43">
        <v>0</v>
      </c>
      <c r="AE128" s="43">
        <v>-1</v>
      </c>
    </row>
    <row r="129" spans="1:31" x14ac:dyDescent="0.35">
      <c r="A129" s="43">
        <v>0</v>
      </c>
      <c r="B129" s="43">
        <v>0</v>
      </c>
      <c r="C129" s="43">
        <v>13.46</v>
      </c>
      <c r="D129" s="43">
        <v>0.2</v>
      </c>
      <c r="E129" s="43">
        <v>1E-3</v>
      </c>
      <c r="F129" s="43">
        <v>0</v>
      </c>
      <c r="G129" s="43">
        <v>0</v>
      </c>
      <c r="H129" s="43">
        <v>0</v>
      </c>
      <c r="I129" s="43">
        <v>22.54</v>
      </c>
      <c r="J129" s="43">
        <v>0.35</v>
      </c>
      <c r="K129" s="43">
        <v>0</v>
      </c>
      <c r="L129" s="43" t="s">
        <v>22</v>
      </c>
      <c r="M129" s="43" t="s">
        <v>22</v>
      </c>
      <c r="N129" s="43" t="s">
        <v>22</v>
      </c>
      <c r="O129" s="43" t="s">
        <v>22</v>
      </c>
      <c r="P129" s="48">
        <v>50200</v>
      </c>
      <c r="Q129" s="43" t="s">
        <v>22</v>
      </c>
      <c r="R129" s="43" t="s">
        <v>22</v>
      </c>
      <c r="S129" s="43" t="s">
        <v>22</v>
      </c>
      <c r="T129" s="43" t="s">
        <v>22</v>
      </c>
      <c r="U129" s="43">
        <v>0</v>
      </c>
      <c r="V129" s="43">
        <v>5471.6</v>
      </c>
      <c r="W129" s="43">
        <v>22.54</v>
      </c>
      <c r="X129" s="43">
        <v>0</v>
      </c>
      <c r="Y129" s="43">
        <v>0</v>
      </c>
      <c r="Z129" s="43">
        <v>0</v>
      </c>
      <c r="AA129" s="43">
        <v>-1.133</v>
      </c>
      <c r="AB129" s="43">
        <v>0.2</v>
      </c>
      <c r="AC129" s="43">
        <v>13.46</v>
      </c>
      <c r="AD129" s="43">
        <v>0</v>
      </c>
      <c r="AE129" s="43">
        <v>-1</v>
      </c>
    </row>
    <row r="130" spans="1:31" x14ac:dyDescent="0.35">
      <c r="A130" s="43">
        <v>0</v>
      </c>
      <c r="B130" s="43">
        <v>0</v>
      </c>
      <c r="C130" s="43">
        <v>13.52</v>
      </c>
      <c r="D130" s="43">
        <v>0.17</v>
      </c>
      <c r="E130" s="43">
        <v>1E-3</v>
      </c>
      <c r="F130" s="43">
        <v>0</v>
      </c>
      <c r="G130" s="43">
        <v>0</v>
      </c>
      <c r="H130" s="43">
        <v>0</v>
      </c>
      <c r="I130" s="43">
        <v>22.63</v>
      </c>
      <c r="J130" s="43">
        <v>0.3</v>
      </c>
      <c r="K130" s="43">
        <v>0</v>
      </c>
      <c r="L130" s="43" t="s">
        <v>22</v>
      </c>
      <c r="M130" s="43" t="s">
        <v>22</v>
      </c>
      <c r="N130" s="43" t="s">
        <v>22</v>
      </c>
      <c r="O130" s="43" t="s">
        <v>22</v>
      </c>
      <c r="P130" s="48">
        <v>50300</v>
      </c>
      <c r="Q130" s="43" t="s">
        <v>22</v>
      </c>
      <c r="R130" s="43" t="s">
        <v>22</v>
      </c>
      <c r="S130" s="43" t="s">
        <v>22</v>
      </c>
      <c r="T130" s="43" t="s">
        <v>22</v>
      </c>
      <c r="U130" s="43">
        <v>0</v>
      </c>
      <c r="V130" s="43">
        <v>5571.3</v>
      </c>
      <c r="W130" s="43">
        <v>22.63</v>
      </c>
      <c r="X130" s="43">
        <v>0</v>
      </c>
      <c r="Y130" s="43">
        <v>0</v>
      </c>
      <c r="Z130" s="43">
        <v>0</v>
      </c>
      <c r="AA130" s="43">
        <v>-1.137</v>
      </c>
      <c r="AB130" s="43">
        <v>0.17</v>
      </c>
      <c r="AC130" s="43">
        <v>13.52</v>
      </c>
      <c r="AD130" s="43">
        <v>0</v>
      </c>
      <c r="AE130" s="43">
        <v>-1</v>
      </c>
    </row>
    <row r="131" spans="1:31" x14ac:dyDescent="0.35">
      <c r="A131" s="43">
        <v>0</v>
      </c>
      <c r="B131" s="43">
        <v>0</v>
      </c>
      <c r="C131" s="43">
        <v>13.58</v>
      </c>
      <c r="D131" s="43">
        <v>0.15</v>
      </c>
      <c r="E131" s="43">
        <v>1E-3</v>
      </c>
      <c r="F131" s="43">
        <v>0</v>
      </c>
      <c r="G131" s="43">
        <v>0</v>
      </c>
      <c r="H131" s="43">
        <v>0</v>
      </c>
      <c r="I131" s="43">
        <v>22.67</v>
      </c>
      <c r="J131" s="43">
        <v>0.25</v>
      </c>
      <c r="K131" s="43">
        <v>0</v>
      </c>
      <c r="L131" s="43" t="s">
        <v>22</v>
      </c>
      <c r="M131" s="43" t="s">
        <v>22</v>
      </c>
      <c r="N131" s="43" t="s">
        <v>22</v>
      </c>
      <c r="O131" s="43" t="s">
        <v>22</v>
      </c>
      <c r="P131" s="48">
        <v>50400</v>
      </c>
      <c r="Q131" s="43" t="s">
        <v>22</v>
      </c>
      <c r="R131" s="43" t="s">
        <v>22</v>
      </c>
      <c r="S131" s="43" t="s">
        <v>22</v>
      </c>
      <c r="T131" s="43" t="s">
        <v>22</v>
      </c>
      <c r="U131" s="43">
        <v>0</v>
      </c>
      <c r="V131" s="43">
        <v>5671</v>
      </c>
      <c r="W131" s="43">
        <v>22.67</v>
      </c>
      <c r="X131" s="43">
        <v>0</v>
      </c>
      <c r="Y131" s="43">
        <v>0</v>
      </c>
      <c r="Z131" s="43">
        <v>0</v>
      </c>
      <c r="AA131" s="43">
        <v>-1.1399999999999999</v>
      </c>
      <c r="AB131" s="43">
        <v>0.15</v>
      </c>
      <c r="AC131" s="43">
        <v>13.58</v>
      </c>
      <c r="AD131" s="43">
        <v>0</v>
      </c>
      <c r="AE131" s="43">
        <v>-1</v>
      </c>
    </row>
    <row r="132" spans="1:31" x14ac:dyDescent="0.35">
      <c r="A132" s="43">
        <v>0.01</v>
      </c>
      <c r="B132" s="43">
        <v>0</v>
      </c>
      <c r="C132" s="43">
        <v>10.89</v>
      </c>
      <c r="D132" s="43">
        <v>1.62</v>
      </c>
      <c r="E132" s="43">
        <v>8.9999999999999993E-3</v>
      </c>
      <c r="F132" s="43">
        <v>292</v>
      </c>
      <c r="G132" s="43">
        <v>29</v>
      </c>
      <c r="H132" s="43">
        <v>517</v>
      </c>
      <c r="I132" s="43">
        <v>31.17</v>
      </c>
      <c r="J132" s="43">
        <v>6.1</v>
      </c>
      <c r="K132" s="43">
        <v>-7.58</v>
      </c>
      <c r="L132" s="43" t="s">
        <v>22</v>
      </c>
      <c r="M132" s="43">
        <v>5.3</v>
      </c>
      <c r="N132" s="43">
        <v>6.3</v>
      </c>
      <c r="O132" s="43" t="s">
        <v>22</v>
      </c>
      <c r="P132" s="48">
        <v>50500</v>
      </c>
      <c r="Q132" s="43" t="s">
        <v>22</v>
      </c>
      <c r="R132" s="43">
        <v>5474.2</v>
      </c>
      <c r="S132" s="43">
        <v>5669.45</v>
      </c>
      <c r="T132" s="43" t="s">
        <v>22</v>
      </c>
      <c r="U132" s="43">
        <v>2.1800000000000002</v>
      </c>
      <c r="V132" s="43">
        <v>5770.75</v>
      </c>
      <c r="W132" s="43">
        <v>31.17</v>
      </c>
      <c r="X132" s="43">
        <v>0</v>
      </c>
      <c r="Y132" s="43">
        <v>0</v>
      </c>
      <c r="Z132" s="43">
        <v>0</v>
      </c>
      <c r="AA132" s="43">
        <v>-1.1439999999999999</v>
      </c>
      <c r="AB132" s="43">
        <v>1.62</v>
      </c>
      <c r="AC132" s="43">
        <v>10.89</v>
      </c>
      <c r="AD132" s="43">
        <v>0</v>
      </c>
      <c r="AE132" s="43">
        <v>-0.99</v>
      </c>
    </row>
    <row r="133" spans="1:31" x14ac:dyDescent="0.35">
      <c r="A133" s="43">
        <v>0</v>
      </c>
      <c r="B133" s="43">
        <v>0</v>
      </c>
      <c r="C133" s="43">
        <v>13.71</v>
      </c>
      <c r="D133" s="43">
        <v>0.09</v>
      </c>
      <c r="E133" s="43">
        <v>0</v>
      </c>
      <c r="F133" s="43">
        <v>0</v>
      </c>
      <c r="G133" s="43">
        <v>0</v>
      </c>
      <c r="H133" s="43">
        <v>0</v>
      </c>
      <c r="I133" s="43">
        <v>22.53</v>
      </c>
      <c r="J133" s="43">
        <v>0.15</v>
      </c>
      <c r="K133" s="43">
        <v>0</v>
      </c>
      <c r="L133" s="43" t="s">
        <v>22</v>
      </c>
      <c r="M133" s="43" t="s">
        <v>22</v>
      </c>
      <c r="N133" s="43" t="s">
        <v>22</v>
      </c>
      <c r="O133" s="43" t="s">
        <v>22</v>
      </c>
      <c r="P133" s="48">
        <v>50600</v>
      </c>
      <c r="Q133" s="43" t="s">
        <v>22</v>
      </c>
      <c r="R133" s="43" t="s">
        <v>22</v>
      </c>
      <c r="S133" s="43" t="s">
        <v>22</v>
      </c>
      <c r="T133" s="43" t="s">
        <v>22</v>
      </c>
      <c r="U133" s="43">
        <v>0</v>
      </c>
      <c r="V133" s="43">
        <v>5870.45</v>
      </c>
      <c r="W133" s="43">
        <v>22.53</v>
      </c>
      <c r="X133" s="43">
        <v>0</v>
      </c>
      <c r="Y133" s="43">
        <v>0</v>
      </c>
      <c r="Z133" s="43">
        <v>0</v>
      </c>
      <c r="AA133" s="43">
        <v>-1.147</v>
      </c>
      <c r="AB133" s="43">
        <v>0.09</v>
      </c>
      <c r="AC133" s="43">
        <v>13.71</v>
      </c>
      <c r="AD133" s="43">
        <v>0</v>
      </c>
      <c r="AE133" s="43">
        <v>-1</v>
      </c>
    </row>
    <row r="134" spans="1:31" x14ac:dyDescent="0.35">
      <c r="A134" s="43">
        <v>0</v>
      </c>
      <c r="B134" s="43">
        <v>0</v>
      </c>
      <c r="C134" s="43">
        <v>13.73</v>
      </c>
      <c r="D134" s="43">
        <v>0.09</v>
      </c>
      <c r="E134" s="43">
        <v>0</v>
      </c>
      <c r="F134" s="43">
        <v>0</v>
      </c>
      <c r="G134" s="43">
        <v>0</v>
      </c>
      <c r="H134" s="43">
        <v>0</v>
      </c>
      <c r="I134" s="43">
        <v>22.87</v>
      </c>
      <c r="J134" s="43">
        <v>0.15</v>
      </c>
      <c r="K134" s="43">
        <v>0</v>
      </c>
      <c r="L134" s="43" t="s">
        <v>22</v>
      </c>
      <c r="M134" s="43" t="s">
        <v>22</v>
      </c>
      <c r="N134" s="43" t="s">
        <v>22</v>
      </c>
      <c r="O134" s="43" t="s">
        <v>22</v>
      </c>
      <c r="P134" s="48">
        <v>50700</v>
      </c>
      <c r="Q134" s="43" t="s">
        <v>22</v>
      </c>
      <c r="R134" s="43" t="s">
        <v>22</v>
      </c>
      <c r="S134" s="43" t="s">
        <v>22</v>
      </c>
      <c r="T134" s="43" t="s">
        <v>22</v>
      </c>
      <c r="U134" s="43">
        <v>0</v>
      </c>
      <c r="V134" s="43">
        <v>5970.2</v>
      </c>
      <c r="W134" s="43">
        <v>22.87</v>
      </c>
      <c r="X134" s="43">
        <v>0</v>
      </c>
      <c r="Y134" s="43">
        <v>0</v>
      </c>
      <c r="Z134" s="43">
        <v>0</v>
      </c>
      <c r="AA134" s="43">
        <v>-1.151</v>
      </c>
      <c r="AB134" s="43">
        <v>0.09</v>
      </c>
      <c r="AC134" s="43">
        <v>13.73</v>
      </c>
      <c r="AD134" s="43">
        <v>0</v>
      </c>
      <c r="AE134" s="43">
        <v>-1</v>
      </c>
    </row>
    <row r="135" spans="1:31" x14ac:dyDescent="0.35">
      <c r="A135" s="43">
        <v>0</v>
      </c>
      <c r="B135" s="43">
        <v>0</v>
      </c>
      <c r="C135" s="43">
        <v>13.8</v>
      </c>
      <c r="D135" s="43">
        <v>7.0000000000000007E-2</v>
      </c>
      <c r="E135" s="43">
        <v>0</v>
      </c>
      <c r="F135" s="43">
        <v>0</v>
      </c>
      <c r="G135" s="43">
        <v>0</v>
      </c>
      <c r="H135" s="43">
        <v>0</v>
      </c>
      <c r="I135" s="43">
        <v>22.58</v>
      </c>
      <c r="J135" s="43">
        <v>0.1</v>
      </c>
      <c r="K135" s="43">
        <v>0</v>
      </c>
      <c r="L135" s="43" t="s">
        <v>22</v>
      </c>
      <c r="M135" s="43" t="s">
        <v>22</v>
      </c>
      <c r="N135" s="43" t="s">
        <v>22</v>
      </c>
      <c r="O135" s="43" t="s">
        <v>22</v>
      </c>
      <c r="P135" s="48">
        <v>50800</v>
      </c>
      <c r="Q135" s="43" t="s">
        <v>22</v>
      </c>
      <c r="R135" s="43" t="s">
        <v>22</v>
      </c>
      <c r="S135" s="43" t="s">
        <v>22</v>
      </c>
      <c r="T135" s="43" t="s">
        <v>22</v>
      </c>
      <c r="U135" s="43">
        <v>0</v>
      </c>
      <c r="V135" s="43">
        <v>6069.95</v>
      </c>
      <c r="W135" s="43">
        <v>22.58</v>
      </c>
      <c r="X135" s="43">
        <v>0</v>
      </c>
      <c r="Y135" s="43">
        <v>0</v>
      </c>
      <c r="Z135" s="43">
        <v>0</v>
      </c>
      <c r="AA135" s="43">
        <v>-1.1539999999999999</v>
      </c>
      <c r="AB135" s="43">
        <v>7.0000000000000007E-2</v>
      </c>
      <c r="AC135" s="43">
        <v>13.8</v>
      </c>
      <c r="AD135" s="43">
        <v>0</v>
      </c>
      <c r="AE135" s="43">
        <v>-1</v>
      </c>
    </row>
    <row r="136" spans="1:31" x14ac:dyDescent="0.35">
      <c r="A136" s="43">
        <v>0</v>
      </c>
      <c r="B136" s="43">
        <v>0</v>
      </c>
      <c r="C136" s="43">
        <v>13.82</v>
      </c>
      <c r="D136" s="43">
        <v>7.0000000000000007E-2</v>
      </c>
      <c r="E136" s="43">
        <v>0</v>
      </c>
      <c r="F136" s="43">
        <v>0</v>
      </c>
      <c r="G136" s="43">
        <v>0</v>
      </c>
      <c r="H136" s="43">
        <v>0</v>
      </c>
      <c r="I136" s="43">
        <v>22.91</v>
      </c>
      <c r="J136" s="43">
        <v>0.1</v>
      </c>
      <c r="K136" s="43">
        <v>0</v>
      </c>
      <c r="L136" s="43" t="s">
        <v>22</v>
      </c>
      <c r="M136" s="43" t="s">
        <v>22</v>
      </c>
      <c r="N136" s="43" t="s">
        <v>22</v>
      </c>
      <c r="O136" s="43" t="s">
        <v>22</v>
      </c>
      <c r="P136" s="48">
        <v>50900</v>
      </c>
      <c r="Q136" s="43" t="s">
        <v>22</v>
      </c>
      <c r="R136" s="43" t="s">
        <v>22</v>
      </c>
      <c r="S136" s="43" t="s">
        <v>22</v>
      </c>
      <c r="T136" s="43" t="s">
        <v>22</v>
      </c>
      <c r="U136" s="43">
        <v>0</v>
      </c>
      <c r="V136" s="43">
        <v>6169.7</v>
      </c>
      <c r="W136" s="43">
        <v>22.91</v>
      </c>
      <c r="X136" s="43">
        <v>0</v>
      </c>
      <c r="Y136" s="43">
        <v>0</v>
      </c>
      <c r="Z136" s="43">
        <v>0</v>
      </c>
      <c r="AA136" s="43">
        <v>-1.1579999999999999</v>
      </c>
      <c r="AB136" s="43">
        <v>7.0000000000000007E-2</v>
      </c>
      <c r="AC136" s="43">
        <v>13.82</v>
      </c>
      <c r="AD136" s="43">
        <v>0</v>
      </c>
      <c r="AE136" s="43">
        <v>-1</v>
      </c>
    </row>
    <row r="137" spans="1:31" x14ac:dyDescent="0.35">
      <c r="A137" s="43">
        <v>0.01</v>
      </c>
      <c r="B137" s="43">
        <v>0</v>
      </c>
      <c r="C137" s="43">
        <v>11.11</v>
      </c>
      <c r="D137" s="43">
        <v>1.48</v>
      </c>
      <c r="E137" s="43">
        <v>8.0000000000000002E-3</v>
      </c>
      <c r="F137" s="43">
        <v>984</v>
      </c>
      <c r="G137" s="43">
        <v>201</v>
      </c>
      <c r="H137" s="43">
        <v>838</v>
      </c>
      <c r="I137" s="43">
        <v>33.229999999999997</v>
      </c>
      <c r="J137" s="43">
        <v>5.8</v>
      </c>
      <c r="K137" s="43">
        <v>-12.12</v>
      </c>
      <c r="L137" s="43" t="s">
        <v>22</v>
      </c>
      <c r="M137" s="43">
        <v>5.75</v>
      </c>
      <c r="N137" s="43">
        <v>5.9</v>
      </c>
      <c r="O137" s="43" t="s">
        <v>22</v>
      </c>
      <c r="P137" s="48">
        <v>51000</v>
      </c>
      <c r="Q137" s="43" t="s">
        <v>22</v>
      </c>
      <c r="R137" s="43">
        <v>5935.05</v>
      </c>
      <c r="S137" s="43">
        <v>6453</v>
      </c>
      <c r="T137" s="43" t="s">
        <v>22</v>
      </c>
      <c r="U137" s="43">
        <v>2.35</v>
      </c>
      <c r="V137" s="43">
        <v>6269.45</v>
      </c>
      <c r="W137" s="43">
        <v>33.229999999999997</v>
      </c>
      <c r="X137" s="43">
        <v>0</v>
      </c>
      <c r="Y137" s="43">
        <v>0</v>
      </c>
      <c r="Z137" s="43">
        <v>0</v>
      </c>
      <c r="AA137" s="43">
        <v>-1.161</v>
      </c>
      <c r="AB137" s="43">
        <v>1.48</v>
      </c>
      <c r="AC137" s="43">
        <v>11.11</v>
      </c>
      <c r="AD137" s="43">
        <v>0</v>
      </c>
      <c r="AE137" s="43">
        <v>-0.99</v>
      </c>
    </row>
    <row r="138" spans="1:31" x14ac:dyDescent="0.35">
      <c r="A138" s="43">
        <v>0</v>
      </c>
      <c r="B138" s="43">
        <v>0</v>
      </c>
      <c r="C138" s="43">
        <v>13.92</v>
      </c>
      <c r="D138" s="43">
        <v>0.04</v>
      </c>
      <c r="E138" s="43">
        <v>0</v>
      </c>
      <c r="F138" s="43">
        <v>0</v>
      </c>
      <c r="G138" s="43">
        <v>0</v>
      </c>
      <c r="H138" s="43">
        <v>0</v>
      </c>
      <c r="I138" s="43">
        <v>22.55</v>
      </c>
      <c r="J138" s="43">
        <v>0.05</v>
      </c>
      <c r="K138" s="43">
        <v>0</v>
      </c>
      <c r="L138" s="43" t="s">
        <v>22</v>
      </c>
      <c r="M138" s="43" t="s">
        <v>22</v>
      </c>
      <c r="N138" s="43" t="s">
        <v>22</v>
      </c>
      <c r="O138" s="43" t="s">
        <v>22</v>
      </c>
      <c r="P138" s="48">
        <v>51100</v>
      </c>
      <c r="Q138" s="43" t="s">
        <v>22</v>
      </c>
      <c r="R138" s="43" t="s">
        <v>22</v>
      </c>
      <c r="S138" s="43" t="s">
        <v>22</v>
      </c>
      <c r="T138" s="43" t="s">
        <v>22</v>
      </c>
      <c r="U138" s="43">
        <v>0</v>
      </c>
      <c r="V138" s="43">
        <v>6369.2</v>
      </c>
      <c r="W138" s="43">
        <v>22.55</v>
      </c>
      <c r="X138" s="43">
        <v>0</v>
      </c>
      <c r="Y138" s="43">
        <v>0</v>
      </c>
      <c r="Z138" s="43">
        <v>0</v>
      </c>
      <c r="AA138" s="43">
        <v>-1.1639999999999999</v>
      </c>
      <c r="AB138" s="43">
        <v>0.04</v>
      </c>
      <c r="AC138" s="43">
        <v>13.92</v>
      </c>
      <c r="AD138" s="43">
        <v>0</v>
      </c>
      <c r="AE138" s="43">
        <v>-1</v>
      </c>
    </row>
    <row r="139" spans="1:31" x14ac:dyDescent="0.35">
      <c r="A139" s="43">
        <v>0</v>
      </c>
      <c r="B139" s="43">
        <v>0</v>
      </c>
      <c r="C139" s="43">
        <v>13.95</v>
      </c>
      <c r="D139" s="43">
        <v>0.04</v>
      </c>
      <c r="E139" s="43">
        <v>0</v>
      </c>
      <c r="F139" s="43">
        <v>0</v>
      </c>
      <c r="G139" s="43">
        <v>0</v>
      </c>
      <c r="H139" s="43">
        <v>0</v>
      </c>
      <c r="I139" s="43">
        <v>22.86</v>
      </c>
      <c r="J139" s="43">
        <v>0.05</v>
      </c>
      <c r="K139" s="43">
        <v>0</v>
      </c>
      <c r="L139" s="43" t="s">
        <v>22</v>
      </c>
      <c r="M139" s="43" t="s">
        <v>22</v>
      </c>
      <c r="N139" s="43" t="s">
        <v>22</v>
      </c>
      <c r="O139" s="43" t="s">
        <v>22</v>
      </c>
      <c r="P139" s="48">
        <v>51200</v>
      </c>
      <c r="Q139" s="43" t="s">
        <v>22</v>
      </c>
      <c r="R139" s="43" t="s">
        <v>22</v>
      </c>
      <c r="S139" s="43" t="s">
        <v>22</v>
      </c>
      <c r="T139" s="43" t="s">
        <v>22</v>
      </c>
      <c r="U139" s="43">
        <v>0</v>
      </c>
      <c r="V139" s="43">
        <v>6468.95</v>
      </c>
      <c r="W139" s="43">
        <v>22.86</v>
      </c>
      <c r="X139" s="43">
        <v>0</v>
      </c>
      <c r="Y139" s="43">
        <v>0</v>
      </c>
      <c r="Z139" s="43">
        <v>0</v>
      </c>
      <c r="AA139" s="43">
        <v>-1.1679999999999999</v>
      </c>
      <c r="AB139" s="43">
        <v>0.04</v>
      </c>
      <c r="AC139" s="43">
        <v>13.95</v>
      </c>
      <c r="AD139" s="43">
        <v>0</v>
      </c>
      <c r="AE139" s="43">
        <v>-1</v>
      </c>
    </row>
    <row r="140" spans="1:31" x14ac:dyDescent="0.35">
      <c r="A140" s="43">
        <v>0.01</v>
      </c>
      <c r="B140" s="43">
        <v>0</v>
      </c>
      <c r="C140" s="43">
        <v>11.09</v>
      </c>
      <c r="D140" s="43">
        <v>1.46</v>
      </c>
      <c r="E140" s="43">
        <v>8.0000000000000002E-3</v>
      </c>
      <c r="F140" s="43">
        <v>109</v>
      </c>
      <c r="G140" s="43">
        <v>0</v>
      </c>
      <c r="H140" s="43">
        <v>0</v>
      </c>
      <c r="I140" s="43">
        <v>35.65</v>
      </c>
      <c r="J140" s="43">
        <v>6.1</v>
      </c>
      <c r="K140" s="43">
        <v>0</v>
      </c>
      <c r="L140" s="43" t="s">
        <v>22</v>
      </c>
      <c r="M140" s="43">
        <v>3.05</v>
      </c>
      <c r="N140" s="43" t="s">
        <v>22</v>
      </c>
      <c r="O140" s="43" t="s">
        <v>22</v>
      </c>
      <c r="P140" s="48">
        <v>51500</v>
      </c>
      <c r="Q140" s="43" t="s">
        <v>22</v>
      </c>
      <c r="R140" s="43">
        <v>6432.15</v>
      </c>
      <c r="S140" s="43">
        <v>7044.4</v>
      </c>
      <c r="T140" s="43" t="s">
        <v>22</v>
      </c>
      <c r="U140" s="43">
        <v>2.42</v>
      </c>
      <c r="V140" s="43">
        <v>6768.25</v>
      </c>
      <c r="W140" s="43">
        <v>35.65</v>
      </c>
      <c r="X140" s="43">
        <v>0</v>
      </c>
      <c r="Y140" s="43">
        <v>0</v>
      </c>
      <c r="Z140" s="43">
        <v>0</v>
      </c>
      <c r="AA140" s="43">
        <v>-1.177</v>
      </c>
      <c r="AB140" s="43">
        <v>1.46</v>
      </c>
      <c r="AC140" s="43">
        <v>11.09</v>
      </c>
      <c r="AD140" s="43">
        <v>0</v>
      </c>
      <c r="AE140" s="43">
        <v>-0.99</v>
      </c>
    </row>
    <row r="141" spans="1:31" x14ac:dyDescent="0.35">
      <c r="A141" s="43">
        <v>0.01</v>
      </c>
      <c r="B141" s="43">
        <v>0</v>
      </c>
      <c r="C141" s="43">
        <v>11.7</v>
      </c>
      <c r="D141" s="43">
        <v>1.19</v>
      </c>
      <c r="E141" s="43">
        <v>6.0000000000000001E-3</v>
      </c>
      <c r="F141" s="43">
        <v>812</v>
      </c>
      <c r="G141" s="43">
        <v>132</v>
      </c>
      <c r="H141" s="43">
        <v>1008</v>
      </c>
      <c r="I141" s="43">
        <v>36.9</v>
      </c>
      <c r="J141" s="43">
        <v>4.9000000000000004</v>
      </c>
      <c r="K141" s="43">
        <v>-17.649999999999999</v>
      </c>
      <c r="L141" s="43" t="s">
        <v>22</v>
      </c>
      <c r="M141" s="43">
        <v>4.9000000000000004</v>
      </c>
      <c r="N141" s="43">
        <v>5</v>
      </c>
      <c r="O141" s="43" t="s">
        <v>22</v>
      </c>
      <c r="P141" s="48">
        <v>52000</v>
      </c>
      <c r="Q141" s="43" t="s">
        <v>22</v>
      </c>
      <c r="R141" s="43">
        <v>6934.05</v>
      </c>
      <c r="S141" s="43">
        <v>7499.95</v>
      </c>
      <c r="T141" s="43" t="s">
        <v>22</v>
      </c>
      <c r="U141" s="43">
        <v>0</v>
      </c>
      <c r="V141" s="43">
        <v>5976.5</v>
      </c>
      <c r="W141" s="43">
        <v>36.9</v>
      </c>
      <c r="X141" s="43">
        <v>0</v>
      </c>
      <c r="Y141" s="43">
        <v>0</v>
      </c>
      <c r="Z141" s="43">
        <v>1</v>
      </c>
      <c r="AA141" s="43">
        <v>-1.2789999999999999</v>
      </c>
      <c r="AB141" s="43">
        <v>1.19</v>
      </c>
      <c r="AC141" s="43">
        <v>11.7</v>
      </c>
      <c r="AD141" s="43">
        <v>0</v>
      </c>
      <c r="AE141" s="43">
        <v>-0.99</v>
      </c>
    </row>
    <row r="142" spans="1:31" x14ac:dyDescent="0.35">
      <c r="A142" s="43">
        <v>0</v>
      </c>
      <c r="B142" s="43">
        <v>0</v>
      </c>
      <c r="C142" s="43">
        <v>14.3</v>
      </c>
      <c r="D142" s="43">
        <v>0.03</v>
      </c>
      <c r="E142" s="43">
        <v>0</v>
      </c>
      <c r="F142" s="43">
        <v>0</v>
      </c>
      <c r="G142" s="43">
        <v>0</v>
      </c>
      <c r="H142" s="43">
        <v>0</v>
      </c>
      <c r="I142" s="43">
        <v>26.9</v>
      </c>
      <c r="J142" s="43">
        <v>0.05</v>
      </c>
      <c r="K142" s="43">
        <v>0</v>
      </c>
      <c r="L142" s="43" t="s">
        <v>22</v>
      </c>
      <c r="M142" s="43" t="s">
        <v>22</v>
      </c>
      <c r="N142" s="43" t="s">
        <v>22</v>
      </c>
      <c r="O142" s="43" t="s">
        <v>22</v>
      </c>
      <c r="P142" s="48">
        <v>52500</v>
      </c>
      <c r="Q142" s="43" t="s">
        <v>22</v>
      </c>
      <c r="R142" s="43" t="s">
        <v>22</v>
      </c>
      <c r="S142" s="43" t="s">
        <v>22</v>
      </c>
      <c r="T142" s="43" t="s">
        <v>22</v>
      </c>
      <c r="U142" s="43">
        <v>0</v>
      </c>
      <c r="V142" s="43">
        <v>7786.25</v>
      </c>
      <c r="W142" s="43">
        <v>26.9</v>
      </c>
      <c r="X142" s="43">
        <v>0</v>
      </c>
      <c r="Y142" s="43">
        <v>0</v>
      </c>
      <c r="Z142" s="43">
        <v>0</v>
      </c>
      <c r="AA142" s="43">
        <v>-1.2030000000000001</v>
      </c>
      <c r="AB142" s="43">
        <v>0.03</v>
      </c>
      <c r="AC142" s="43">
        <v>14.3</v>
      </c>
      <c r="AD142" s="43">
        <v>0</v>
      </c>
      <c r="AE142" s="43">
        <v>-1</v>
      </c>
    </row>
    <row r="143" spans="1:31" x14ac:dyDescent="0.35">
      <c r="A143" s="43">
        <v>0</v>
      </c>
      <c r="B143" s="43">
        <v>0</v>
      </c>
      <c r="C143" s="43">
        <v>14.44</v>
      </c>
      <c r="D143" s="43">
        <v>0.03</v>
      </c>
      <c r="E143" s="43">
        <v>0</v>
      </c>
      <c r="F143" s="43">
        <v>0</v>
      </c>
      <c r="G143" s="43">
        <v>0</v>
      </c>
      <c r="H143" s="43">
        <v>0</v>
      </c>
      <c r="I143" s="43">
        <v>28.42</v>
      </c>
      <c r="J143" s="43">
        <v>0.05</v>
      </c>
      <c r="K143" s="43">
        <v>0</v>
      </c>
      <c r="L143" s="43" t="s">
        <v>22</v>
      </c>
      <c r="M143" s="43" t="s">
        <v>22</v>
      </c>
      <c r="N143" s="43" t="s">
        <v>22</v>
      </c>
      <c r="O143" s="43" t="s">
        <v>22</v>
      </c>
      <c r="P143" s="48">
        <v>53000</v>
      </c>
      <c r="Q143" s="43" t="s">
        <v>22</v>
      </c>
      <c r="R143" s="43" t="s">
        <v>22</v>
      </c>
      <c r="S143" s="43" t="s">
        <v>22</v>
      </c>
      <c r="T143" s="43" t="s">
        <v>22</v>
      </c>
      <c r="U143" s="43">
        <v>0</v>
      </c>
      <c r="V143" s="43">
        <v>8285.25</v>
      </c>
      <c r="W143" s="43">
        <v>28.42</v>
      </c>
      <c r="X143" s="43">
        <v>0</v>
      </c>
      <c r="Y143" s="43">
        <v>0</v>
      </c>
      <c r="Z143" s="43">
        <v>0</v>
      </c>
      <c r="AA143" s="43">
        <v>-1.218</v>
      </c>
      <c r="AB143" s="43">
        <v>0.03</v>
      </c>
      <c r="AC143" s="43">
        <v>14.44</v>
      </c>
      <c r="AD143" s="43">
        <v>0</v>
      </c>
      <c r="AE143" s="43">
        <v>-1</v>
      </c>
    </row>
    <row r="144" spans="1:31" x14ac:dyDescent="0.35">
      <c r="A144" s="43">
        <v>0</v>
      </c>
      <c r="B144" s="43">
        <v>0</v>
      </c>
      <c r="C144" s="43">
        <v>14.57</v>
      </c>
      <c r="D144" s="43">
        <v>0.03</v>
      </c>
      <c r="E144" s="43">
        <v>0</v>
      </c>
      <c r="F144" s="43">
        <v>0</v>
      </c>
      <c r="G144" s="43">
        <v>0</v>
      </c>
      <c r="H144" s="43">
        <v>0</v>
      </c>
      <c r="I144" s="43">
        <v>29.92</v>
      </c>
      <c r="J144" s="43">
        <v>0.05</v>
      </c>
      <c r="K144" s="43">
        <v>0</v>
      </c>
      <c r="L144" s="43" t="s">
        <v>22</v>
      </c>
      <c r="M144" s="43" t="s">
        <v>22</v>
      </c>
      <c r="N144" s="43" t="s">
        <v>22</v>
      </c>
      <c r="O144" s="43" t="s">
        <v>22</v>
      </c>
      <c r="P144" s="48">
        <v>53500</v>
      </c>
      <c r="Q144" s="43" t="s">
        <v>22</v>
      </c>
      <c r="R144" s="43" t="s">
        <v>22</v>
      </c>
      <c r="S144" s="43" t="s">
        <v>22</v>
      </c>
      <c r="T144" s="43" t="s">
        <v>22</v>
      </c>
      <c r="U144" s="43">
        <v>0</v>
      </c>
      <c r="V144" s="43">
        <v>8784.2999999999993</v>
      </c>
      <c r="W144" s="43">
        <v>29.92</v>
      </c>
      <c r="X144" s="43">
        <v>0</v>
      </c>
      <c r="Y144" s="43">
        <v>0</v>
      </c>
      <c r="Z144" s="43">
        <v>0</v>
      </c>
      <c r="AA144" s="43">
        <v>-1.2330000000000001</v>
      </c>
      <c r="AB144" s="43">
        <v>0.03</v>
      </c>
      <c r="AC144" s="43">
        <v>14.57</v>
      </c>
      <c r="AD144" s="43">
        <v>0</v>
      </c>
      <c r="AE144" s="43">
        <v>-1</v>
      </c>
    </row>
    <row r="145" spans="1:31" x14ac:dyDescent="0.35">
      <c r="A145" s="43">
        <v>0</v>
      </c>
      <c r="B145" s="43">
        <v>0</v>
      </c>
      <c r="C145" s="43">
        <v>14.71</v>
      </c>
      <c r="D145" s="43">
        <v>0.03</v>
      </c>
      <c r="E145" s="43">
        <v>0</v>
      </c>
      <c r="F145" s="43">
        <v>0</v>
      </c>
      <c r="G145" s="43">
        <v>0</v>
      </c>
      <c r="H145" s="43">
        <v>0</v>
      </c>
      <c r="I145" s="43">
        <v>31.39</v>
      </c>
      <c r="J145" s="43">
        <v>0.05</v>
      </c>
      <c r="K145" s="43">
        <v>0</v>
      </c>
      <c r="L145" s="43" t="s">
        <v>22</v>
      </c>
      <c r="M145" s="43" t="s">
        <v>22</v>
      </c>
      <c r="N145" s="43" t="s">
        <v>22</v>
      </c>
      <c r="O145" s="43" t="s">
        <v>22</v>
      </c>
      <c r="P145" s="48">
        <v>54000</v>
      </c>
      <c r="Q145" s="43" t="s">
        <v>22</v>
      </c>
      <c r="R145" s="43" t="s">
        <v>22</v>
      </c>
      <c r="S145" s="43" t="s">
        <v>22</v>
      </c>
      <c r="T145" s="43" t="s">
        <v>22</v>
      </c>
      <c r="U145" s="43">
        <v>0</v>
      </c>
      <c r="V145" s="43">
        <v>9283.35</v>
      </c>
      <c r="W145" s="43">
        <v>31.39</v>
      </c>
      <c r="X145" s="43">
        <v>0</v>
      </c>
      <c r="Y145" s="43">
        <v>0</v>
      </c>
      <c r="Z145" s="43">
        <v>0</v>
      </c>
      <c r="AA145" s="43">
        <v>-1.248</v>
      </c>
      <c r="AB145" s="43">
        <v>0.03</v>
      </c>
      <c r="AC145" s="43">
        <v>14.71</v>
      </c>
      <c r="AD145" s="43">
        <v>0</v>
      </c>
      <c r="AE145" s="43">
        <v>-1</v>
      </c>
    </row>
    <row r="146" spans="1:31" x14ac:dyDescent="0.35">
      <c r="A146" s="43">
        <v>0</v>
      </c>
      <c r="B146" s="43">
        <v>0</v>
      </c>
      <c r="C146" s="43">
        <v>14.85</v>
      </c>
      <c r="D146" s="43">
        <v>0.03</v>
      </c>
      <c r="E146" s="43">
        <v>0</v>
      </c>
      <c r="F146" s="43">
        <v>0</v>
      </c>
      <c r="G146" s="43">
        <v>0</v>
      </c>
      <c r="H146" s="43">
        <v>0</v>
      </c>
      <c r="I146" s="43">
        <v>32.85</v>
      </c>
      <c r="J146" s="43">
        <v>0.05</v>
      </c>
      <c r="K146" s="43">
        <v>0</v>
      </c>
      <c r="L146" s="43" t="s">
        <v>22</v>
      </c>
      <c r="M146" s="43" t="s">
        <v>22</v>
      </c>
      <c r="N146" s="43" t="s">
        <v>22</v>
      </c>
      <c r="O146" s="43" t="s">
        <v>22</v>
      </c>
      <c r="P146" s="48">
        <v>54500</v>
      </c>
      <c r="Q146" s="43" t="s">
        <v>22</v>
      </c>
      <c r="R146" s="43" t="s">
        <v>22</v>
      </c>
      <c r="S146" s="43" t="s">
        <v>22</v>
      </c>
      <c r="T146" s="43" t="s">
        <v>22</v>
      </c>
      <c r="U146" s="43">
        <v>0</v>
      </c>
      <c r="V146" s="43">
        <v>9782.35</v>
      </c>
      <c r="W146" s="43">
        <v>32.85</v>
      </c>
      <c r="X146" s="43">
        <v>0</v>
      </c>
      <c r="Y146" s="43">
        <v>0</v>
      </c>
      <c r="Z146" s="43">
        <v>0</v>
      </c>
      <c r="AA146" s="43">
        <v>-1.2629999999999999</v>
      </c>
      <c r="AB146" s="43">
        <v>0.03</v>
      </c>
      <c r="AC146" s="43">
        <v>14.85</v>
      </c>
      <c r="AD146" s="43">
        <v>0</v>
      </c>
      <c r="AE146" s="43">
        <v>-1</v>
      </c>
    </row>
    <row r="147" spans="1:31" x14ac:dyDescent="0.35">
      <c r="A147" s="43">
        <v>0</v>
      </c>
      <c r="B147" s="43">
        <v>0</v>
      </c>
      <c r="C147" s="43">
        <v>14.98</v>
      </c>
      <c r="D147" s="43">
        <v>0.02</v>
      </c>
      <c r="E147" s="43">
        <v>0</v>
      </c>
      <c r="F147" s="43">
        <v>0</v>
      </c>
      <c r="G147" s="43">
        <v>0</v>
      </c>
      <c r="H147" s="43">
        <v>0</v>
      </c>
      <c r="I147" s="43">
        <v>34.29</v>
      </c>
      <c r="J147" s="43">
        <v>0.05</v>
      </c>
      <c r="K147" s="43">
        <v>0</v>
      </c>
      <c r="L147" s="43" t="s">
        <v>22</v>
      </c>
      <c r="M147" s="43" t="s">
        <v>22</v>
      </c>
      <c r="N147" s="43" t="s">
        <v>22</v>
      </c>
      <c r="O147" s="43" t="s">
        <v>22</v>
      </c>
      <c r="P147" s="48">
        <v>55000</v>
      </c>
      <c r="Q147" s="43" t="s">
        <v>22</v>
      </c>
      <c r="R147" s="43" t="s">
        <v>22</v>
      </c>
      <c r="S147" s="43" t="s">
        <v>22</v>
      </c>
      <c r="T147" s="43" t="s">
        <v>22</v>
      </c>
      <c r="U147" s="43">
        <v>0</v>
      </c>
      <c r="V147" s="43">
        <v>10281.4</v>
      </c>
      <c r="W147" s="43">
        <v>34.29</v>
      </c>
      <c r="X147" s="43">
        <v>0</v>
      </c>
      <c r="Y147" s="43">
        <v>0</v>
      </c>
      <c r="Z147" s="43">
        <v>0</v>
      </c>
      <c r="AA147" s="43">
        <v>-1.2769999999999999</v>
      </c>
      <c r="AB147" s="43">
        <v>0.02</v>
      </c>
      <c r="AC147" s="43">
        <v>14.98</v>
      </c>
      <c r="AD147" s="43">
        <v>0</v>
      </c>
      <c r="AE147" s="43">
        <v>-1</v>
      </c>
    </row>
    <row r="148" spans="1:31" x14ac:dyDescent="0.35">
      <c r="A148" s="43">
        <v>0</v>
      </c>
      <c r="B148" s="43">
        <v>0</v>
      </c>
      <c r="C148" s="43">
        <v>15.12</v>
      </c>
      <c r="D148" s="43">
        <v>0.02</v>
      </c>
      <c r="E148" s="43">
        <v>0</v>
      </c>
      <c r="F148" s="43">
        <v>0</v>
      </c>
      <c r="G148" s="43">
        <v>0</v>
      </c>
      <c r="H148" s="43">
        <v>0</v>
      </c>
      <c r="I148" s="43">
        <v>35.72</v>
      </c>
      <c r="J148" s="43">
        <v>0.05</v>
      </c>
      <c r="K148" s="43">
        <v>0</v>
      </c>
      <c r="L148" s="43" t="s">
        <v>22</v>
      </c>
      <c r="M148" s="43" t="s">
        <v>22</v>
      </c>
      <c r="N148" s="43" t="s">
        <v>22</v>
      </c>
      <c r="O148" s="43" t="s">
        <v>22</v>
      </c>
      <c r="P148" s="48">
        <v>55500</v>
      </c>
      <c r="Q148" s="43" t="s">
        <v>22</v>
      </c>
      <c r="R148" s="43" t="s">
        <v>22</v>
      </c>
      <c r="S148" s="43" t="s">
        <v>22</v>
      </c>
      <c r="T148" s="43" t="s">
        <v>22</v>
      </c>
      <c r="U148" s="43">
        <v>0</v>
      </c>
      <c r="V148" s="43">
        <v>10780.4</v>
      </c>
      <c r="W148" s="43">
        <v>35.72</v>
      </c>
      <c r="X148" s="43">
        <v>0</v>
      </c>
      <c r="Y148" s="43">
        <v>0</v>
      </c>
      <c r="Z148" s="43">
        <v>0</v>
      </c>
      <c r="AA148" s="43">
        <v>-1.292</v>
      </c>
      <c r="AB148" s="43">
        <v>0.02</v>
      </c>
      <c r="AC148" s="43">
        <v>15.12</v>
      </c>
      <c r="AD148" s="43">
        <v>0</v>
      </c>
      <c r="AE148" s="43">
        <v>-1</v>
      </c>
    </row>
    <row r="149" spans="1:31" x14ac:dyDescent="0.35">
      <c r="A149" s="43">
        <v>0</v>
      </c>
      <c r="B149" s="43">
        <v>0</v>
      </c>
      <c r="C149" s="43">
        <v>15.26</v>
      </c>
      <c r="D149" s="43">
        <v>0.02</v>
      </c>
      <c r="E149" s="43">
        <v>0</v>
      </c>
      <c r="F149" s="43">
        <v>0</v>
      </c>
      <c r="G149" s="43">
        <v>0</v>
      </c>
      <c r="H149" s="43">
        <v>0</v>
      </c>
      <c r="I149" s="43">
        <v>37.130000000000003</v>
      </c>
      <c r="J149" s="43">
        <v>0.05</v>
      </c>
      <c r="K149" s="43">
        <v>0</v>
      </c>
      <c r="L149" s="43" t="s">
        <v>22</v>
      </c>
      <c r="M149" s="43" t="s">
        <v>22</v>
      </c>
      <c r="N149" s="43" t="s">
        <v>22</v>
      </c>
      <c r="O149" s="43" t="s">
        <v>22</v>
      </c>
      <c r="P149" s="48">
        <v>56000</v>
      </c>
      <c r="Q149" s="43" t="s">
        <v>22</v>
      </c>
      <c r="R149" s="43" t="s">
        <v>22</v>
      </c>
      <c r="S149" s="43" t="s">
        <v>22</v>
      </c>
      <c r="T149" s="43" t="s">
        <v>22</v>
      </c>
      <c r="U149" s="43">
        <v>0</v>
      </c>
      <c r="V149" s="43">
        <v>11279.45</v>
      </c>
      <c r="W149" s="43">
        <v>37.130000000000003</v>
      </c>
      <c r="X149" s="43">
        <v>0</v>
      </c>
      <c r="Y149" s="43">
        <v>0</v>
      </c>
      <c r="Z149" s="43">
        <v>0</v>
      </c>
      <c r="AA149" s="43">
        <v>-1.306</v>
      </c>
      <c r="AB149" s="43">
        <v>0.02</v>
      </c>
      <c r="AC149" s="43">
        <v>15.26</v>
      </c>
      <c r="AD149" s="43">
        <v>0</v>
      </c>
      <c r="AE149" s="43">
        <v>-1</v>
      </c>
    </row>
    <row r="150" spans="1:31" x14ac:dyDescent="0.35">
      <c r="A150" s="43">
        <v>0</v>
      </c>
      <c r="B150" s="43">
        <v>0</v>
      </c>
      <c r="C150" s="43">
        <v>15.39</v>
      </c>
      <c r="D150" s="43">
        <v>0.02</v>
      </c>
      <c r="E150" s="43">
        <v>0</v>
      </c>
      <c r="F150" s="43">
        <v>0</v>
      </c>
      <c r="G150" s="43">
        <v>0</v>
      </c>
      <c r="H150" s="43">
        <v>0</v>
      </c>
      <c r="I150" s="43">
        <v>38.520000000000003</v>
      </c>
      <c r="J150" s="43">
        <v>0.05</v>
      </c>
      <c r="K150" s="43">
        <v>0</v>
      </c>
      <c r="L150" s="43" t="s">
        <v>22</v>
      </c>
      <c r="M150" s="43" t="s">
        <v>22</v>
      </c>
      <c r="N150" s="43" t="s">
        <v>22</v>
      </c>
      <c r="O150" s="43" t="s">
        <v>22</v>
      </c>
      <c r="P150" s="48">
        <v>56500</v>
      </c>
      <c r="Q150" s="43" t="s">
        <v>22</v>
      </c>
      <c r="R150" s="43" t="s">
        <v>22</v>
      </c>
      <c r="S150" s="43" t="s">
        <v>22</v>
      </c>
      <c r="T150" s="43" t="s">
        <v>22</v>
      </c>
      <c r="U150" s="43">
        <v>0</v>
      </c>
      <c r="V150" s="43">
        <v>11778.5</v>
      </c>
      <c r="W150" s="43">
        <v>38.520000000000003</v>
      </c>
      <c r="X150" s="43">
        <v>0</v>
      </c>
      <c r="Y150" s="43">
        <v>0</v>
      </c>
      <c r="Z150" s="43">
        <v>0</v>
      </c>
      <c r="AA150" s="43">
        <v>-1.32</v>
      </c>
      <c r="AB150" s="43">
        <v>0.02</v>
      </c>
      <c r="AC150" s="43">
        <v>15.39</v>
      </c>
      <c r="AD150" s="43">
        <v>0</v>
      </c>
      <c r="AE150" s="43">
        <v>-1</v>
      </c>
    </row>
    <row r="151" spans="1:31" x14ac:dyDescent="0.35">
      <c r="A151" s="43">
        <v>0</v>
      </c>
      <c r="B151" s="43">
        <v>0</v>
      </c>
      <c r="C151" s="43">
        <v>15.53</v>
      </c>
      <c r="D151" s="43">
        <v>0.02</v>
      </c>
      <c r="E151" s="43">
        <v>0</v>
      </c>
      <c r="F151" s="43">
        <v>0</v>
      </c>
      <c r="G151" s="43">
        <v>0</v>
      </c>
      <c r="H151" s="43">
        <v>0</v>
      </c>
      <c r="I151" s="43">
        <v>39.9</v>
      </c>
      <c r="J151" s="43">
        <v>0.05</v>
      </c>
      <c r="K151" s="43">
        <v>0</v>
      </c>
      <c r="L151" s="43" t="s">
        <v>22</v>
      </c>
      <c r="M151" s="43" t="s">
        <v>22</v>
      </c>
      <c r="N151" s="43" t="s">
        <v>22</v>
      </c>
      <c r="O151" s="43" t="s">
        <v>22</v>
      </c>
      <c r="P151" s="48">
        <v>57000</v>
      </c>
      <c r="Q151" s="43" t="s">
        <v>22</v>
      </c>
      <c r="R151" s="43" t="s">
        <v>22</v>
      </c>
      <c r="S151" s="43" t="s">
        <v>22</v>
      </c>
      <c r="T151" s="43" t="s">
        <v>22</v>
      </c>
      <c r="U151" s="43">
        <v>0</v>
      </c>
      <c r="V151" s="43">
        <v>12255.45</v>
      </c>
      <c r="W151" s="43">
        <v>39.9</v>
      </c>
      <c r="X151" s="43">
        <v>0</v>
      </c>
      <c r="Y151" s="43">
        <v>0</v>
      </c>
      <c r="Z151" s="43">
        <v>0</v>
      </c>
      <c r="AA151" s="43">
        <v>-1.339</v>
      </c>
      <c r="AB151" s="43">
        <v>0.02</v>
      </c>
      <c r="AC151" s="43">
        <v>15.53</v>
      </c>
      <c r="AD151" s="43">
        <v>0</v>
      </c>
      <c r="AE151" s="43">
        <v>-1</v>
      </c>
    </row>
    <row r="152" spans="1:31" x14ac:dyDescent="0.35">
      <c r="A152" s="43">
        <v>0</v>
      </c>
      <c r="B152" s="43">
        <v>0</v>
      </c>
      <c r="C152" s="43">
        <v>15.67</v>
      </c>
      <c r="D152" s="43">
        <v>0.02</v>
      </c>
      <c r="E152" s="43">
        <v>0</v>
      </c>
      <c r="F152" s="43">
        <v>0</v>
      </c>
      <c r="G152" s="43">
        <v>0</v>
      </c>
      <c r="H152" s="43">
        <v>0</v>
      </c>
      <c r="I152" s="43">
        <v>41.26</v>
      </c>
      <c r="J152" s="43">
        <v>0.05</v>
      </c>
      <c r="K152" s="43">
        <v>0</v>
      </c>
      <c r="L152" s="43" t="s">
        <v>22</v>
      </c>
      <c r="M152" s="43" t="s">
        <v>22</v>
      </c>
      <c r="N152" s="43" t="s">
        <v>22</v>
      </c>
      <c r="O152" s="43" t="s">
        <v>22</v>
      </c>
      <c r="P152" s="48">
        <v>57500</v>
      </c>
      <c r="Q152" s="43" t="s">
        <v>22</v>
      </c>
      <c r="R152" s="43" t="s">
        <v>22</v>
      </c>
      <c r="S152" s="43" t="s">
        <v>22</v>
      </c>
      <c r="T152" s="43" t="s">
        <v>22</v>
      </c>
      <c r="U152" s="43">
        <v>0</v>
      </c>
      <c r="V152" s="43">
        <v>12754.3</v>
      </c>
      <c r="W152" s="43">
        <v>41.26</v>
      </c>
      <c r="X152" s="43">
        <v>0</v>
      </c>
      <c r="Y152" s="43">
        <v>0</v>
      </c>
      <c r="Z152" s="43">
        <v>0</v>
      </c>
      <c r="AA152" s="43">
        <v>-1.353</v>
      </c>
      <c r="AB152" s="43">
        <v>0.02</v>
      </c>
      <c r="AC152" s="43">
        <v>15.67</v>
      </c>
      <c r="AD152" s="43">
        <v>0</v>
      </c>
      <c r="AE152" s="43">
        <v>-1</v>
      </c>
    </row>
    <row r="153" spans="1:31" x14ac:dyDescent="0.35">
      <c r="A153" s="43">
        <v>0</v>
      </c>
      <c r="B153" s="43">
        <v>0</v>
      </c>
      <c r="C153" s="43">
        <v>15.8</v>
      </c>
      <c r="D153" s="43">
        <v>0.02</v>
      </c>
      <c r="E153" s="43">
        <v>0</v>
      </c>
      <c r="F153" s="43">
        <v>0</v>
      </c>
      <c r="G153" s="43">
        <v>0</v>
      </c>
      <c r="H153" s="43">
        <v>0</v>
      </c>
      <c r="I153" s="43">
        <v>42.6</v>
      </c>
      <c r="J153" s="43">
        <v>0.05</v>
      </c>
      <c r="K153" s="43">
        <v>0</v>
      </c>
      <c r="L153" s="43" t="s">
        <v>22</v>
      </c>
      <c r="M153" s="43" t="s">
        <v>22</v>
      </c>
      <c r="N153" s="43" t="s">
        <v>22</v>
      </c>
      <c r="O153" s="43" t="s">
        <v>22</v>
      </c>
      <c r="P153" s="48">
        <v>58000</v>
      </c>
      <c r="Q153" s="43" t="s">
        <v>22</v>
      </c>
      <c r="R153" s="43" t="s">
        <v>22</v>
      </c>
      <c r="S153" s="43" t="s">
        <v>22</v>
      </c>
      <c r="T153" s="43" t="s">
        <v>22</v>
      </c>
      <c r="U153" s="43">
        <v>0</v>
      </c>
      <c r="V153" s="43">
        <v>13253.1</v>
      </c>
      <c r="W153" s="43">
        <v>42.6</v>
      </c>
      <c r="X153" s="43">
        <v>0</v>
      </c>
      <c r="Y153" s="43">
        <v>0</v>
      </c>
      <c r="Z153" s="43">
        <v>0</v>
      </c>
      <c r="AA153" s="43">
        <v>-1.367</v>
      </c>
      <c r="AB153" s="43">
        <v>0.02</v>
      </c>
      <c r="AC153" s="43">
        <v>15.8</v>
      </c>
      <c r="AD153" s="43">
        <v>0</v>
      </c>
      <c r="AE153" s="43">
        <v>-1</v>
      </c>
    </row>
    <row r="154" spans="1:31" x14ac:dyDescent="0.35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8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</row>
    <row r="155" spans="1:31" x14ac:dyDescent="0.35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8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</row>
    <row r="156" spans="1:31" x14ac:dyDescent="0.35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8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</row>
    <row r="157" spans="1:31" x14ac:dyDescent="0.35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8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</row>
    <row r="158" spans="1:31" x14ac:dyDescent="0.35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8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</row>
    <row r="159" spans="1:31" x14ac:dyDescent="0.35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8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</row>
    <row r="160" spans="1:31" x14ac:dyDescent="0.35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8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</row>
    <row r="161" spans="1:31" x14ac:dyDescent="0.35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8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</row>
    <row r="162" spans="1:31" x14ac:dyDescent="0.35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8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</row>
    <row r="163" spans="1:31" x14ac:dyDescent="0.35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8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</row>
    <row r="164" spans="1:31" x14ac:dyDescent="0.3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8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</row>
    <row r="165" spans="1:31" x14ac:dyDescent="0.35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8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</row>
    <row r="166" spans="1:31" x14ac:dyDescent="0.35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8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</row>
    <row r="167" spans="1:31" x14ac:dyDescent="0.35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8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</row>
    <row r="168" spans="1:31" x14ac:dyDescent="0.35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8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</row>
    <row r="169" spans="1:31" x14ac:dyDescent="0.35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8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</row>
    <row r="170" spans="1:31" x14ac:dyDescent="0.35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8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</row>
    <row r="171" spans="1:31" x14ac:dyDescent="0.35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8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</row>
    <row r="172" spans="1:31" x14ac:dyDescent="0.35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8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</row>
    <row r="173" spans="1:31" x14ac:dyDescent="0.35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8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</row>
    <row r="174" spans="1:31" x14ac:dyDescent="0.35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8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</row>
    <row r="175" spans="1:31" x14ac:dyDescent="0.35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8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</row>
    <row r="176" spans="1:31" x14ac:dyDescent="0.35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8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</row>
    <row r="177" spans="1:31" x14ac:dyDescent="0.35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8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</row>
    <row r="178" spans="1:31" x14ac:dyDescent="0.35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8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</row>
    <row r="179" spans="1:31" x14ac:dyDescent="0.35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8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</row>
    <row r="180" spans="1:31" x14ac:dyDescent="0.35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8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</row>
    <row r="181" spans="1:31" x14ac:dyDescent="0.35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8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</row>
    <row r="182" spans="1:31" x14ac:dyDescent="0.35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8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</row>
    <row r="183" spans="1:31" x14ac:dyDescent="0.35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8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</row>
    <row r="184" spans="1:31" x14ac:dyDescent="0.35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8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</row>
    <row r="185" spans="1:31" x14ac:dyDescent="0.35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8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</row>
    <row r="186" spans="1:31" x14ac:dyDescent="0.35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8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</row>
    <row r="187" spans="1:31" x14ac:dyDescent="0.35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8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</row>
    <row r="188" spans="1:31" x14ac:dyDescent="0.35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8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</row>
    <row r="189" spans="1:31" x14ac:dyDescent="0.35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8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</row>
    <row r="190" spans="1:31" x14ac:dyDescent="0.35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8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</row>
    <row r="191" spans="1:31" x14ac:dyDescent="0.35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8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</row>
    <row r="192" spans="1:31" x14ac:dyDescent="0.35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8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</row>
    <row r="193" spans="1:31" x14ac:dyDescent="0.35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8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</row>
    <row r="194" spans="1:31" x14ac:dyDescent="0.35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8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</row>
    <row r="195" spans="1:31" x14ac:dyDescent="0.35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8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</row>
    <row r="196" spans="1:31" x14ac:dyDescent="0.35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8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</row>
    <row r="197" spans="1:31" x14ac:dyDescent="0.35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8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</row>
    <row r="198" spans="1:31" x14ac:dyDescent="0.35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8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</row>
    <row r="199" spans="1:31" x14ac:dyDescent="0.35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8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</row>
    <row r="200" spans="1:31" x14ac:dyDescent="0.35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8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</row>
    <row r="201" spans="1:31" x14ac:dyDescent="0.35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8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</row>
    <row r="202" spans="1:31" x14ac:dyDescent="0.35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8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</row>
    <row r="203" spans="1:31" x14ac:dyDescent="0.35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8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</row>
    <row r="204" spans="1:31" x14ac:dyDescent="0.35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</row>
    <row r="205" spans="1:31" x14ac:dyDescent="0.35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</row>
    <row r="206" spans="1:31" x14ac:dyDescent="0.35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</row>
    <row r="207" spans="1:31" x14ac:dyDescent="0.35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</row>
    <row r="208" spans="1:31" x14ac:dyDescent="0.35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</row>
    <row r="209" spans="1:31" x14ac:dyDescent="0.35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</row>
    <row r="210" spans="1:31" x14ac:dyDescent="0.35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</row>
    <row r="211" spans="1:31" x14ac:dyDescent="0.35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</row>
    <row r="212" spans="1:31" x14ac:dyDescent="0.35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</row>
    <row r="213" spans="1:31" x14ac:dyDescent="0.35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</row>
    <row r="214" spans="1:31" x14ac:dyDescent="0.35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</row>
    <row r="215" spans="1:31" x14ac:dyDescent="0.35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</row>
    <row r="216" spans="1:31" x14ac:dyDescent="0.35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</row>
    <row r="217" spans="1:31" x14ac:dyDescent="0.35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</row>
    <row r="218" spans="1:31" x14ac:dyDescent="0.35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</row>
    <row r="219" spans="1:31" x14ac:dyDescent="0.35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</row>
    <row r="220" spans="1:31" x14ac:dyDescent="0.35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</row>
    <row r="221" spans="1:31" x14ac:dyDescent="0.3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</row>
    <row r="222" spans="1:31" x14ac:dyDescent="0.3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</row>
    <row r="223" spans="1:31" x14ac:dyDescent="0.3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</row>
    <row r="224" spans="1:31" x14ac:dyDescent="0.3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</row>
    <row r="225" spans="1:31" x14ac:dyDescent="0.3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</row>
    <row r="226" spans="1:31" x14ac:dyDescent="0.3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</row>
    <row r="227" spans="1:31" x14ac:dyDescent="0.3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</row>
    <row r="228" spans="1:31" x14ac:dyDescent="0.3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</row>
    <row r="229" spans="1:31" x14ac:dyDescent="0.3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</row>
    <row r="230" spans="1:31" x14ac:dyDescent="0.3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</row>
    <row r="231" spans="1:31" x14ac:dyDescent="0.3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</row>
    <row r="232" spans="1:31" x14ac:dyDescent="0.3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</row>
    <row r="233" spans="1:31" x14ac:dyDescent="0.3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</row>
    <row r="234" spans="1:31" x14ac:dyDescent="0.3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</row>
    <row r="235" spans="1:31" x14ac:dyDescent="0.3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</row>
    <row r="236" spans="1:31" x14ac:dyDescent="0.3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</row>
    <row r="237" spans="1:31" x14ac:dyDescent="0.3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</row>
    <row r="238" spans="1:31" x14ac:dyDescent="0.3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</row>
    <row r="239" spans="1:31" x14ac:dyDescent="0.3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</row>
    <row r="240" spans="1:31" x14ac:dyDescent="0.3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</row>
    <row r="241" spans="1:31" x14ac:dyDescent="0.3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</row>
    <row r="242" spans="1:31" x14ac:dyDescent="0.3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</row>
    <row r="243" spans="1:31" x14ac:dyDescent="0.3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</row>
    <row r="244" spans="1:31" x14ac:dyDescent="0.3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</row>
    <row r="245" spans="1:31" x14ac:dyDescent="0.3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</row>
    <row r="246" spans="1:31" x14ac:dyDescent="0.3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</row>
    <row r="247" spans="1:31" x14ac:dyDescent="0.3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</row>
    <row r="248" spans="1:31" x14ac:dyDescent="0.3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</row>
    <row r="249" spans="1:31" x14ac:dyDescent="0.3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</row>
    <row r="250" spans="1:31" x14ac:dyDescent="0.3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</row>
    <row r="251" spans="1:31" x14ac:dyDescent="0.3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</row>
    <row r="252" spans="1:31" x14ac:dyDescent="0.3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</row>
    <row r="253" spans="1:31" x14ac:dyDescent="0.3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</row>
    <row r="254" spans="1:31" x14ac:dyDescent="0.3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</row>
    <row r="255" spans="1:31" x14ac:dyDescent="0.3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</row>
    <row r="256" spans="1:31" x14ac:dyDescent="0.3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</row>
    <row r="257" spans="1:31" x14ac:dyDescent="0.3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</row>
    <row r="258" spans="1:31" x14ac:dyDescent="0.3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</row>
    <row r="259" spans="1:31" x14ac:dyDescent="0.3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</row>
    <row r="260" spans="1:31" x14ac:dyDescent="0.3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</row>
    <row r="261" spans="1:31" x14ac:dyDescent="0.3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</row>
    <row r="262" spans="1:31" x14ac:dyDescent="0.3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</row>
    <row r="263" spans="1:31" x14ac:dyDescent="0.3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</row>
    <row r="264" spans="1:31" x14ac:dyDescent="0.3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</row>
    <row r="265" spans="1:31" x14ac:dyDescent="0.3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</row>
    <row r="266" spans="1:31" x14ac:dyDescent="0.3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</row>
    <row r="267" spans="1:31" x14ac:dyDescent="0.3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</row>
    <row r="268" spans="1:31" x14ac:dyDescent="0.3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</row>
    <row r="269" spans="1:31" x14ac:dyDescent="0.3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</row>
    <row r="270" spans="1:31" x14ac:dyDescent="0.3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</row>
    <row r="271" spans="1:31" x14ac:dyDescent="0.3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</row>
    <row r="272" spans="1:31" x14ac:dyDescent="0.3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</row>
    <row r="273" spans="1:31" x14ac:dyDescent="0.3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</row>
    <row r="274" spans="1:31" x14ac:dyDescent="0.3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</row>
    <row r="275" spans="1:31" x14ac:dyDescent="0.3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</row>
    <row r="276" spans="1:31" x14ac:dyDescent="0.3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</row>
    <row r="277" spans="1:31" x14ac:dyDescent="0.3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</row>
    <row r="278" spans="1:31" x14ac:dyDescent="0.3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</row>
    <row r="279" spans="1:31" x14ac:dyDescent="0.3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</row>
    <row r="280" spans="1:31" x14ac:dyDescent="0.3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</row>
    <row r="281" spans="1:31" x14ac:dyDescent="0.3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</row>
    <row r="282" spans="1:31" x14ac:dyDescent="0.3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</row>
    <row r="283" spans="1:31" x14ac:dyDescent="0.3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</row>
    <row r="284" spans="1:31" x14ac:dyDescent="0.3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</row>
    <row r="285" spans="1:31" x14ac:dyDescent="0.3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</row>
    <row r="286" spans="1:31" x14ac:dyDescent="0.3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</row>
    <row r="287" spans="1:31" x14ac:dyDescent="0.3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</row>
    <row r="288" spans="1:31" x14ac:dyDescent="0.3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</row>
    <row r="289" spans="1:31" x14ac:dyDescent="0.3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</row>
    <row r="290" spans="1:31" x14ac:dyDescent="0.3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</row>
    <row r="291" spans="1:31" x14ac:dyDescent="0.3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</row>
    <row r="292" spans="1:31" x14ac:dyDescent="0.3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</row>
    <row r="293" spans="1:31" x14ac:dyDescent="0.3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</row>
    <row r="294" spans="1:31" x14ac:dyDescent="0.3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</row>
    <row r="295" spans="1:31" x14ac:dyDescent="0.3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</row>
    <row r="296" spans="1:31" x14ac:dyDescent="0.3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</row>
    <row r="297" spans="1:31" x14ac:dyDescent="0.3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</row>
    <row r="298" spans="1:31" x14ac:dyDescent="0.3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</row>
    <row r="299" spans="1:31" x14ac:dyDescent="0.3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</row>
    <row r="300" spans="1:31" x14ac:dyDescent="0.3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</row>
    <row r="301" spans="1:31" x14ac:dyDescent="0.3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</row>
    <row r="302" spans="1:31" x14ac:dyDescent="0.3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</row>
    <row r="303" spans="1:31" x14ac:dyDescent="0.3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</row>
    <row r="304" spans="1:31" x14ac:dyDescent="0.3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</row>
    <row r="305" spans="1:31" x14ac:dyDescent="0.3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</row>
    <row r="306" spans="1:31" x14ac:dyDescent="0.3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</row>
    <row r="307" spans="1:31" x14ac:dyDescent="0.3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</row>
    <row r="308" spans="1:31" x14ac:dyDescent="0.3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</row>
    <row r="309" spans="1:31" x14ac:dyDescent="0.3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</row>
    <row r="310" spans="1:31" x14ac:dyDescent="0.3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</row>
    <row r="311" spans="1:31" x14ac:dyDescent="0.3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</row>
    <row r="312" spans="1:31" x14ac:dyDescent="0.3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</row>
    <row r="313" spans="1:31" x14ac:dyDescent="0.3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</row>
    <row r="314" spans="1:31" x14ac:dyDescent="0.3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</row>
    <row r="315" spans="1:31" x14ac:dyDescent="0.3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</row>
    <row r="316" spans="1:31" x14ac:dyDescent="0.3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</row>
    <row r="317" spans="1:31" x14ac:dyDescent="0.3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</row>
    <row r="318" spans="1:31" x14ac:dyDescent="0.3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</row>
    <row r="319" spans="1:31" x14ac:dyDescent="0.3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</row>
    <row r="320" spans="1:31" x14ac:dyDescent="0.3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</row>
    <row r="321" spans="1:31" x14ac:dyDescent="0.3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</row>
    <row r="322" spans="1:31" x14ac:dyDescent="0.3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</row>
    <row r="323" spans="1:31" x14ac:dyDescent="0.3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</row>
    <row r="324" spans="1:31" x14ac:dyDescent="0.3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</row>
    <row r="325" spans="1:31" x14ac:dyDescent="0.3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</row>
    <row r="326" spans="1:31" x14ac:dyDescent="0.3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</row>
    <row r="327" spans="1:31" x14ac:dyDescent="0.3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</row>
    <row r="328" spans="1:31" x14ac:dyDescent="0.3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</row>
    <row r="329" spans="1:31" x14ac:dyDescent="0.3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</row>
    <row r="330" spans="1:31" x14ac:dyDescent="0.3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</row>
    <row r="331" spans="1:31" x14ac:dyDescent="0.3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</row>
    <row r="332" spans="1:31" x14ac:dyDescent="0.3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</row>
    <row r="333" spans="1:31" x14ac:dyDescent="0.3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</row>
    <row r="334" spans="1:31" x14ac:dyDescent="0.3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</row>
    <row r="335" spans="1:31" x14ac:dyDescent="0.3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</row>
    <row r="336" spans="1:31" x14ac:dyDescent="0.3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</row>
    <row r="337" spans="1:31" x14ac:dyDescent="0.3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</row>
    <row r="338" spans="1:31" x14ac:dyDescent="0.3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</row>
    <row r="339" spans="1:31" x14ac:dyDescent="0.3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</row>
    <row r="340" spans="1:31" x14ac:dyDescent="0.3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</row>
    <row r="341" spans="1:31" x14ac:dyDescent="0.3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</row>
    <row r="342" spans="1:31" x14ac:dyDescent="0.3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</row>
    <row r="343" spans="1:31" x14ac:dyDescent="0.3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</row>
    <row r="344" spans="1:31" x14ac:dyDescent="0.3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</row>
    <row r="345" spans="1:31" x14ac:dyDescent="0.3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</row>
    <row r="346" spans="1:31" x14ac:dyDescent="0.3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</row>
    <row r="347" spans="1:31" x14ac:dyDescent="0.3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</row>
    <row r="348" spans="1:31" x14ac:dyDescent="0.3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</row>
    <row r="349" spans="1:31" x14ac:dyDescent="0.3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</row>
    <row r="350" spans="1:31" x14ac:dyDescent="0.3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</row>
    <row r="351" spans="1:31" x14ac:dyDescent="0.3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</row>
    <row r="352" spans="1:31" x14ac:dyDescent="0.3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</row>
    <row r="353" spans="1:31" x14ac:dyDescent="0.3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</row>
    <row r="354" spans="1:31" x14ac:dyDescent="0.3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</row>
    <row r="355" spans="1:31" x14ac:dyDescent="0.3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</row>
    <row r="356" spans="1:31" x14ac:dyDescent="0.3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</row>
    <row r="357" spans="1:31" x14ac:dyDescent="0.3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</row>
    <row r="358" spans="1:31" x14ac:dyDescent="0.3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</row>
    <row r="359" spans="1:31" x14ac:dyDescent="0.3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</row>
    <row r="360" spans="1:31" x14ac:dyDescent="0.3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</row>
    <row r="361" spans="1:31" x14ac:dyDescent="0.3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</row>
    <row r="362" spans="1:31" x14ac:dyDescent="0.3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</row>
    <row r="363" spans="1:31" x14ac:dyDescent="0.3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</row>
    <row r="364" spans="1:31" x14ac:dyDescent="0.3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</row>
    <row r="365" spans="1:31" x14ac:dyDescent="0.3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</row>
    <row r="366" spans="1:31" x14ac:dyDescent="0.3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</row>
    <row r="367" spans="1:31" x14ac:dyDescent="0.3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</row>
    <row r="368" spans="1:31" x14ac:dyDescent="0.3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</row>
    <row r="369" spans="1:31" x14ac:dyDescent="0.3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</row>
    <row r="370" spans="1:31" x14ac:dyDescent="0.3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</row>
    <row r="371" spans="1:31" x14ac:dyDescent="0.3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</row>
    <row r="372" spans="1:31" x14ac:dyDescent="0.3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</row>
    <row r="373" spans="1:31" x14ac:dyDescent="0.3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</row>
    <row r="374" spans="1:31" x14ac:dyDescent="0.3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</row>
    <row r="375" spans="1:31" x14ac:dyDescent="0.3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</row>
    <row r="376" spans="1:31" x14ac:dyDescent="0.3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</row>
    <row r="377" spans="1:31" x14ac:dyDescent="0.3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</row>
    <row r="378" spans="1:31" x14ac:dyDescent="0.3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</row>
    <row r="379" spans="1:31" x14ac:dyDescent="0.3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</row>
    <row r="380" spans="1:31" x14ac:dyDescent="0.3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</row>
    <row r="381" spans="1:31" x14ac:dyDescent="0.3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</row>
    <row r="382" spans="1:31" x14ac:dyDescent="0.3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</row>
    <row r="383" spans="1:31" x14ac:dyDescent="0.3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</row>
    <row r="384" spans="1:31" x14ac:dyDescent="0.3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</row>
    <row r="385" spans="1:31" x14ac:dyDescent="0.3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</row>
    <row r="386" spans="1:31" x14ac:dyDescent="0.3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</row>
    <row r="387" spans="1:31" x14ac:dyDescent="0.3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</row>
    <row r="388" spans="1:31" x14ac:dyDescent="0.3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</row>
    <row r="389" spans="1:31" x14ac:dyDescent="0.3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</row>
    <row r="390" spans="1:31" x14ac:dyDescent="0.3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</row>
    <row r="391" spans="1:31" x14ac:dyDescent="0.3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</row>
    <row r="392" spans="1:31" x14ac:dyDescent="0.3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</row>
    <row r="393" spans="1:31" x14ac:dyDescent="0.3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</row>
    <row r="394" spans="1:31" x14ac:dyDescent="0.3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</row>
    <row r="395" spans="1:31" x14ac:dyDescent="0.3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</row>
    <row r="396" spans="1:31" x14ac:dyDescent="0.3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</row>
    <row r="397" spans="1:31" x14ac:dyDescent="0.3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</row>
    <row r="398" spans="1:31" x14ac:dyDescent="0.3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</row>
    <row r="399" spans="1:31" x14ac:dyDescent="0.3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</row>
    <row r="400" spans="1:31" x14ac:dyDescent="0.3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</row>
    <row r="401" spans="1:31" x14ac:dyDescent="0.3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</row>
    <row r="402" spans="1:31" x14ac:dyDescent="0.3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</row>
    <row r="403" spans="1:31" x14ac:dyDescent="0.3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</row>
    <row r="404" spans="1:31" x14ac:dyDescent="0.3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</row>
    <row r="405" spans="1:31" x14ac:dyDescent="0.3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</row>
    <row r="406" spans="1:31" x14ac:dyDescent="0.3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</row>
    <row r="407" spans="1:31" x14ac:dyDescent="0.3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</row>
    <row r="408" spans="1:31" x14ac:dyDescent="0.3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</row>
    <row r="409" spans="1:31" x14ac:dyDescent="0.3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</row>
    <row r="410" spans="1:31" x14ac:dyDescent="0.3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</row>
    <row r="411" spans="1:31" x14ac:dyDescent="0.3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</row>
    <row r="412" spans="1:31" x14ac:dyDescent="0.3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</row>
    <row r="413" spans="1:31" x14ac:dyDescent="0.3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</row>
    <row r="414" spans="1:31" x14ac:dyDescent="0.3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</row>
    <row r="415" spans="1:31" x14ac:dyDescent="0.3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</row>
    <row r="416" spans="1:31" x14ac:dyDescent="0.3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</row>
    <row r="417" spans="1:31" x14ac:dyDescent="0.3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</row>
    <row r="418" spans="1:31" x14ac:dyDescent="0.3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</row>
    <row r="419" spans="1:31" x14ac:dyDescent="0.3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</row>
    <row r="420" spans="1:31" x14ac:dyDescent="0.3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</row>
    <row r="421" spans="1:31" x14ac:dyDescent="0.3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</row>
    <row r="422" spans="1:31" x14ac:dyDescent="0.3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</row>
    <row r="423" spans="1:31" x14ac:dyDescent="0.3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</row>
    <row r="424" spans="1:31" x14ac:dyDescent="0.3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</row>
    <row r="425" spans="1:31" x14ac:dyDescent="0.3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</row>
    <row r="426" spans="1:31" x14ac:dyDescent="0.3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</row>
    <row r="427" spans="1:31" x14ac:dyDescent="0.3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</row>
    <row r="428" spans="1:31" x14ac:dyDescent="0.3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</row>
    <row r="429" spans="1:31" x14ac:dyDescent="0.3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</row>
    <row r="430" spans="1:31" x14ac:dyDescent="0.3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</row>
    <row r="431" spans="1:31" x14ac:dyDescent="0.3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</row>
    <row r="432" spans="1:31" x14ac:dyDescent="0.3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</row>
    <row r="433" spans="1:31" x14ac:dyDescent="0.3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</row>
    <row r="434" spans="1:31" x14ac:dyDescent="0.3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</row>
    <row r="435" spans="1:31" x14ac:dyDescent="0.3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</row>
    <row r="436" spans="1:31" x14ac:dyDescent="0.3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</row>
    <row r="437" spans="1:31" x14ac:dyDescent="0.3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</row>
    <row r="438" spans="1:31" x14ac:dyDescent="0.3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</row>
    <row r="439" spans="1:31" x14ac:dyDescent="0.3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</row>
    <row r="440" spans="1:31" x14ac:dyDescent="0.3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</row>
    <row r="441" spans="1:31" x14ac:dyDescent="0.3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</row>
    <row r="442" spans="1:31" x14ac:dyDescent="0.3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</row>
    <row r="443" spans="1:31" x14ac:dyDescent="0.3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</row>
    <row r="444" spans="1:31" x14ac:dyDescent="0.3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</row>
    <row r="445" spans="1:31" x14ac:dyDescent="0.3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</row>
    <row r="446" spans="1:31" x14ac:dyDescent="0.3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</row>
    <row r="447" spans="1:31" x14ac:dyDescent="0.3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</row>
    <row r="448" spans="1:31" x14ac:dyDescent="0.3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</row>
    <row r="449" spans="1:31" x14ac:dyDescent="0.3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</row>
    <row r="450" spans="1:31" x14ac:dyDescent="0.3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</row>
    <row r="451" spans="1:31" x14ac:dyDescent="0.3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</row>
    <row r="452" spans="1:31" x14ac:dyDescent="0.3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</row>
    <row r="453" spans="1:31" x14ac:dyDescent="0.3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</row>
    <row r="454" spans="1:31" x14ac:dyDescent="0.3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</row>
    <row r="455" spans="1:31" x14ac:dyDescent="0.3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</row>
    <row r="456" spans="1:31" x14ac:dyDescent="0.3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</row>
    <row r="457" spans="1:31" x14ac:dyDescent="0.3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</row>
    <row r="458" spans="1:31" x14ac:dyDescent="0.3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</row>
    <row r="459" spans="1:31" x14ac:dyDescent="0.3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</row>
    <row r="460" spans="1:31" x14ac:dyDescent="0.3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</row>
    <row r="461" spans="1:31" x14ac:dyDescent="0.3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</row>
    <row r="462" spans="1:31" x14ac:dyDescent="0.3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</row>
    <row r="463" spans="1:31" x14ac:dyDescent="0.3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</row>
    <row r="464" spans="1:31" x14ac:dyDescent="0.3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</row>
    <row r="465" spans="1:31" x14ac:dyDescent="0.3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</row>
    <row r="466" spans="1:31" x14ac:dyDescent="0.3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</row>
    <row r="467" spans="1:31" x14ac:dyDescent="0.3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</row>
    <row r="468" spans="1:31" x14ac:dyDescent="0.3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</row>
    <row r="469" spans="1:31" x14ac:dyDescent="0.3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</row>
    <row r="470" spans="1:31" x14ac:dyDescent="0.3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</row>
    <row r="471" spans="1:31" x14ac:dyDescent="0.3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</row>
    <row r="472" spans="1:31" x14ac:dyDescent="0.3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</row>
    <row r="473" spans="1:31" x14ac:dyDescent="0.3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</row>
    <row r="474" spans="1:31" x14ac:dyDescent="0.3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</row>
    <row r="475" spans="1:31" x14ac:dyDescent="0.3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</row>
    <row r="476" spans="1:31" x14ac:dyDescent="0.3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</row>
    <row r="477" spans="1:31" x14ac:dyDescent="0.3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</row>
    <row r="478" spans="1:31" x14ac:dyDescent="0.3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</row>
    <row r="479" spans="1:31" x14ac:dyDescent="0.3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</row>
    <row r="480" spans="1:31" x14ac:dyDescent="0.3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</row>
    <row r="481" spans="1:31" x14ac:dyDescent="0.3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</row>
    <row r="482" spans="1:31" x14ac:dyDescent="0.3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</row>
    <row r="483" spans="1:31" x14ac:dyDescent="0.3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</row>
    <row r="484" spans="1:31" x14ac:dyDescent="0.3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</row>
    <row r="485" spans="1:31" x14ac:dyDescent="0.3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</row>
    <row r="486" spans="1:31" x14ac:dyDescent="0.3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</row>
    <row r="487" spans="1:31" x14ac:dyDescent="0.3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</row>
    <row r="488" spans="1:31" x14ac:dyDescent="0.3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</row>
    <row r="489" spans="1:31" x14ac:dyDescent="0.3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</row>
    <row r="490" spans="1:31" x14ac:dyDescent="0.3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</row>
    <row r="491" spans="1:31" x14ac:dyDescent="0.3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</row>
    <row r="492" spans="1:31" x14ac:dyDescent="0.3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</row>
    <row r="493" spans="1:31" x14ac:dyDescent="0.3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</row>
    <row r="494" spans="1:31" x14ac:dyDescent="0.3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</row>
    <row r="495" spans="1:31" x14ac:dyDescent="0.3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</row>
    <row r="496" spans="1:31" x14ac:dyDescent="0.3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</row>
    <row r="497" spans="1:31" x14ac:dyDescent="0.3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</row>
    <row r="498" spans="1:31" x14ac:dyDescent="0.3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</row>
    <row r="499" spans="1:31" x14ac:dyDescent="0.3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</row>
    <row r="500" spans="1:31" x14ac:dyDescent="0.3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</row>
  </sheetData>
  <mergeCells count="2">
    <mergeCell ref="A1:O1"/>
    <mergeCell ref="Q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205"/>
  <sheetViews>
    <sheetView workbookViewId="0">
      <selection activeCell="E7" sqref="E7"/>
    </sheetView>
  </sheetViews>
  <sheetFormatPr defaultRowHeight="14.5" x14ac:dyDescent="0.35"/>
  <cols>
    <col min="1" max="1" width="11.90625" bestFit="1" customWidth="1"/>
    <col min="2" max="2" width="9.08984375" bestFit="1" customWidth="1"/>
    <col min="3" max="3" width="6.54296875" bestFit="1" customWidth="1"/>
    <col min="4" max="4" width="15.08984375" bestFit="1" customWidth="1"/>
    <col min="5" max="5" width="15.453125" customWidth="1"/>
    <col min="8" max="8" width="26.90625" bestFit="1" customWidth="1"/>
    <col min="9" max="9" width="11.1796875" customWidth="1"/>
    <col min="10" max="10" width="8.26953125" customWidth="1"/>
  </cols>
  <sheetData>
    <row r="1" spans="1:10" x14ac:dyDescent="0.35">
      <c r="A1" t="s">
        <v>5</v>
      </c>
      <c r="B1" t="s">
        <v>271</v>
      </c>
      <c r="C1" t="s">
        <v>30</v>
      </c>
      <c r="D1" s="73" t="s">
        <v>247</v>
      </c>
      <c r="E1" s="73"/>
      <c r="H1" s="74" t="s">
        <v>251</v>
      </c>
      <c r="I1" s="74"/>
      <c r="J1" s="74"/>
    </row>
    <row r="2" spans="1:10" x14ac:dyDescent="0.35">
      <c r="A2" t="s">
        <v>159</v>
      </c>
      <c r="B2" s="25">
        <v>45197</v>
      </c>
      <c r="C2">
        <v>50</v>
      </c>
      <c r="D2" t="s">
        <v>272</v>
      </c>
      <c r="E2" s="35" t="s">
        <v>273</v>
      </c>
      <c r="H2" s="38"/>
      <c r="I2" s="39" t="s">
        <v>279</v>
      </c>
      <c r="J2" s="40" t="s">
        <v>280</v>
      </c>
    </row>
    <row r="3" spans="1:10" x14ac:dyDescent="0.35">
      <c r="A3" t="s">
        <v>49</v>
      </c>
      <c r="B3" s="25">
        <v>45204</v>
      </c>
      <c r="C3">
        <v>50</v>
      </c>
      <c r="D3" t="s">
        <v>248</v>
      </c>
      <c r="E3" s="36" t="s">
        <v>47</v>
      </c>
      <c r="H3" s="41" t="s">
        <v>281</v>
      </c>
      <c r="I3" s="72">
        <v>19704.75</v>
      </c>
      <c r="J3" s="72"/>
    </row>
    <row r="4" spans="1:10" x14ac:dyDescent="0.35">
      <c r="A4" t="s">
        <v>31</v>
      </c>
      <c r="B4" s="25">
        <v>45211</v>
      </c>
      <c r="C4">
        <v>50</v>
      </c>
      <c r="D4" t="s">
        <v>274</v>
      </c>
      <c r="E4" s="37">
        <f>B3</f>
        <v>45204</v>
      </c>
      <c r="H4" s="41" t="s">
        <v>282</v>
      </c>
      <c r="I4" s="72">
        <v>19800</v>
      </c>
      <c r="J4" s="72"/>
    </row>
    <row r="5" spans="1:10" x14ac:dyDescent="0.35">
      <c r="A5" t="s">
        <v>32</v>
      </c>
      <c r="B5" s="25">
        <v>45218</v>
      </c>
      <c r="C5">
        <v>50</v>
      </c>
      <c r="D5" t="s">
        <v>249</v>
      </c>
      <c r="E5" s="36">
        <v>0</v>
      </c>
      <c r="H5" s="41" t="s">
        <v>283</v>
      </c>
      <c r="I5" s="41">
        <v>99</v>
      </c>
      <c r="J5" s="41">
        <v>141.94999999999999</v>
      </c>
    </row>
    <row r="6" spans="1:10" x14ac:dyDescent="0.35">
      <c r="A6" t="s">
        <v>34</v>
      </c>
      <c r="B6" s="25">
        <v>45225</v>
      </c>
      <c r="C6">
        <v>50</v>
      </c>
      <c r="D6" t="s">
        <v>250</v>
      </c>
      <c r="E6" s="36">
        <v>100</v>
      </c>
      <c r="H6" s="41" t="s">
        <v>284</v>
      </c>
      <c r="I6" s="72">
        <v>19650</v>
      </c>
      <c r="J6" s="72"/>
    </row>
    <row r="7" spans="1:10" x14ac:dyDescent="0.35">
      <c r="A7" t="s">
        <v>35</v>
      </c>
      <c r="B7" s="25">
        <v>45232</v>
      </c>
      <c r="C7">
        <v>50</v>
      </c>
      <c r="D7" t="s">
        <v>275</v>
      </c>
      <c r="E7" s="36" t="s">
        <v>276</v>
      </c>
      <c r="H7" s="41" t="s">
        <v>285</v>
      </c>
      <c r="I7" s="41">
        <v>188</v>
      </c>
      <c r="J7" s="41">
        <v>78.150000000000006</v>
      </c>
    </row>
    <row r="8" spans="1:10" x14ac:dyDescent="0.35">
      <c r="A8" t="s">
        <v>36</v>
      </c>
      <c r="B8" s="25">
        <v>45260</v>
      </c>
      <c r="C8">
        <v>50</v>
      </c>
      <c r="D8" t="s">
        <v>277</v>
      </c>
      <c r="E8" s="36" t="s">
        <v>278</v>
      </c>
      <c r="H8" s="41" t="s">
        <v>286</v>
      </c>
      <c r="I8" s="41">
        <v>207751</v>
      </c>
      <c r="J8" s="41">
        <v>195969</v>
      </c>
    </row>
    <row r="9" spans="1:10" x14ac:dyDescent="0.35">
      <c r="A9" t="s">
        <v>37</v>
      </c>
      <c r="B9" s="25">
        <v>45288</v>
      </c>
      <c r="C9">
        <v>50</v>
      </c>
      <c r="H9" s="41" t="s">
        <v>287</v>
      </c>
      <c r="I9" s="41">
        <v>72175</v>
      </c>
      <c r="J9" s="41">
        <v>73878</v>
      </c>
    </row>
    <row r="10" spans="1:10" x14ac:dyDescent="0.35">
      <c r="A10" t="s">
        <v>38</v>
      </c>
      <c r="B10" s="25">
        <v>45379</v>
      </c>
      <c r="C10">
        <v>50</v>
      </c>
      <c r="H10" s="41" t="s">
        <v>288</v>
      </c>
      <c r="I10" s="41">
        <v>28644</v>
      </c>
      <c r="J10" s="41">
        <v>22686</v>
      </c>
    </row>
    <row r="11" spans="1:10" x14ac:dyDescent="0.35">
      <c r="A11" t="s">
        <v>39</v>
      </c>
      <c r="B11" s="25">
        <v>45470</v>
      </c>
      <c r="C11">
        <v>50</v>
      </c>
      <c r="H11" s="41" t="s">
        <v>289</v>
      </c>
      <c r="I11" s="41">
        <v>19800</v>
      </c>
      <c r="J11" s="41">
        <v>19700</v>
      </c>
    </row>
    <row r="12" spans="1:10" x14ac:dyDescent="0.35">
      <c r="A12" t="s">
        <v>40</v>
      </c>
      <c r="B12" s="25">
        <v>45652</v>
      </c>
      <c r="C12">
        <v>50</v>
      </c>
      <c r="H12" s="41" t="s">
        <v>290</v>
      </c>
      <c r="I12" s="41">
        <v>99</v>
      </c>
      <c r="J12" s="41">
        <v>95</v>
      </c>
    </row>
    <row r="13" spans="1:10" x14ac:dyDescent="0.35">
      <c r="A13" t="s">
        <v>41</v>
      </c>
      <c r="B13" s="25">
        <v>45834</v>
      </c>
      <c r="C13">
        <v>50</v>
      </c>
      <c r="H13" s="41" t="s">
        <v>291</v>
      </c>
      <c r="I13" s="41">
        <v>14595</v>
      </c>
      <c r="J13" s="41">
        <v>12395</v>
      </c>
    </row>
    <row r="14" spans="1:10" x14ac:dyDescent="0.35">
      <c r="A14" t="s">
        <v>42</v>
      </c>
      <c r="B14" s="25">
        <v>46015</v>
      </c>
      <c r="C14">
        <v>50</v>
      </c>
      <c r="H14" s="41" t="s">
        <v>292</v>
      </c>
      <c r="I14" s="41">
        <v>19800</v>
      </c>
      <c r="J14" s="41">
        <v>19700</v>
      </c>
    </row>
    <row r="15" spans="1:10" x14ac:dyDescent="0.35">
      <c r="A15" t="s">
        <v>43</v>
      </c>
      <c r="B15" s="25">
        <v>46198</v>
      </c>
      <c r="C15">
        <v>50</v>
      </c>
      <c r="H15" s="41" t="s">
        <v>293</v>
      </c>
      <c r="I15" s="41">
        <v>99</v>
      </c>
      <c r="J15" s="41">
        <v>95</v>
      </c>
    </row>
    <row r="16" spans="1:10" x14ac:dyDescent="0.35">
      <c r="A16" t="s">
        <v>44</v>
      </c>
      <c r="B16" s="25">
        <v>46387</v>
      </c>
      <c r="C16">
        <v>50</v>
      </c>
      <c r="H16" s="41" t="s">
        <v>294</v>
      </c>
      <c r="I16" s="41">
        <v>693</v>
      </c>
      <c r="J16" s="41">
        <v>1015</v>
      </c>
    </row>
    <row r="17" spans="1:10" x14ac:dyDescent="0.35">
      <c r="A17" t="s">
        <v>45</v>
      </c>
      <c r="B17" s="25">
        <v>46562</v>
      </c>
      <c r="C17">
        <v>50</v>
      </c>
      <c r="H17" s="41" t="s">
        <v>295</v>
      </c>
      <c r="I17" s="41">
        <v>20600</v>
      </c>
      <c r="J17" s="41">
        <v>20300</v>
      </c>
    </row>
    <row r="18" spans="1:10" x14ac:dyDescent="0.35">
      <c r="A18" t="s">
        <v>46</v>
      </c>
      <c r="B18" s="25">
        <v>46751</v>
      </c>
      <c r="C18">
        <v>50</v>
      </c>
      <c r="H18" s="41" t="s">
        <v>296</v>
      </c>
      <c r="I18" s="41">
        <v>4.2</v>
      </c>
      <c r="J18" s="41">
        <v>548.6</v>
      </c>
    </row>
    <row r="19" spans="1:10" x14ac:dyDescent="0.35">
      <c r="A19" t="s">
        <v>51</v>
      </c>
      <c r="B19" s="25">
        <v>46933</v>
      </c>
      <c r="C19">
        <v>50</v>
      </c>
    </row>
    <row r="20" spans="1:10" x14ac:dyDescent="0.35">
      <c r="A20" t="s">
        <v>52</v>
      </c>
      <c r="B20" s="25"/>
    </row>
    <row r="21" spans="1:10" x14ac:dyDescent="0.35">
      <c r="A21" t="s">
        <v>53</v>
      </c>
      <c r="B21" s="25"/>
    </row>
    <row r="22" spans="1:10" x14ac:dyDescent="0.35">
      <c r="A22" t="s">
        <v>54</v>
      </c>
      <c r="B22" s="25"/>
    </row>
    <row r="23" spans="1:10" x14ac:dyDescent="0.35">
      <c r="A23" t="s">
        <v>55</v>
      </c>
      <c r="B23" s="25"/>
    </row>
    <row r="24" spans="1:10" x14ac:dyDescent="0.35">
      <c r="A24" t="s">
        <v>56</v>
      </c>
      <c r="B24" s="25"/>
    </row>
    <row r="25" spans="1:10" x14ac:dyDescent="0.35">
      <c r="A25" t="s">
        <v>57</v>
      </c>
      <c r="B25" s="25"/>
    </row>
    <row r="26" spans="1:10" x14ac:dyDescent="0.35">
      <c r="A26" t="s">
        <v>58</v>
      </c>
    </row>
    <row r="27" spans="1:10" x14ac:dyDescent="0.35">
      <c r="A27" t="s">
        <v>59</v>
      </c>
    </row>
    <row r="28" spans="1:10" x14ac:dyDescent="0.35">
      <c r="A28" t="s">
        <v>60</v>
      </c>
    </row>
    <row r="29" spans="1:10" x14ac:dyDescent="0.35">
      <c r="A29" t="s">
        <v>61</v>
      </c>
    </row>
    <row r="30" spans="1:10" x14ac:dyDescent="0.35">
      <c r="A30" t="s">
        <v>48</v>
      </c>
    </row>
    <row r="31" spans="1:10" x14ac:dyDescent="0.35">
      <c r="A31" t="s">
        <v>62</v>
      </c>
    </row>
    <row r="32" spans="1:10" x14ac:dyDescent="0.35">
      <c r="A32" t="s">
        <v>63</v>
      </c>
    </row>
    <row r="33" spans="1:1" x14ac:dyDescent="0.35">
      <c r="A33" t="s">
        <v>64</v>
      </c>
    </row>
    <row r="34" spans="1:1" x14ac:dyDescent="0.35">
      <c r="A34" t="s">
        <v>65</v>
      </c>
    </row>
    <row r="35" spans="1:1" x14ac:dyDescent="0.35">
      <c r="A35" t="s">
        <v>66</v>
      </c>
    </row>
    <row r="36" spans="1:1" x14ac:dyDescent="0.35">
      <c r="A36" t="s">
        <v>67</v>
      </c>
    </row>
    <row r="37" spans="1:1" x14ac:dyDescent="0.35">
      <c r="A37" t="s">
        <v>68</v>
      </c>
    </row>
    <row r="38" spans="1:1" x14ac:dyDescent="0.35">
      <c r="A38" t="s">
        <v>69</v>
      </c>
    </row>
    <row r="39" spans="1:1" x14ac:dyDescent="0.35">
      <c r="A39" t="s">
        <v>70</v>
      </c>
    </row>
    <row r="40" spans="1:1" x14ac:dyDescent="0.35">
      <c r="A40" t="s">
        <v>71</v>
      </c>
    </row>
    <row r="41" spans="1:1" x14ac:dyDescent="0.35">
      <c r="A41" t="s">
        <v>72</v>
      </c>
    </row>
    <row r="42" spans="1:1" x14ac:dyDescent="0.35">
      <c r="A42" t="s">
        <v>73</v>
      </c>
    </row>
    <row r="43" spans="1:1" x14ac:dyDescent="0.35">
      <c r="A43" t="s">
        <v>74</v>
      </c>
    </row>
    <row r="44" spans="1:1" x14ac:dyDescent="0.35">
      <c r="A44" t="s">
        <v>75</v>
      </c>
    </row>
    <row r="45" spans="1:1" x14ac:dyDescent="0.35">
      <c r="A45" t="s">
        <v>76</v>
      </c>
    </row>
    <row r="46" spans="1:1" x14ac:dyDescent="0.35">
      <c r="A46" t="s">
        <v>77</v>
      </c>
    </row>
    <row r="47" spans="1:1" x14ac:dyDescent="0.35">
      <c r="A47" t="s">
        <v>78</v>
      </c>
    </row>
    <row r="48" spans="1:1" x14ac:dyDescent="0.35">
      <c r="A48" t="s">
        <v>79</v>
      </c>
    </row>
    <row r="49" spans="1:1" x14ac:dyDescent="0.35">
      <c r="A49" t="s">
        <v>80</v>
      </c>
    </row>
    <row r="50" spans="1:1" x14ac:dyDescent="0.35">
      <c r="A50" t="s">
        <v>81</v>
      </c>
    </row>
    <row r="51" spans="1:1" x14ac:dyDescent="0.35">
      <c r="A51" t="s">
        <v>82</v>
      </c>
    </row>
    <row r="52" spans="1:1" x14ac:dyDescent="0.35">
      <c r="A52" t="s">
        <v>83</v>
      </c>
    </row>
    <row r="53" spans="1:1" x14ac:dyDescent="0.35">
      <c r="A53" t="s">
        <v>84</v>
      </c>
    </row>
    <row r="54" spans="1:1" x14ac:dyDescent="0.35">
      <c r="A54" t="s">
        <v>85</v>
      </c>
    </row>
    <row r="55" spans="1:1" x14ac:dyDescent="0.35">
      <c r="A55" t="s">
        <v>86</v>
      </c>
    </row>
    <row r="56" spans="1:1" x14ac:dyDescent="0.35">
      <c r="A56" t="s">
        <v>87</v>
      </c>
    </row>
    <row r="57" spans="1:1" x14ac:dyDescent="0.35">
      <c r="A57" t="s">
        <v>88</v>
      </c>
    </row>
    <row r="58" spans="1:1" x14ac:dyDescent="0.35">
      <c r="A58" t="s">
        <v>89</v>
      </c>
    </row>
    <row r="59" spans="1:1" x14ac:dyDescent="0.35">
      <c r="A59" t="s">
        <v>90</v>
      </c>
    </row>
    <row r="60" spans="1:1" x14ac:dyDescent="0.35">
      <c r="A60" t="s">
        <v>91</v>
      </c>
    </row>
    <row r="61" spans="1:1" x14ac:dyDescent="0.35">
      <c r="A61" t="s">
        <v>92</v>
      </c>
    </row>
    <row r="62" spans="1:1" x14ac:dyDescent="0.35">
      <c r="A62" t="s">
        <v>93</v>
      </c>
    </row>
    <row r="63" spans="1:1" x14ac:dyDescent="0.35">
      <c r="A63" t="s">
        <v>94</v>
      </c>
    </row>
    <row r="64" spans="1:1" x14ac:dyDescent="0.35">
      <c r="A64" t="s">
        <v>95</v>
      </c>
    </row>
    <row r="65" spans="1:1" x14ac:dyDescent="0.35">
      <c r="A65" t="s">
        <v>96</v>
      </c>
    </row>
    <row r="66" spans="1:1" x14ac:dyDescent="0.35">
      <c r="A66" t="s">
        <v>97</v>
      </c>
    </row>
    <row r="67" spans="1:1" x14ac:dyDescent="0.35">
      <c r="A67" t="s">
        <v>98</v>
      </c>
    </row>
    <row r="68" spans="1:1" x14ac:dyDescent="0.35">
      <c r="A68" t="s">
        <v>99</v>
      </c>
    </row>
    <row r="69" spans="1:1" x14ac:dyDescent="0.35">
      <c r="A69" t="s">
        <v>100</v>
      </c>
    </row>
    <row r="70" spans="1:1" x14ac:dyDescent="0.35">
      <c r="A70" t="s">
        <v>101</v>
      </c>
    </row>
    <row r="71" spans="1:1" x14ac:dyDescent="0.35">
      <c r="A71" t="s">
        <v>102</v>
      </c>
    </row>
    <row r="72" spans="1:1" x14ac:dyDescent="0.35">
      <c r="A72" t="s">
        <v>103</v>
      </c>
    </row>
    <row r="73" spans="1:1" x14ac:dyDescent="0.35">
      <c r="A73" t="s">
        <v>104</v>
      </c>
    </row>
    <row r="74" spans="1:1" x14ac:dyDescent="0.35">
      <c r="A74" t="s">
        <v>105</v>
      </c>
    </row>
    <row r="75" spans="1:1" x14ac:dyDescent="0.35">
      <c r="A75" t="s">
        <v>106</v>
      </c>
    </row>
    <row r="76" spans="1:1" x14ac:dyDescent="0.35">
      <c r="A76" t="s">
        <v>107</v>
      </c>
    </row>
    <row r="77" spans="1:1" x14ac:dyDescent="0.35">
      <c r="A77" t="s">
        <v>108</v>
      </c>
    </row>
    <row r="78" spans="1:1" x14ac:dyDescent="0.35">
      <c r="A78" t="s">
        <v>109</v>
      </c>
    </row>
    <row r="79" spans="1:1" x14ac:dyDescent="0.35">
      <c r="A79" t="s">
        <v>110</v>
      </c>
    </row>
    <row r="80" spans="1:1" x14ac:dyDescent="0.35">
      <c r="A80" t="s">
        <v>111</v>
      </c>
    </row>
    <row r="81" spans="1:1" x14ac:dyDescent="0.35">
      <c r="A81" t="s">
        <v>112</v>
      </c>
    </row>
    <row r="82" spans="1:1" x14ac:dyDescent="0.35">
      <c r="A82" t="s">
        <v>113</v>
      </c>
    </row>
    <row r="83" spans="1:1" x14ac:dyDescent="0.35">
      <c r="A83" t="s">
        <v>114</v>
      </c>
    </row>
    <row r="84" spans="1:1" x14ac:dyDescent="0.35">
      <c r="A84" t="s">
        <v>115</v>
      </c>
    </row>
    <row r="85" spans="1:1" x14ac:dyDescent="0.35">
      <c r="A85" t="s">
        <v>116</v>
      </c>
    </row>
    <row r="86" spans="1:1" x14ac:dyDescent="0.35">
      <c r="A86" t="s">
        <v>117</v>
      </c>
    </row>
    <row r="87" spans="1:1" x14ac:dyDescent="0.35">
      <c r="A87" t="s">
        <v>118</v>
      </c>
    </row>
    <row r="88" spans="1:1" x14ac:dyDescent="0.35">
      <c r="A88" t="s">
        <v>119</v>
      </c>
    </row>
    <row r="89" spans="1:1" x14ac:dyDescent="0.35">
      <c r="A89" t="s">
        <v>120</v>
      </c>
    </row>
    <row r="90" spans="1:1" x14ac:dyDescent="0.35">
      <c r="A90" t="s">
        <v>121</v>
      </c>
    </row>
    <row r="91" spans="1:1" x14ac:dyDescent="0.35">
      <c r="A91" t="s">
        <v>122</v>
      </c>
    </row>
    <row r="92" spans="1:1" x14ac:dyDescent="0.35">
      <c r="A92" t="s">
        <v>123</v>
      </c>
    </row>
    <row r="93" spans="1:1" x14ac:dyDescent="0.35">
      <c r="A93" t="s">
        <v>124</v>
      </c>
    </row>
    <row r="94" spans="1:1" x14ac:dyDescent="0.35">
      <c r="A94" t="s">
        <v>125</v>
      </c>
    </row>
    <row r="95" spans="1:1" x14ac:dyDescent="0.35">
      <c r="A95" t="s">
        <v>126</v>
      </c>
    </row>
    <row r="96" spans="1:1" x14ac:dyDescent="0.35">
      <c r="A96" t="s">
        <v>127</v>
      </c>
    </row>
    <row r="97" spans="1:1" x14ac:dyDescent="0.35">
      <c r="A97" t="s">
        <v>128</v>
      </c>
    </row>
    <row r="98" spans="1:1" x14ac:dyDescent="0.35">
      <c r="A98" t="s">
        <v>129</v>
      </c>
    </row>
    <row r="99" spans="1:1" x14ac:dyDescent="0.35">
      <c r="A99" t="s">
        <v>130</v>
      </c>
    </row>
    <row r="100" spans="1:1" x14ac:dyDescent="0.35">
      <c r="A100" t="s">
        <v>131</v>
      </c>
    </row>
    <row r="101" spans="1:1" x14ac:dyDescent="0.35">
      <c r="A101" t="s">
        <v>132</v>
      </c>
    </row>
    <row r="102" spans="1:1" x14ac:dyDescent="0.35">
      <c r="A102" t="s">
        <v>133</v>
      </c>
    </row>
    <row r="103" spans="1:1" x14ac:dyDescent="0.35">
      <c r="A103" t="s">
        <v>134</v>
      </c>
    </row>
    <row r="104" spans="1:1" x14ac:dyDescent="0.35">
      <c r="A104" t="s">
        <v>135</v>
      </c>
    </row>
    <row r="105" spans="1:1" x14ac:dyDescent="0.35">
      <c r="A105" t="s">
        <v>136</v>
      </c>
    </row>
    <row r="106" spans="1:1" x14ac:dyDescent="0.35">
      <c r="A106" t="s">
        <v>33</v>
      </c>
    </row>
    <row r="107" spans="1:1" x14ac:dyDescent="0.35">
      <c r="A107" t="s">
        <v>137</v>
      </c>
    </row>
    <row r="108" spans="1:1" x14ac:dyDescent="0.35">
      <c r="A108" t="s">
        <v>138</v>
      </c>
    </row>
    <row r="109" spans="1:1" x14ac:dyDescent="0.35">
      <c r="A109" t="s">
        <v>139</v>
      </c>
    </row>
    <row r="110" spans="1:1" x14ac:dyDescent="0.35">
      <c r="A110" t="s">
        <v>140</v>
      </c>
    </row>
    <row r="111" spans="1:1" x14ac:dyDescent="0.35">
      <c r="A111" t="s">
        <v>141</v>
      </c>
    </row>
    <row r="112" spans="1:1" x14ac:dyDescent="0.35">
      <c r="A112" t="s">
        <v>142</v>
      </c>
    </row>
    <row r="113" spans="1:1" x14ac:dyDescent="0.35">
      <c r="A113" t="s">
        <v>143</v>
      </c>
    </row>
    <row r="114" spans="1:1" x14ac:dyDescent="0.35">
      <c r="A114" t="s">
        <v>144</v>
      </c>
    </row>
    <row r="115" spans="1:1" x14ac:dyDescent="0.35">
      <c r="A115" t="s">
        <v>145</v>
      </c>
    </row>
    <row r="116" spans="1:1" x14ac:dyDescent="0.35">
      <c r="A116" t="s">
        <v>146</v>
      </c>
    </row>
    <row r="117" spans="1:1" x14ac:dyDescent="0.35">
      <c r="A117" t="s">
        <v>263</v>
      </c>
    </row>
    <row r="118" spans="1:1" x14ac:dyDescent="0.35">
      <c r="A118" t="s">
        <v>147</v>
      </c>
    </row>
    <row r="119" spans="1:1" x14ac:dyDescent="0.35">
      <c r="A119" t="s">
        <v>148</v>
      </c>
    </row>
    <row r="120" spans="1:1" x14ac:dyDescent="0.35">
      <c r="A120" t="s">
        <v>149</v>
      </c>
    </row>
    <row r="121" spans="1:1" x14ac:dyDescent="0.35">
      <c r="A121" t="s">
        <v>150</v>
      </c>
    </row>
    <row r="122" spans="1:1" x14ac:dyDescent="0.35">
      <c r="A122" t="s">
        <v>151</v>
      </c>
    </row>
    <row r="123" spans="1:1" x14ac:dyDescent="0.35">
      <c r="A123" t="s">
        <v>152</v>
      </c>
    </row>
    <row r="124" spans="1:1" x14ac:dyDescent="0.35">
      <c r="A124" t="s">
        <v>153</v>
      </c>
    </row>
    <row r="125" spans="1:1" x14ac:dyDescent="0.35">
      <c r="A125" t="s">
        <v>154</v>
      </c>
    </row>
    <row r="126" spans="1:1" x14ac:dyDescent="0.35">
      <c r="A126" t="s">
        <v>155</v>
      </c>
    </row>
    <row r="127" spans="1:1" x14ac:dyDescent="0.35">
      <c r="A127" t="s">
        <v>156</v>
      </c>
    </row>
    <row r="128" spans="1:1" x14ac:dyDescent="0.35">
      <c r="A128" t="s">
        <v>157</v>
      </c>
    </row>
    <row r="129" spans="1:1" x14ac:dyDescent="0.35">
      <c r="A129" t="s">
        <v>158</v>
      </c>
    </row>
    <row r="130" spans="1:1" x14ac:dyDescent="0.35">
      <c r="A130" t="s">
        <v>160</v>
      </c>
    </row>
    <row r="131" spans="1:1" x14ac:dyDescent="0.35">
      <c r="A131" t="s">
        <v>161</v>
      </c>
    </row>
    <row r="132" spans="1:1" x14ac:dyDescent="0.35">
      <c r="A132" t="s">
        <v>162</v>
      </c>
    </row>
    <row r="133" spans="1:1" x14ac:dyDescent="0.35">
      <c r="A133" t="s">
        <v>163</v>
      </c>
    </row>
    <row r="134" spans="1:1" x14ac:dyDescent="0.35">
      <c r="A134" t="s">
        <v>164</v>
      </c>
    </row>
    <row r="135" spans="1:1" x14ac:dyDescent="0.35">
      <c r="A135" t="s">
        <v>165</v>
      </c>
    </row>
    <row r="136" spans="1:1" x14ac:dyDescent="0.35">
      <c r="A136" t="s">
        <v>166</v>
      </c>
    </row>
    <row r="137" spans="1:1" x14ac:dyDescent="0.35">
      <c r="A137" t="s">
        <v>167</v>
      </c>
    </row>
    <row r="138" spans="1:1" x14ac:dyDescent="0.35">
      <c r="A138" t="s">
        <v>47</v>
      </c>
    </row>
    <row r="139" spans="1:1" x14ac:dyDescent="0.35">
      <c r="A139" t="s">
        <v>168</v>
      </c>
    </row>
    <row r="140" spans="1:1" x14ac:dyDescent="0.35">
      <c r="A140" t="s">
        <v>169</v>
      </c>
    </row>
    <row r="141" spans="1:1" x14ac:dyDescent="0.35">
      <c r="A141" t="s">
        <v>170</v>
      </c>
    </row>
    <row r="142" spans="1:1" x14ac:dyDescent="0.35">
      <c r="A142" t="s">
        <v>171</v>
      </c>
    </row>
    <row r="143" spans="1:1" x14ac:dyDescent="0.35">
      <c r="A143" t="s">
        <v>172</v>
      </c>
    </row>
    <row r="144" spans="1:1" x14ac:dyDescent="0.35">
      <c r="A144" t="s">
        <v>173</v>
      </c>
    </row>
    <row r="145" spans="1:1" x14ac:dyDescent="0.35">
      <c r="A145" t="s">
        <v>174</v>
      </c>
    </row>
    <row r="146" spans="1:1" x14ac:dyDescent="0.35">
      <c r="A146" t="s">
        <v>175</v>
      </c>
    </row>
    <row r="147" spans="1:1" x14ac:dyDescent="0.35">
      <c r="A147" t="s">
        <v>176</v>
      </c>
    </row>
    <row r="148" spans="1:1" x14ac:dyDescent="0.35">
      <c r="A148" t="s">
        <v>177</v>
      </c>
    </row>
    <row r="149" spans="1:1" x14ac:dyDescent="0.35">
      <c r="A149" t="s">
        <v>178</v>
      </c>
    </row>
    <row r="150" spans="1:1" x14ac:dyDescent="0.35">
      <c r="A150" t="s">
        <v>179</v>
      </c>
    </row>
    <row r="151" spans="1:1" x14ac:dyDescent="0.35">
      <c r="A151" t="s">
        <v>180</v>
      </c>
    </row>
    <row r="152" spans="1:1" x14ac:dyDescent="0.35">
      <c r="A152" t="s">
        <v>181</v>
      </c>
    </row>
    <row r="153" spans="1:1" x14ac:dyDescent="0.35">
      <c r="A153" t="s">
        <v>182</v>
      </c>
    </row>
    <row r="154" spans="1:1" x14ac:dyDescent="0.35">
      <c r="A154" t="s">
        <v>327</v>
      </c>
    </row>
    <row r="155" spans="1:1" x14ac:dyDescent="0.35">
      <c r="A155" t="s">
        <v>183</v>
      </c>
    </row>
    <row r="156" spans="1:1" x14ac:dyDescent="0.35">
      <c r="A156" t="s">
        <v>184</v>
      </c>
    </row>
    <row r="157" spans="1:1" x14ac:dyDescent="0.35">
      <c r="A157" t="s">
        <v>185</v>
      </c>
    </row>
    <row r="158" spans="1:1" x14ac:dyDescent="0.35">
      <c r="A158" t="s">
        <v>186</v>
      </c>
    </row>
    <row r="159" spans="1:1" x14ac:dyDescent="0.35">
      <c r="A159" t="s">
        <v>187</v>
      </c>
    </row>
    <row r="160" spans="1:1" x14ac:dyDescent="0.35">
      <c r="A160" t="s">
        <v>188</v>
      </c>
    </row>
    <row r="161" spans="1:1" x14ac:dyDescent="0.35">
      <c r="A161" t="s">
        <v>189</v>
      </c>
    </row>
    <row r="162" spans="1:1" x14ac:dyDescent="0.35">
      <c r="A162" t="s">
        <v>190</v>
      </c>
    </row>
    <row r="163" spans="1:1" x14ac:dyDescent="0.35">
      <c r="A163" t="s">
        <v>191</v>
      </c>
    </row>
    <row r="164" spans="1:1" x14ac:dyDescent="0.35">
      <c r="A164" t="s">
        <v>264</v>
      </c>
    </row>
    <row r="165" spans="1:1" x14ac:dyDescent="0.35">
      <c r="A165" t="s">
        <v>192</v>
      </c>
    </row>
    <row r="166" spans="1:1" x14ac:dyDescent="0.35">
      <c r="A166" t="s">
        <v>193</v>
      </c>
    </row>
    <row r="167" spans="1:1" x14ac:dyDescent="0.35">
      <c r="A167" t="s">
        <v>194</v>
      </c>
    </row>
    <row r="168" spans="1:1" x14ac:dyDescent="0.35">
      <c r="A168" t="s">
        <v>195</v>
      </c>
    </row>
    <row r="169" spans="1:1" x14ac:dyDescent="0.35">
      <c r="A169" t="s">
        <v>196</v>
      </c>
    </row>
    <row r="170" spans="1:1" x14ac:dyDescent="0.35">
      <c r="A170" t="s">
        <v>197</v>
      </c>
    </row>
    <row r="171" spans="1:1" x14ac:dyDescent="0.35">
      <c r="A171" t="s">
        <v>198</v>
      </c>
    </row>
    <row r="172" spans="1:1" x14ac:dyDescent="0.35">
      <c r="A172" t="s">
        <v>199</v>
      </c>
    </row>
    <row r="173" spans="1:1" x14ac:dyDescent="0.35">
      <c r="A173" t="s">
        <v>200</v>
      </c>
    </row>
    <row r="174" spans="1:1" x14ac:dyDescent="0.35">
      <c r="A174" t="s">
        <v>201</v>
      </c>
    </row>
    <row r="175" spans="1:1" x14ac:dyDescent="0.35">
      <c r="A175" t="s">
        <v>202</v>
      </c>
    </row>
    <row r="176" spans="1:1" x14ac:dyDescent="0.35">
      <c r="A176" t="s">
        <v>203</v>
      </c>
    </row>
    <row r="177" spans="1:1" x14ac:dyDescent="0.35">
      <c r="A177" t="s">
        <v>204</v>
      </c>
    </row>
    <row r="178" spans="1:1" x14ac:dyDescent="0.35">
      <c r="A178" t="s">
        <v>205</v>
      </c>
    </row>
    <row r="179" spans="1:1" x14ac:dyDescent="0.35">
      <c r="A179" t="s">
        <v>206</v>
      </c>
    </row>
    <row r="180" spans="1:1" x14ac:dyDescent="0.35">
      <c r="A180" t="s">
        <v>207</v>
      </c>
    </row>
    <row r="181" spans="1:1" x14ac:dyDescent="0.35">
      <c r="A181" t="s">
        <v>208</v>
      </c>
    </row>
    <row r="182" spans="1:1" x14ac:dyDescent="0.35">
      <c r="A182" t="s">
        <v>209</v>
      </c>
    </row>
    <row r="183" spans="1:1" x14ac:dyDescent="0.35">
      <c r="A183" t="s">
        <v>210</v>
      </c>
    </row>
    <row r="184" spans="1:1" x14ac:dyDescent="0.35">
      <c r="A184" t="s">
        <v>211</v>
      </c>
    </row>
    <row r="185" spans="1:1" x14ac:dyDescent="0.35">
      <c r="A185" t="s">
        <v>212</v>
      </c>
    </row>
    <row r="186" spans="1:1" x14ac:dyDescent="0.35">
      <c r="A186" t="s">
        <v>213</v>
      </c>
    </row>
    <row r="187" spans="1:1" x14ac:dyDescent="0.35">
      <c r="A187" t="s">
        <v>214</v>
      </c>
    </row>
    <row r="188" spans="1:1" x14ac:dyDescent="0.35">
      <c r="A188" t="s">
        <v>215</v>
      </c>
    </row>
    <row r="189" spans="1:1" x14ac:dyDescent="0.35">
      <c r="A189" t="s">
        <v>216</v>
      </c>
    </row>
    <row r="190" spans="1:1" x14ac:dyDescent="0.35">
      <c r="A190" t="s">
        <v>328</v>
      </c>
    </row>
    <row r="191" spans="1:1" x14ac:dyDescent="0.35">
      <c r="A191" t="s">
        <v>329</v>
      </c>
    </row>
    <row r="192" spans="1:1" x14ac:dyDescent="0.35">
      <c r="A192" t="s">
        <v>330</v>
      </c>
    </row>
    <row r="193" spans="1:1" x14ac:dyDescent="0.35">
      <c r="A193" t="s">
        <v>331</v>
      </c>
    </row>
    <row r="194" spans="1:1" x14ac:dyDescent="0.35">
      <c r="A194" t="s">
        <v>332</v>
      </c>
    </row>
    <row r="195" spans="1:1" x14ac:dyDescent="0.35">
      <c r="A195" t="s">
        <v>333</v>
      </c>
    </row>
    <row r="196" spans="1:1" x14ac:dyDescent="0.35">
      <c r="A196" t="s">
        <v>334</v>
      </c>
    </row>
    <row r="197" spans="1:1" x14ac:dyDescent="0.35">
      <c r="A197" t="s">
        <v>335</v>
      </c>
    </row>
    <row r="198" spans="1:1" x14ac:dyDescent="0.35">
      <c r="A198" t="s">
        <v>336</v>
      </c>
    </row>
    <row r="199" spans="1:1" x14ac:dyDescent="0.35">
      <c r="A199" t="s">
        <v>337</v>
      </c>
    </row>
    <row r="200" spans="1:1" x14ac:dyDescent="0.35">
      <c r="A200" t="s">
        <v>338</v>
      </c>
    </row>
    <row r="201" spans="1:1" x14ac:dyDescent="0.35">
      <c r="A201" t="s">
        <v>339</v>
      </c>
    </row>
    <row r="202" spans="1:1" x14ac:dyDescent="0.35">
      <c r="A202" t="s">
        <v>340</v>
      </c>
    </row>
    <row r="203" spans="1:1" x14ac:dyDescent="0.35">
      <c r="A203" t="s">
        <v>341</v>
      </c>
    </row>
    <row r="204" spans="1:1" x14ac:dyDescent="0.35">
      <c r="A204" t="s">
        <v>342</v>
      </c>
    </row>
    <row r="205" spans="1:1" x14ac:dyDescent="0.35">
      <c r="A205" t="s">
        <v>343</v>
      </c>
    </row>
  </sheetData>
  <mergeCells count="5">
    <mergeCell ref="D1:E1"/>
    <mergeCell ref="H1:J1"/>
    <mergeCell ref="I3:J3"/>
    <mergeCell ref="I4:J4"/>
    <mergeCell ref="I6:J6"/>
  </mergeCells>
  <dataValidations count="3">
    <dataValidation type="list" allowBlank="1" showInputMessage="1" showErrorMessage="1" sqref="E8" xr:uid="{00000000-0002-0000-0800-000000000000}">
      <formula1>"NSE,SENSIBULL"</formula1>
    </dataValidation>
    <dataValidation type="list" allowBlank="1" showInputMessage="1" showErrorMessage="1" sqref="E7" xr:uid="{00000000-0002-0000-0800-000001000000}">
      <formula1>"MONTHLY,WEEKLY"</formula1>
    </dataValidation>
    <dataValidation type="list" allowBlank="1" showInputMessage="1" showErrorMessage="1" sqref="E2" xr:uid="{00000000-0002-0000-0800-000002000000}">
      <formula1>"NFO-OPT,CDS-OPT,MCX-OPT"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E500"/>
  <sheetViews>
    <sheetView topLeftCell="C1" workbookViewId="0">
      <selection activeCell="C12" sqref="C12"/>
    </sheetView>
  </sheetViews>
  <sheetFormatPr defaultRowHeight="14.5" x14ac:dyDescent="0.35"/>
  <sheetData>
    <row r="1" spans="1:31" ht="28.5" thickBot="1" x14ac:dyDescent="0.4">
      <c r="A1" s="75" t="s">
        <v>252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30" t="s">
        <v>265</v>
      </c>
      <c r="Q1" s="75" t="s">
        <v>253</v>
      </c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</row>
    <row r="2" spans="1:31" x14ac:dyDescent="0.35">
      <c r="A2" s="29" t="s">
        <v>254</v>
      </c>
      <c r="B2" s="29" t="s">
        <v>266</v>
      </c>
      <c r="C2" s="29" t="s">
        <v>267</v>
      </c>
      <c r="D2" s="29" t="s">
        <v>268</v>
      </c>
      <c r="E2" s="29" t="s">
        <v>269</v>
      </c>
      <c r="F2" s="29" t="s">
        <v>50</v>
      </c>
      <c r="G2" s="26" t="s">
        <v>255</v>
      </c>
      <c r="H2" s="26" t="s">
        <v>256</v>
      </c>
      <c r="I2" s="26" t="s">
        <v>257</v>
      </c>
      <c r="J2" s="26" t="s">
        <v>14</v>
      </c>
      <c r="K2" s="26" t="s">
        <v>258</v>
      </c>
      <c r="L2" s="26" t="s">
        <v>259</v>
      </c>
      <c r="M2" s="26" t="s">
        <v>260</v>
      </c>
      <c r="N2" s="26" t="s">
        <v>261</v>
      </c>
      <c r="O2" s="26" t="s">
        <v>262</v>
      </c>
      <c r="P2" s="26" t="s">
        <v>270</v>
      </c>
      <c r="Q2" s="26" t="s">
        <v>259</v>
      </c>
      <c r="R2" s="26" t="s">
        <v>260</v>
      </c>
      <c r="S2" s="26" t="s">
        <v>261</v>
      </c>
      <c r="T2" s="26" t="s">
        <v>262</v>
      </c>
      <c r="U2" s="26" t="s">
        <v>258</v>
      </c>
      <c r="V2" s="26" t="s">
        <v>14</v>
      </c>
      <c r="W2" s="26" t="s">
        <v>257</v>
      </c>
      <c r="X2" s="26" t="s">
        <v>256</v>
      </c>
      <c r="Y2" s="31" t="s">
        <v>255</v>
      </c>
      <c r="Z2" s="32" t="s">
        <v>50</v>
      </c>
      <c r="AA2" s="32" t="s">
        <v>269</v>
      </c>
      <c r="AB2" s="32" t="s">
        <v>268</v>
      </c>
      <c r="AC2" s="32" t="s">
        <v>267</v>
      </c>
      <c r="AD2" s="32" t="s">
        <v>266</v>
      </c>
      <c r="AE2" s="29" t="s">
        <v>254</v>
      </c>
    </row>
    <row r="3" spans="1:31" x14ac:dyDescent="0.35">
      <c r="A3" s="33">
        <v>1</v>
      </c>
      <c r="B3" s="33">
        <v>0</v>
      </c>
      <c r="C3" s="33">
        <v>-0.04</v>
      </c>
      <c r="D3" s="33">
        <v>0.02</v>
      </c>
      <c r="E3" s="33">
        <v>0.44400000000000001</v>
      </c>
      <c r="F3" s="33">
        <v>0</v>
      </c>
      <c r="G3" s="33">
        <v>0</v>
      </c>
      <c r="H3" s="33">
        <v>0</v>
      </c>
      <c r="I3" s="33">
        <v>33.159999999999997</v>
      </c>
      <c r="J3" s="33">
        <v>3465.2</v>
      </c>
      <c r="K3" s="33">
        <v>0</v>
      </c>
      <c r="L3" s="33" t="s">
        <v>22</v>
      </c>
      <c r="M3" s="33" t="s">
        <v>22</v>
      </c>
      <c r="N3" s="33" t="s">
        <v>22</v>
      </c>
      <c r="O3" s="33" t="s">
        <v>22</v>
      </c>
      <c r="P3" s="34">
        <v>16250</v>
      </c>
      <c r="Q3" s="33" t="s">
        <v>22</v>
      </c>
      <c r="R3" s="33" t="s">
        <v>22</v>
      </c>
      <c r="S3" s="33" t="s">
        <v>22</v>
      </c>
      <c r="T3" s="33" t="s">
        <v>22</v>
      </c>
      <c r="U3" s="33">
        <v>0</v>
      </c>
      <c r="V3" s="33">
        <v>0.05</v>
      </c>
      <c r="W3" s="33">
        <v>33.159999999999997</v>
      </c>
      <c r="X3" s="33">
        <v>0</v>
      </c>
      <c r="Y3" s="33">
        <v>0</v>
      </c>
      <c r="Z3" s="33">
        <v>0</v>
      </c>
      <c r="AA3" s="33">
        <v>0</v>
      </c>
      <c r="AB3" s="33">
        <v>0.02</v>
      </c>
      <c r="AC3" s="33">
        <v>-0.04</v>
      </c>
      <c r="AD3" s="33">
        <v>0</v>
      </c>
      <c r="AE3" s="33">
        <v>0</v>
      </c>
    </row>
    <row r="4" spans="1:31" x14ac:dyDescent="0.35">
      <c r="A4" s="33">
        <v>1</v>
      </c>
      <c r="B4" s="33">
        <v>0</v>
      </c>
      <c r="C4" s="33">
        <v>-0.04</v>
      </c>
      <c r="D4" s="33">
        <v>0.02</v>
      </c>
      <c r="E4" s="33">
        <v>0.44500000000000001</v>
      </c>
      <c r="F4" s="33">
        <v>0</v>
      </c>
      <c r="G4" s="33">
        <v>0</v>
      </c>
      <c r="H4" s="33">
        <v>0</v>
      </c>
      <c r="I4" s="33">
        <v>32.67</v>
      </c>
      <c r="J4" s="33">
        <v>3415.3</v>
      </c>
      <c r="K4" s="33">
        <v>0</v>
      </c>
      <c r="L4" s="33" t="s">
        <v>22</v>
      </c>
      <c r="M4" s="33" t="s">
        <v>22</v>
      </c>
      <c r="N4" s="33" t="s">
        <v>22</v>
      </c>
      <c r="O4" s="33" t="s">
        <v>22</v>
      </c>
      <c r="P4" s="34">
        <v>16300</v>
      </c>
      <c r="Q4" s="33" t="s">
        <v>22</v>
      </c>
      <c r="R4" s="33" t="s">
        <v>22</v>
      </c>
      <c r="S4" s="33" t="s">
        <v>22</v>
      </c>
      <c r="T4" s="33" t="s">
        <v>22</v>
      </c>
      <c r="U4" s="33">
        <v>0</v>
      </c>
      <c r="V4" s="33">
        <v>0.05</v>
      </c>
      <c r="W4" s="33">
        <v>32.67</v>
      </c>
      <c r="X4" s="33">
        <v>0</v>
      </c>
      <c r="Y4" s="33">
        <v>0</v>
      </c>
      <c r="Z4" s="33">
        <v>0</v>
      </c>
      <c r="AA4" s="33">
        <v>0</v>
      </c>
      <c r="AB4" s="33">
        <v>0.02</v>
      </c>
      <c r="AC4" s="33">
        <v>-0.04</v>
      </c>
      <c r="AD4" s="33">
        <v>0</v>
      </c>
      <c r="AE4" s="33">
        <v>0</v>
      </c>
    </row>
    <row r="5" spans="1:31" x14ac:dyDescent="0.35">
      <c r="A5" s="33">
        <v>1</v>
      </c>
      <c r="B5" s="33">
        <v>0</v>
      </c>
      <c r="C5" s="33">
        <v>-0.04</v>
      </c>
      <c r="D5" s="33">
        <v>0.02</v>
      </c>
      <c r="E5" s="33">
        <v>0.44700000000000001</v>
      </c>
      <c r="F5" s="33">
        <v>0</v>
      </c>
      <c r="G5" s="33">
        <v>0</v>
      </c>
      <c r="H5" s="33">
        <v>0</v>
      </c>
      <c r="I5" s="33">
        <v>32.17</v>
      </c>
      <c r="J5" s="33">
        <v>3365.45</v>
      </c>
      <c r="K5" s="33">
        <v>0</v>
      </c>
      <c r="L5" s="33" t="s">
        <v>22</v>
      </c>
      <c r="M5" s="33" t="s">
        <v>22</v>
      </c>
      <c r="N5" s="33" t="s">
        <v>22</v>
      </c>
      <c r="O5" s="33" t="s">
        <v>22</v>
      </c>
      <c r="P5" s="34">
        <v>16350</v>
      </c>
      <c r="Q5" s="33" t="s">
        <v>22</v>
      </c>
      <c r="R5" s="33" t="s">
        <v>22</v>
      </c>
      <c r="S5" s="33" t="s">
        <v>22</v>
      </c>
      <c r="T5" s="33" t="s">
        <v>22</v>
      </c>
      <c r="U5" s="33">
        <v>0</v>
      </c>
      <c r="V5" s="33">
        <v>0.05</v>
      </c>
      <c r="W5" s="33">
        <v>32.17</v>
      </c>
      <c r="X5" s="33">
        <v>0</v>
      </c>
      <c r="Y5" s="33">
        <v>0</v>
      </c>
      <c r="Z5" s="33">
        <v>0</v>
      </c>
      <c r="AA5" s="33">
        <v>0</v>
      </c>
      <c r="AB5" s="33">
        <v>0.02</v>
      </c>
      <c r="AC5" s="33">
        <v>-0.04</v>
      </c>
      <c r="AD5" s="33">
        <v>0</v>
      </c>
      <c r="AE5" s="33">
        <v>0</v>
      </c>
    </row>
    <row r="6" spans="1:31" x14ac:dyDescent="0.35">
      <c r="A6" s="33">
        <v>1</v>
      </c>
      <c r="B6" s="33">
        <v>0</v>
      </c>
      <c r="C6" s="33">
        <v>-0.04</v>
      </c>
      <c r="D6" s="33">
        <v>0.02</v>
      </c>
      <c r="E6" s="33">
        <v>0.44800000000000001</v>
      </c>
      <c r="F6" s="33">
        <v>0</v>
      </c>
      <c r="G6" s="33">
        <v>0</v>
      </c>
      <c r="H6" s="33">
        <v>0</v>
      </c>
      <c r="I6" s="33">
        <v>31.68</v>
      </c>
      <c r="J6" s="33">
        <v>3315.55</v>
      </c>
      <c r="K6" s="33">
        <v>0</v>
      </c>
      <c r="L6" s="33" t="s">
        <v>22</v>
      </c>
      <c r="M6" s="33" t="s">
        <v>22</v>
      </c>
      <c r="N6" s="33" t="s">
        <v>22</v>
      </c>
      <c r="O6" s="33" t="s">
        <v>22</v>
      </c>
      <c r="P6" s="34">
        <v>16400</v>
      </c>
      <c r="Q6" s="33" t="s">
        <v>22</v>
      </c>
      <c r="R6" s="33" t="s">
        <v>22</v>
      </c>
      <c r="S6" s="33" t="s">
        <v>22</v>
      </c>
      <c r="T6" s="33" t="s">
        <v>22</v>
      </c>
      <c r="U6" s="33">
        <v>0</v>
      </c>
      <c r="V6" s="33">
        <v>0.05</v>
      </c>
      <c r="W6" s="33">
        <v>31.68</v>
      </c>
      <c r="X6" s="33">
        <v>0</v>
      </c>
      <c r="Y6" s="33">
        <v>0</v>
      </c>
      <c r="Z6" s="33">
        <v>0</v>
      </c>
      <c r="AA6" s="33">
        <v>0</v>
      </c>
      <c r="AB6" s="33">
        <v>0.02</v>
      </c>
      <c r="AC6" s="33">
        <v>-0.04</v>
      </c>
      <c r="AD6" s="33">
        <v>0</v>
      </c>
      <c r="AE6" s="33">
        <v>0</v>
      </c>
    </row>
    <row r="7" spans="1:31" x14ac:dyDescent="0.35">
      <c r="A7" s="33">
        <v>1</v>
      </c>
      <c r="B7" s="33">
        <v>0</v>
      </c>
      <c r="C7" s="33">
        <v>-0.04</v>
      </c>
      <c r="D7" s="33">
        <v>0.02</v>
      </c>
      <c r="E7" s="33">
        <v>0.44900000000000001</v>
      </c>
      <c r="F7" s="33">
        <v>0</v>
      </c>
      <c r="G7" s="33">
        <v>0</v>
      </c>
      <c r="H7" s="33">
        <v>0</v>
      </c>
      <c r="I7" s="33">
        <v>31.19</v>
      </c>
      <c r="J7" s="33">
        <v>3265.7</v>
      </c>
      <c r="K7" s="33">
        <v>0</v>
      </c>
      <c r="L7" s="33" t="s">
        <v>22</v>
      </c>
      <c r="M7" s="33" t="s">
        <v>22</v>
      </c>
      <c r="N7" s="33" t="s">
        <v>22</v>
      </c>
      <c r="O7" s="33" t="s">
        <v>22</v>
      </c>
      <c r="P7" s="34">
        <v>16450</v>
      </c>
      <c r="Q7" s="33" t="s">
        <v>22</v>
      </c>
      <c r="R7" s="33" t="s">
        <v>22</v>
      </c>
      <c r="S7" s="33" t="s">
        <v>22</v>
      </c>
      <c r="T7" s="33" t="s">
        <v>22</v>
      </c>
      <c r="U7" s="33">
        <v>0</v>
      </c>
      <c r="V7" s="33">
        <v>0.05</v>
      </c>
      <c r="W7" s="33">
        <v>31.19</v>
      </c>
      <c r="X7" s="33">
        <v>0</v>
      </c>
      <c r="Y7" s="33">
        <v>0</v>
      </c>
      <c r="Z7" s="33">
        <v>0</v>
      </c>
      <c r="AA7" s="33">
        <v>0</v>
      </c>
      <c r="AB7" s="33">
        <v>0.02</v>
      </c>
      <c r="AC7" s="33">
        <v>-0.04</v>
      </c>
      <c r="AD7" s="33">
        <v>0</v>
      </c>
      <c r="AE7" s="33">
        <v>0</v>
      </c>
    </row>
    <row r="8" spans="1:31" x14ac:dyDescent="0.35">
      <c r="A8" s="33">
        <v>1</v>
      </c>
      <c r="B8" s="33">
        <v>0</v>
      </c>
      <c r="C8" s="33">
        <v>-0.04</v>
      </c>
      <c r="D8" s="33">
        <v>0.02</v>
      </c>
      <c r="E8" s="33">
        <v>0.45100000000000001</v>
      </c>
      <c r="F8" s="33">
        <v>0</v>
      </c>
      <c r="G8" s="33">
        <v>0</v>
      </c>
      <c r="H8" s="33">
        <v>0</v>
      </c>
      <c r="I8" s="33">
        <v>30.7</v>
      </c>
      <c r="J8" s="33">
        <v>3215.8</v>
      </c>
      <c r="K8" s="33">
        <v>0</v>
      </c>
      <c r="L8" s="33" t="s">
        <v>22</v>
      </c>
      <c r="M8" s="33" t="s">
        <v>22</v>
      </c>
      <c r="N8" s="33" t="s">
        <v>22</v>
      </c>
      <c r="O8" s="33" t="s">
        <v>22</v>
      </c>
      <c r="P8" s="34">
        <v>16500</v>
      </c>
      <c r="Q8" s="33" t="s">
        <v>22</v>
      </c>
      <c r="R8" s="33" t="s">
        <v>22</v>
      </c>
      <c r="S8" s="33" t="s">
        <v>22</v>
      </c>
      <c r="T8" s="33" t="s">
        <v>22</v>
      </c>
      <c r="U8" s="33">
        <v>0</v>
      </c>
      <c r="V8" s="33">
        <v>0.05</v>
      </c>
      <c r="W8" s="33">
        <v>30.7</v>
      </c>
      <c r="X8" s="33">
        <v>0</v>
      </c>
      <c r="Y8" s="33">
        <v>0</v>
      </c>
      <c r="Z8" s="33">
        <v>0</v>
      </c>
      <c r="AA8" s="33">
        <v>0</v>
      </c>
      <c r="AB8" s="33">
        <v>0.02</v>
      </c>
      <c r="AC8" s="33">
        <v>-0.04</v>
      </c>
      <c r="AD8" s="33">
        <v>0</v>
      </c>
      <c r="AE8" s="33">
        <v>0</v>
      </c>
    </row>
    <row r="9" spans="1:31" x14ac:dyDescent="0.35">
      <c r="A9" s="33">
        <v>1</v>
      </c>
      <c r="B9" s="33">
        <v>0</v>
      </c>
      <c r="C9" s="33">
        <v>-0.04</v>
      </c>
      <c r="D9" s="33">
        <v>0.02</v>
      </c>
      <c r="E9" s="33">
        <v>0.45200000000000001</v>
      </c>
      <c r="F9" s="33">
        <v>0</v>
      </c>
      <c r="G9" s="33">
        <v>0</v>
      </c>
      <c r="H9" s="33">
        <v>0</v>
      </c>
      <c r="I9" s="33">
        <v>30.21</v>
      </c>
      <c r="J9" s="33">
        <v>3165.95</v>
      </c>
      <c r="K9" s="33">
        <v>0</v>
      </c>
      <c r="L9" s="33" t="s">
        <v>22</v>
      </c>
      <c r="M9" s="33" t="s">
        <v>22</v>
      </c>
      <c r="N9" s="33" t="s">
        <v>22</v>
      </c>
      <c r="O9" s="33" t="s">
        <v>22</v>
      </c>
      <c r="P9" s="34">
        <v>16550</v>
      </c>
      <c r="Q9" s="33" t="s">
        <v>22</v>
      </c>
      <c r="R9" s="33" t="s">
        <v>22</v>
      </c>
      <c r="S9" s="33" t="s">
        <v>22</v>
      </c>
      <c r="T9" s="33" t="s">
        <v>22</v>
      </c>
      <c r="U9" s="33">
        <v>0</v>
      </c>
      <c r="V9" s="33">
        <v>0.05</v>
      </c>
      <c r="W9" s="33">
        <v>30.21</v>
      </c>
      <c r="X9" s="33">
        <v>0</v>
      </c>
      <c r="Y9" s="33">
        <v>0</v>
      </c>
      <c r="Z9" s="33">
        <v>0</v>
      </c>
      <c r="AA9" s="33">
        <v>0</v>
      </c>
      <c r="AB9" s="33">
        <v>0.02</v>
      </c>
      <c r="AC9" s="33">
        <v>-0.04</v>
      </c>
      <c r="AD9" s="33">
        <v>0</v>
      </c>
      <c r="AE9" s="33">
        <v>0</v>
      </c>
    </row>
    <row r="10" spans="1:31" x14ac:dyDescent="0.35">
      <c r="A10" s="33">
        <v>1</v>
      </c>
      <c r="B10" s="33">
        <v>0</v>
      </c>
      <c r="C10" s="33">
        <v>-0.04</v>
      </c>
      <c r="D10" s="33">
        <v>0.03</v>
      </c>
      <c r="E10" s="33">
        <v>0.45400000000000001</v>
      </c>
      <c r="F10" s="33">
        <v>0</v>
      </c>
      <c r="G10" s="33">
        <v>0</v>
      </c>
      <c r="H10" s="33">
        <v>0</v>
      </c>
      <c r="I10" s="33">
        <v>29.72</v>
      </c>
      <c r="J10" s="33">
        <v>3116.1</v>
      </c>
      <c r="K10" s="33">
        <v>0</v>
      </c>
      <c r="L10" s="33" t="s">
        <v>22</v>
      </c>
      <c r="M10" s="33" t="s">
        <v>22</v>
      </c>
      <c r="N10" s="33" t="s">
        <v>22</v>
      </c>
      <c r="O10" s="33" t="s">
        <v>22</v>
      </c>
      <c r="P10" s="34">
        <v>16600</v>
      </c>
      <c r="Q10" s="33" t="s">
        <v>22</v>
      </c>
      <c r="R10" s="33" t="s">
        <v>22</v>
      </c>
      <c r="S10" s="33" t="s">
        <v>22</v>
      </c>
      <c r="T10" s="33" t="s">
        <v>22</v>
      </c>
      <c r="U10" s="33">
        <v>0</v>
      </c>
      <c r="V10" s="33">
        <v>0.05</v>
      </c>
      <c r="W10" s="33">
        <v>29.72</v>
      </c>
      <c r="X10" s="33">
        <v>0</v>
      </c>
      <c r="Y10" s="33">
        <v>0</v>
      </c>
      <c r="Z10" s="33">
        <v>0</v>
      </c>
      <c r="AA10" s="33">
        <v>0</v>
      </c>
      <c r="AB10" s="33">
        <v>0.03</v>
      </c>
      <c r="AC10" s="33">
        <v>-0.04</v>
      </c>
      <c r="AD10" s="33">
        <v>0</v>
      </c>
      <c r="AE10" s="33">
        <v>0</v>
      </c>
    </row>
    <row r="11" spans="1:31" x14ac:dyDescent="0.35">
      <c r="A11" s="33">
        <v>1</v>
      </c>
      <c r="B11" s="33">
        <v>0</v>
      </c>
      <c r="C11" s="33">
        <v>-0.04</v>
      </c>
      <c r="D11" s="33">
        <v>0.03</v>
      </c>
      <c r="E11" s="33">
        <v>0.45500000000000002</v>
      </c>
      <c r="F11" s="33">
        <v>0</v>
      </c>
      <c r="G11" s="33">
        <v>0</v>
      </c>
      <c r="H11" s="33">
        <v>0</v>
      </c>
      <c r="I11" s="33">
        <v>29.24</v>
      </c>
      <c r="J11" s="33">
        <v>3059.75</v>
      </c>
      <c r="K11" s="33">
        <v>0</v>
      </c>
      <c r="L11" s="33" t="s">
        <v>22</v>
      </c>
      <c r="M11" s="33" t="s">
        <v>22</v>
      </c>
      <c r="N11" s="33" t="s">
        <v>22</v>
      </c>
      <c r="O11" s="33" t="s">
        <v>22</v>
      </c>
      <c r="P11" s="34">
        <v>16650</v>
      </c>
      <c r="Q11" s="33" t="s">
        <v>22</v>
      </c>
      <c r="R11" s="33" t="s">
        <v>22</v>
      </c>
      <c r="S11" s="33" t="s">
        <v>22</v>
      </c>
      <c r="T11" s="33" t="s">
        <v>22</v>
      </c>
      <c r="U11" s="33">
        <v>0</v>
      </c>
      <c r="V11" s="33">
        <v>0.05</v>
      </c>
      <c r="W11" s="33">
        <v>29.24</v>
      </c>
      <c r="X11" s="33">
        <v>0</v>
      </c>
      <c r="Y11" s="33">
        <v>0</v>
      </c>
      <c r="Z11" s="33">
        <v>0</v>
      </c>
      <c r="AA11" s="33">
        <v>0</v>
      </c>
      <c r="AB11" s="33">
        <v>0.03</v>
      </c>
      <c r="AC11" s="33">
        <v>-0.04</v>
      </c>
      <c r="AD11" s="33">
        <v>0</v>
      </c>
      <c r="AE11" s="33">
        <v>0</v>
      </c>
    </row>
    <row r="12" spans="1:31" x14ac:dyDescent="0.35">
      <c r="A12" s="33">
        <v>1</v>
      </c>
      <c r="B12" s="33">
        <v>0</v>
      </c>
      <c r="C12" s="33">
        <v>-0.04</v>
      </c>
      <c r="D12" s="33">
        <v>0.03</v>
      </c>
      <c r="E12" s="33">
        <v>0.45600000000000002</v>
      </c>
      <c r="F12" s="33">
        <v>0</v>
      </c>
      <c r="G12" s="33">
        <v>0</v>
      </c>
      <c r="H12" s="33">
        <v>0</v>
      </c>
      <c r="I12" s="33">
        <v>28.75</v>
      </c>
      <c r="J12" s="33">
        <v>3009.85</v>
      </c>
      <c r="K12" s="33">
        <v>0</v>
      </c>
      <c r="L12" s="33" t="s">
        <v>22</v>
      </c>
      <c r="M12" s="33" t="s">
        <v>22</v>
      </c>
      <c r="N12" s="33" t="s">
        <v>22</v>
      </c>
      <c r="O12" s="33" t="s">
        <v>22</v>
      </c>
      <c r="P12" s="34">
        <v>16700</v>
      </c>
      <c r="Q12" s="33" t="s">
        <v>22</v>
      </c>
      <c r="R12" s="33" t="s">
        <v>22</v>
      </c>
      <c r="S12" s="33" t="s">
        <v>22</v>
      </c>
      <c r="T12" s="33" t="s">
        <v>22</v>
      </c>
      <c r="U12" s="33">
        <v>0</v>
      </c>
      <c r="V12" s="33">
        <v>0.05</v>
      </c>
      <c r="W12" s="33">
        <v>28.75</v>
      </c>
      <c r="X12" s="33">
        <v>0</v>
      </c>
      <c r="Y12" s="33">
        <v>0</v>
      </c>
      <c r="Z12" s="33">
        <v>0</v>
      </c>
      <c r="AA12" s="33">
        <v>0</v>
      </c>
      <c r="AB12" s="33">
        <v>0.03</v>
      </c>
      <c r="AC12" s="33">
        <v>-0.04</v>
      </c>
      <c r="AD12" s="33">
        <v>0</v>
      </c>
      <c r="AE12" s="33">
        <v>0</v>
      </c>
    </row>
    <row r="13" spans="1:31" x14ac:dyDescent="0.35">
      <c r="A13" s="33">
        <v>1</v>
      </c>
      <c r="B13" s="33">
        <v>0</v>
      </c>
      <c r="C13" s="33">
        <v>-0.04</v>
      </c>
      <c r="D13" s="33">
        <v>0.03</v>
      </c>
      <c r="E13" s="33">
        <v>0.45800000000000002</v>
      </c>
      <c r="F13" s="33">
        <v>0</v>
      </c>
      <c r="G13" s="33">
        <v>0</v>
      </c>
      <c r="H13" s="33">
        <v>0</v>
      </c>
      <c r="I13" s="33">
        <v>28.27</v>
      </c>
      <c r="J13" s="33">
        <v>2959.95</v>
      </c>
      <c r="K13" s="33">
        <v>0</v>
      </c>
      <c r="L13" s="33" t="s">
        <v>22</v>
      </c>
      <c r="M13" s="33" t="s">
        <v>22</v>
      </c>
      <c r="N13" s="33" t="s">
        <v>22</v>
      </c>
      <c r="O13" s="33" t="s">
        <v>22</v>
      </c>
      <c r="P13" s="34">
        <v>16750</v>
      </c>
      <c r="Q13" s="33" t="s">
        <v>22</v>
      </c>
      <c r="R13" s="33" t="s">
        <v>22</v>
      </c>
      <c r="S13" s="33" t="s">
        <v>22</v>
      </c>
      <c r="T13" s="33" t="s">
        <v>22</v>
      </c>
      <c r="U13" s="33">
        <v>0</v>
      </c>
      <c r="V13" s="33">
        <v>0.05</v>
      </c>
      <c r="W13" s="33">
        <v>28.27</v>
      </c>
      <c r="X13" s="33">
        <v>0</v>
      </c>
      <c r="Y13" s="33">
        <v>0</v>
      </c>
      <c r="Z13" s="33">
        <v>0</v>
      </c>
      <c r="AA13" s="33">
        <v>0</v>
      </c>
      <c r="AB13" s="33">
        <v>0.03</v>
      </c>
      <c r="AC13" s="33">
        <v>-0.04</v>
      </c>
      <c r="AD13" s="33">
        <v>0</v>
      </c>
      <c r="AE13" s="33">
        <v>0</v>
      </c>
    </row>
    <row r="14" spans="1:31" x14ac:dyDescent="0.35">
      <c r="A14" s="33">
        <v>1</v>
      </c>
      <c r="B14" s="33">
        <v>0</v>
      </c>
      <c r="C14" s="33">
        <v>-0.04</v>
      </c>
      <c r="D14" s="33">
        <v>0.03</v>
      </c>
      <c r="E14" s="33">
        <v>0.45900000000000002</v>
      </c>
      <c r="F14" s="33">
        <v>0</v>
      </c>
      <c r="G14" s="33">
        <v>0</v>
      </c>
      <c r="H14" s="33">
        <v>0</v>
      </c>
      <c r="I14" s="33">
        <v>27.78</v>
      </c>
      <c r="J14" s="33">
        <v>2910.1</v>
      </c>
      <c r="K14" s="33">
        <v>0</v>
      </c>
      <c r="L14" s="33" t="s">
        <v>22</v>
      </c>
      <c r="M14" s="33" t="s">
        <v>22</v>
      </c>
      <c r="N14" s="33" t="s">
        <v>22</v>
      </c>
      <c r="O14" s="33" t="s">
        <v>22</v>
      </c>
      <c r="P14" s="34">
        <v>16800</v>
      </c>
      <c r="Q14" s="33" t="s">
        <v>22</v>
      </c>
      <c r="R14" s="33" t="s">
        <v>22</v>
      </c>
      <c r="S14" s="33" t="s">
        <v>22</v>
      </c>
      <c r="T14" s="33" t="s">
        <v>22</v>
      </c>
      <c r="U14" s="33">
        <v>0</v>
      </c>
      <c r="V14" s="33">
        <v>0.05</v>
      </c>
      <c r="W14" s="33">
        <v>27.78</v>
      </c>
      <c r="X14" s="33">
        <v>0</v>
      </c>
      <c r="Y14" s="33">
        <v>0</v>
      </c>
      <c r="Z14" s="33">
        <v>0</v>
      </c>
      <c r="AA14" s="33">
        <v>0</v>
      </c>
      <c r="AB14" s="33">
        <v>0.03</v>
      </c>
      <c r="AC14" s="33">
        <v>-0.04</v>
      </c>
      <c r="AD14" s="33">
        <v>0</v>
      </c>
      <c r="AE14" s="33">
        <v>0</v>
      </c>
    </row>
    <row r="15" spans="1:31" x14ac:dyDescent="0.35">
      <c r="A15" s="33">
        <v>1</v>
      </c>
      <c r="B15" s="33">
        <v>0</v>
      </c>
      <c r="C15" s="33">
        <v>-0.04</v>
      </c>
      <c r="D15" s="33">
        <v>0.03</v>
      </c>
      <c r="E15" s="33">
        <v>0.46</v>
      </c>
      <c r="F15" s="33">
        <v>0</v>
      </c>
      <c r="G15" s="33">
        <v>0</v>
      </c>
      <c r="H15" s="33">
        <v>0</v>
      </c>
      <c r="I15" s="33">
        <v>27.3</v>
      </c>
      <c r="J15" s="33">
        <v>2860.2</v>
      </c>
      <c r="K15" s="33">
        <v>0</v>
      </c>
      <c r="L15" s="33" t="s">
        <v>22</v>
      </c>
      <c r="M15" s="33" t="s">
        <v>22</v>
      </c>
      <c r="N15" s="33" t="s">
        <v>22</v>
      </c>
      <c r="O15" s="33" t="s">
        <v>22</v>
      </c>
      <c r="P15" s="34">
        <v>16850</v>
      </c>
      <c r="Q15" s="33" t="s">
        <v>22</v>
      </c>
      <c r="R15" s="33" t="s">
        <v>22</v>
      </c>
      <c r="S15" s="33" t="s">
        <v>22</v>
      </c>
      <c r="T15" s="33" t="s">
        <v>22</v>
      </c>
      <c r="U15" s="33">
        <v>0</v>
      </c>
      <c r="V15" s="33">
        <v>0.05</v>
      </c>
      <c r="W15" s="33">
        <v>27.3</v>
      </c>
      <c r="X15" s="33">
        <v>0</v>
      </c>
      <c r="Y15" s="33">
        <v>0</v>
      </c>
      <c r="Z15" s="33">
        <v>0</v>
      </c>
      <c r="AA15" s="33">
        <v>0</v>
      </c>
      <c r="AB15" s="33">
        <v>0.03</v>
      </c>
      <c r="AC15" s="33">
        <v>-0.04</v>
      </c>
      <c r="AD15" s="33">
        <v>0</v>
      </c>
      <c r="AE15" s="33">
        <v>0</v>
      </c>
    </row>
    <row r="16" spans="1:31" x14ac:dyDescent="0.35">
      <c r="A16" s="33">
        <v>1</v>
      </c>
      <c r="B16" s="33">
        <v>0</v>
      </c>
      <c r="C16" s="33">
        <v>-0.04</v>
      </c>
      <c r="D16" s="33">
        <v>0.03</v>
      </c>
      <c r="E16" s="33">
        <v>0.46200000000000002</v>
      </c>
      <c r="F16" s="33">
        <v>0</v>
      </c>
      <c r="G16" s="33">
        <v>0</v>
      </c>
      <c r="H16" s="33">
        <v>0</v>
      </c>
      <c r="I16" s="33">
        <v>26.82</v>
      </c>
      <c r="J16" s="33">
        <v>2810.3</v>
      </c>
      <c r="K16" s="33">
        <v>0</v>
      </c>
      <c r="L16" s="33" t="s">
        <v>22</v>
      </c>
      <c r="M16" s="33" t="s">
        <v>22</v>
      </c>
      <c r="N16" s="33" t="s">
        <v>22</v>
      </c>
      <c r="O16" s="33" t="s">
        <v>22</v>
      </c>
      <c r="P16" s="34">
        <v>16900</v>
      </c>
      <c r="Q16" s="33" t="s">
        <v>22</v>
      </c>
      <c r="R16" s="33" t="s">
        <v>22</v>
      </c>
      <c r="S16" s="33" t="s">
        <v>22</v>
      </c>
      <c r="T16" s="33" t="s">
        <v>22</v>
      </c>
      <c r="U16" s="33">
        <v>0</v>
      </c>
      <c r="V16" s="33">
        <v>0.05</v>
      </c>
      <c r="W16" s="33">
        <v>26.82</v>
      </c>
      <c r="X16" s="33">
        <v>0</v>
      </c>
      <c r="Y16" s="33">
        <v>0</v>
      </c>
      <c r="Z16" s="33">
        <v>0</v>
      </c>
      <c r="AA16" s="33">
        <v>0</v>
      </c>
      <c r="AB16" s="33">
        <v>0.03</v>
      </c>
      <c r="AC16" s="33">
        <v>-0.04</v>
      </c>
      <c r="AD16" s="33">
        <v>0</v>
      </c>
      <c r="AE16" s="33">
        <v>0</v>
      </c>
    </row>
    <row r="17" spans="1:31" x14ac:dyDescent="0.35">
      <c r="A17" s="33">
        <v>1</v>
      </c>
      <c r="B17" s="33">
        <v>0</v>
      </c>
      <c r="C17" s="33">
        <v>-0.04</v>
      </c>
      <c r="D17" s="33">
        <v>0.03</v>
      </c>
      <c r="E17" s="33">
        <v>0.46300000000000002</v>
      </c>
      <c r="F17" s="33">
        <v>0</v>
      </c>
      <c r="G17" s="33">
        <v>0</v>
      </c>
      <c r="H17" s="33">
        <v>0</v>
      </c>
      <c r="I17" s="33">
        <v>26.34</v>
      </c>
      <c r="J17" s="33">
        <v>2760.4</v>
      </c>
      <c r="K17" s="33">
        <v>0</v>
      </c>
      <c r="L17" s="33" t="s">
        <v>22</v>
      </c>
      <c r="M17" s="33" t="s">
        <v>22</v>
      </c>
      <c r="N17" s="33" t="s">
        <v>22</v>
      </c>
      <c r="O17" s="33" t="s">
        <v>22</v>
      </c>
      <c r="P17" s="34">
        <v>16950</v>
      </c>
      <c r="Q17" s="33" t="s">
        <v>22</v>
      </c>
      <c r="R17" s="33" t="s">
        <v>22</v>
      </c>
      <c r="S17" s="33" t="s">
        <v>22</v>
      </c>
      <c r="T17" s="33" t="s">
        <v>22</v>
      </c>
      <c r="U17" s="33">
        <v>0</v>
      </c>
      <c r="V17" s="33">
        <v>0.05</v>
      </c>
      <c r="W17" s="33">
        <v>26.34</v>
      </c>
      <c r="X17" s="33">
        <v>0</v>
      </c>
      <c r="Y17" s="33">
        <v>0</v>
      </c>
      <c r="Z17" s="33">
        <v>0</v>
      </c>
      <c r="AA17" s="33">
        <v>0</v>
      </c>
      <c r="AB17" s="33">
        <v>0.03</v>
      </c>
      <c r="AC17" s="33">
        <v>-0.04</v>
      </c>
      <c r="AD17" s="33">
        <v>0</v>
      </c>
      <c r="AE17" s="33">
        <v>0</v>
      </c>
    </row>
    <row r="18" spans="1:31" x14ac:dyDescent="0.35">
      <c r="A18" s="43">
        <v>1</v>
      </c>
      <c r="B18" s="43">
        <v>0</v>
      </c>
      <c r="C18" s="43">
        <v>-0.04</v>
      </c>
      <c r="D18" s="43">
        <v>0.03</v>
      </c>
      <c r="E18" s="43">
        <v>0.46400000000000002</v>
      </c>
      <c r="F18" s="43">
        <v>0</v>
      </c>
      <c r="G18" s="43">
        <v>0</v>
      </c>
      <c r="H18" s="43">
        <v>0</v>
      </c>
      <c r="I18" s="43">
        <v>25.86</v>
      </c>
      <c r="J18" s="43">
        <v>2710.5</v>
      </c>
      <c r="K18" s="43">
        <v>0</v>
      </c>
      <c r="L18" s="43" t="s">
        <v>22</v>
      </c>
      <c r="M18" s="43" t="s">
        <v>22</v>
      </c>
      <c r="N18" s="43" t="s">
        <v>22</v>
      </c>
      <c r="O18" s="43" t="s">
        <v>22</v>
      </c>
      <c r="P18" s="48">
        <v>17000</v>
      </c>
      <c r="Q18" s="43" t="s">
        <v>22</v>
      </c>
      <c r="R18" s="43" t="s">
        <v>22</v>
      </c>
      <c r="S18" s="43" t="s">
        <v>22</v>
      </c>
      <c r="T18" s="43" t="s">
        <v>22</v>
      </c>
      <c r="U18" s="43">
        <v>0</v>
      </c>
      <c r="V18" s="43">
        <v>0.05</v>
      </c>
      <c r="W18" s="43">
        <v>25.86</v>
      </c>
      <c r="X18" s="43">
        <v>0</v>
      </c>
      <c r="Y18" s="43">
        <v>0</v>
      </c>
      <c r="Z18" s="43">
        <v>0</v>
      </c>
      <c r="AA18" s="43">
        <v>0</v>
      </c>
      <c r="AB18" s="43">
        <v>0.03</v>
      </c>
      <c r="AC18" s="43">
        <v>-0.04</v>
      </c>
      <c r="AD18" s="43">
        <v>0</v>
      </c>
      <c r="AE18" s="43">
        <v>0</v>
      </c>
    </row>
    <row r="19" spans="1:31" x14ac:dyDescent="0.35">
      <c r="A19" s="43">
        <v>1</v>
      </c>
      <c r="B19" s="43">
        <v>0</v>
      </c>
      <c r="C19" s="43">
        <v>-0.04</v>
      </c>
      <c r="D19" s="43">
        <v>0.03</v>
      </c>
      <c r="E19" s="43">
        <v>0.46600000000000003</v>
      </c>
      <c r="F19" s="43">
        <v>0</v>
      </c>
      <c r="G19" s="43">
        <v>0</v>
      </c>
      <c r="H19" s="43">
        <v>0</v>
      </c>
      <c r="I19" s="43">
        <v>25.38</v>
      </c>
      <c r="J19" s="43">
        <v>2660.6</v>
      </c>
      <c r="K19" s="43">
        <v>0</v>
      </c>
      <c r="L19" s="43" t="s">
        <v>22</v>
      </c>
      <c r="M19" s="43" t="s">
        <v>22</v>
      </c>
      <c r="N19" s="43" t="s">
        <v>22</v>
      </c>
      <c r="O19" s="43" t="s">
        <v>22</v>
      </c>
      <c r="P19" s="48">
        <v>17050</v>
      </c>
      <c r="Q19" s="43" t="s">
        <v>22</v>
      </c>
      <c r="R19" s="43" t="s">
        <v>22</v>
      </c>
      <c r="S19" s="43" t="s">
        <v>22</v>
      </c>
      <c r="T19" s="43" t="s">
        <v>22</v>
      </c>
      <c r="U19" s="43">
        <v>0</v>
      </c>
      <c r="V19" s="43">
        <v>0.05</v>
      </c>
      <c r="W19" s="43">
        <v>25.38</v>
      </c>
      <c r="X19" s="43">
        <v>0</v>
      </c>
      <c r="Y19" s="43">
        <v>0</v>
      </c>
      <c r="Z19" s="43">
        <v>0</v>
      </c>
      <c r="AA19" s="43">
        <v>0</v>
      </c>
      <c r="AB19" s="43">
        <v>0.03</v>
      </c>
      <c r="AC19" s="43">
        <v>-0.04</v>
      </c>
      <c r="AD19" s="43">
        <v>0</v>
      </c>
      <c r="AE19" s="43">
        <v>0</v>
      </c>
    </row>
    <row r="20" spans="1:31" x14ac:dyDescent="0.35">
      <c r="A20" s="43">
        <v>1</v>
      </c>
      <c r="B20" s="43">
        <v>0</v>
      </c>
      <c r="C20" s="43">
        <v>-0.04</v>
      </c>
      <c r="D20" s="43">
        <v>0.03</v>
      </c>
      <c r="E20" s="43">
        <v>0.46700000000000003</v>
      </c>
      <c r="F20" s="43">
        <v>0</v>
      </c>
      <c r="G20" s="43">
        <v>0</v>
      </c>
      <c r="H20" s="43">
        <v>0</v>
      </c>
      <c r="I20" s="43">
        <v>24.91</v>
      </c>
      <c r="J20" s="43">
        <v>2610.6999999999998</v>
      </c>
      <c r="K20" s="43">
        <v>0</v>
      </c>
      <c r="L20" s="43" t="s">
        <v>22</v>
      </c>
      <c r="M20" s="43" t="s">
        <v>22</v>
      </c>
      <c r="N20" s="43" t="s">
        <v>22</v>
      </c>
      <c r="O20" s="43" t="s">
        <v>22</v>
      </c>
      <c r="P20" s="48">
        <v>17100</v>
      </c>
      <c r="Q20" s="43" t="s">
        <v>22</v>
      </c>
      <c r="R20" s="43" t="s">
        <v>22</v>
      </c>
      <c r="S20" s="43" t="s">
        <v>22</v>
      </c>
      <c r="T20" s="43" t="s">
        <v>22</v>
      </c>
      <c r="U20" s="43">
        <v>0</v>
      </c>
      <c r="V20" s="43">
        <v>0.05</v>
      </c>
      <c r="W20" s="43">
        <v>24.91</v>
      </c>
      <c r="X20" s="43">
        <v>0</v>
      </c>
      <c r="Y20" s="43">
        <v>0</v>
      </c>
      <c r="Z20" s="43">
        <v>0</v>
      </c>
      <c r="AA20" s="43">
        <v>0</v>
      </c>
      <c r="AB20" s="43">
        <v>0.03</v>
      </c>
      <c r="AC20" s="43">
        <v>-0.04</v>
      </c>
      <c r="AD20" s="43">
        <v>0</v>
      </c>
      <c r="AE20" s="43">
        <v>0</v>
      </c>
    </row>
    <row r="21" spans="1:31" x14ac:dyDescent="0.35">
      <c r="A21" s="43">
        <v>1</v>
      </c>
      <c r="B21" s="43">
        <v>0</v>
      </c>
      <c r="C21" s="43">
        <v>-0.04</v>
      </c>
      <c r="D21" s="43">
        <v>0.03</v>
      </c>
      <c r="E21" s="43">
        <v>0.46899999999999997</v>
      </c>
      <c r="F21" s="43">
        <v>0</v>
      </c>
      <c r="G21" s="43">
        <v>0</v>
      </c>
      <c r="H21" s="43">
        <v>0</v>
      </c>
      <c r="I21" s="43">
        <v>24.43</v>
      </c>
      <c r="J21" s="43">
        <v>2560.8000000000002</v>
      </c>
      <c r="K21" s="43">
        <v>0</v>
      </c>
      <c r="L21" s="43" t="s">
        <v>22</v>
      </c>
      <c r="M21" s="43" t="s">
        <v>22</v>
      </c>
      <c r="N21" s="43" t="s">
        <v>22</v>
      </c>
      <c r="O21" s="43" t="s">
        <v>22</v>
      </c>
      <c r="P21" s="48">
        <v>17150</v>
      </c>
      <c r="Q21" s="43" t="s">
        <v>22</v>
      </c>
      <c r="R21" s="43" t="s">
        <v>22</v>
      </c>
      <c r="S21" s="43" t="s">
        <v>22</v>
      </c>
      <c r="T21" s="43" t="s">
        <v>22</v>
      </c>
      <c r="U21" s="43">
        <v>0</v>
      </c>
      <c r="V21" s="43">
        <v>0.05</v>
      </c>
      <c r="W21" s="43">
        <v>24.43</v>
      </c>
      <c r="X21" s="43">
        <v>0</v>
      </c>
      <c r="Y21" s="43">
        <v>0</v>
      </c>
      <c r="Z21" s="43">
        <v>0</v>
      </c>
      <c r="AA21" s="43">
        <v>0</v>
      </c>
      <c r="AB21" s="43">
        <v>0.03</v>
      </c>
      <c r="AC21" s="43">
        <v>-0.04</v>
      </c>
      <c r="AD21" s="43">
        <v>0</v>
      </c>
      <c r="AE21" s="43">
        <v>0</v>
      </c>
    </row>
    <row r="22" spans="1:31" x14ac:dyDescent="0.35">
      <c r="A22" s="43">
        <v>1</v>
      </c>
      <c r="B22" s="43">
        <v>0</v>
      </c>
      <c r="C22" s="43">
        <v>-0.04</v>
      </c>
      <c r="D22" s="43">
        <v>0.03</v>
      </c>
      <c r="E22" s="43">
        <v>0.47</v>
      </c>
      <c r="F22" s="43">
        <v>0</v>
      </c>
      <c r="G22" s="43">
        <v>0</v>
      </c>
      <c r="H22" s="43">
        <v>0</v>
      </c>
      <c r="I22" s="43">
        <v>23.95</v>
      </c>
      <c r="J22" s="43">
        <v>2510.9499999999998</v>
      </c>
      <c r="K22" s="43">
        <v>0</v>
      </c>
      <c r="L22" s="43" t="s">
        <v>22</v>
      </c>
      <c r="M22" s="43" t="s">
        <v>22</v>
      </c>
      <c r="N22" s="43" t="s">
        <v>22</v>
      </c>
      <c r="O22" s="43" t="s">
        <v>22</v>
      </c>
      <c r="P22" s="48">
        <v>17200</v>
      </c>
      <c r="Q22" s="43" t="s">
        <v>22</v>
      </c>
      <c r="R22" s="43" t="s">
        <v>22</v>
      </c>
      <c r="S22" s="43" t="s">
        <v>22</v>
      </c>
      <c r="T22" s="43" t="s">
        <v>22</v>
      </c>
      <c r="U22" s="43">
        <v>0</v>
      </c>
      <c r="V22" s="43">
        <v>0.05</v>
      </c>
      <c r="W22" s="43">
        <v>23.95</v>
      </c>
      <c r="X22" s="43">
        <v>0</v>
      </c>
      <c r="Y22" s="43">
        <v>0</v>
      </c>
      <c r="Z22" s="43">
        <v>0</v>
      </c>
      <c r="AA22" s="43">
        <v>0</v>
      </c>
      <c r="AB22" s="43">
        <v>0.03</v>
      </c>
      <c r="AC22" s="43">
        <v>-0.04</v>
      </c>
      <c r="AD22" s="43">
        <v>0</v>
      </c>
      <c r="AE22" s="43">
        <v>0</v>
      </c>
    </row>
    <row r="23" spans="1:31" x14ac:dyDescent="0.35">
      <c r="A23" s="43">
        <v>1</v>
      </c>
      <c r="B23" s="43">
        <v>0</v>
      </c>
      <c r="C23" s="43">
        <v>-0.04</v>
      </c>
      <c r="D23" s="43">
        <v>0.03</v>
      </c>
      <c r="E23" s="43">
        <v>0.47099999999999997</v>
      </c>
      <c r="F23" s="43">
        <v>0</v>
      </c>
      <c r="G23" s="43">
        <v>0</v>
      </c>
      <c r="H23" s="43">
        <v>0</v>
      </c>
      <c r="I23" s="43">
        <v>23.48</v>
      </c>
      <c r="J23" s="43">
        <v>2461.0500000000002</v>
      </c>
      <c r="K23" s="43">
        <v>0</v>
      </c>
      <c r="L23" s="43" t="s">
        <v>22</v>
      </c>
      <c r="M23" s="43" t="s">
        <v>22</v>
      </c>
      <c r="N23" s="43" t="s">
        <v>22</v>
      </c>
      <c r="O23" s="43" t="s">
        <v>22</v>
      </c>
      <c r="P23" s="48">
        <v>17250</v>
      </c>
      <c r="Q23" s="43" t="s">
        <v>22</v>
      </c>
      <c r="R23" s="43" t="s">
        <v>22</v>
      </c>
      <c r="S23" s="43" t="s">
        <v>22</v>
      </c>
      <c r="T23" s="43" t="s">
        <v>22</v>
      </c>
      <c r="U23" s="43">
        <v>0</v>
      </c>
      <c r="V23" s="43">
        <v>0.05</v>
      </c>
      <c r="W23" s="43">
        <v>23.48</v>
      </c>
      <c r="X23" s="43">
        <v>0</v>
      </c>
      <c r="Y23" s="43">
        <v>0</v>
      </c>
      <c r="Z23" s="43">
        <v>0</v>
      </c>
      <c r="AA23" s="43">
        <v>0</v>
      </c>
      <c r="AB23" s="43">
        <v>0.03</v>
      </c>
      <c r="AC23" s="43">
        <v>-0.04</v>
      </c>
      <c r="AD23" s="43">
        <v>0</v>
      </c>
      <c r="AE23" s="43">
        <v>0</v>
      </c>
    </row>
    <row r="24" spans="1:31" x14ac:dyDescent="0.35">
      <c r="A24" s="43">
        <v>1</v>
      </c>
      <c r="B24" s="43">
        <v>0</v>
      </c>
      <c r="C24" s="43">
        <v>-0.03</v>
      </c>
      <c r="D24" s="43">
        <v>0.03</v>
      </c>
      <c r="E24" s="43">
        <v>0.47299999999999998</v>
      </c>
      <c r="F24" s="43">
        <v>0</v>
      </c>
      <c r="G24" s="43">
        <v>0</v>
      </c>
      <c r="H24" s="43">
        <v>0</v>
      </c>
      <c r="I24" s="43">
        <v>23</v>
      </c>
      <c r="J24" s="43">
        <v>2411.15</v>
      </c>
      <c r="K24" s="43">
        <v>0</v>
      </c>
      <c r="L24" s="43" t="s">
        <v>22</v>
      </c>
      <c r="M24" s="43" t="s">
        <v>22</v>
      </c>
      <c r="N24" s="43" t="s">
        <v>22</v>
      </c>
      <c r="O24" s="43" t="s">
        <v>22</v>
      </c>
      <c r="P24" s="48">
        <v>17300</v>
      </c>
      <c r="Q24" s="43" t="s">
        <v>22</v>
      </c>
      <c r="R24" s="43" t="s">
        <v>22</v>
      </c>
      <c r="S24" s="43" t="s">
        <v>22</v>
      </c>
      <c r="T24" s="43" t="s">
        <v>22</v>
      </c>
      <c r="U24" s="43">
        <v>0</v>
      </c>
      <c r="V24" s="43">
        <v>0.05</v>
      </c>
      <c r="W24" s="43">
        <v>23</v>
      </c>
      <c r="X24" s="43">
        <v>0</v>
      </c>
      <c r="Y24" s="43">
        <v>0</v>
      </c>
      <c r="Z24" s="43">
        <v>0</v>
      </c>
      <c r="AA24" s="43">
        <v>0</v>
      </c>
      <c r="AB24" s="43">
        <v>0.03</v>
      </c>
      <c r="AC24" s="43">
        <v>-0.03</v>
      </c>
      <c r="AD24" s="43">
        <v>0</v>
      </c>
      <c r="AE24" s="43">
        <v>0</v>
      </c>
    </row>
    <row r="25" spans="1:31" x14ac:dyDescent="0.35">
      <c r="A25" s="43">
        <v>1</v>
      </c>
      <c r="B25" s="43">
        <v>0</v>
      </c>
      <c r="C25" s="43">
        <v>-0.03</v>
      </c>
      <c r="D25" s="43">
        <v>0.03</v>
      </c>
      <c r="E25" s="43">
        <v>0.47399999999999998</v>
      </c>
      <c r="F25" s="43">
        <v>0</v>
      </c>
      <c r="G25" s="43">
        <v>0</v>
      </c>
      <c r="H25" s="43">
        <v>0</v>
      </c>
      <c r="I25" s="43">
        <v>22.53</v>
      </c>
      <c r="J25" s="43">
        <v>2361.25</v>
      </c>
      <c r="K25" s="43">
        <v>0</v>
      </c>
      <c r="L25" s="43" t="s">
        <v>22</v>
      </c>
      <c r="M25" s="43" t="s">
        <v>22</v>
      </c>
      <c r="N25" s="43" t="s">
        <v>22</v>
      </c>
      <c r="O25" s="43" t="s">
        <v>22</v>
      </c>
      <c r="P25" s="48">
        <v>17350</v>
      </c>
      <c r="Q25" s="43" t="s">
        <v>22</v>
      </c>
      <c r="R25" s="43" t="s">
        <v>22</v>
      </c>
      <c r="S25" s="43" t="s">
        <v>22</v>
      </c>
      <c r="T25" s="43" t="s">
        <v>22</v>
      </c>
      <c r="U25" s="43">
        <v>0</v>
      </c>
      <c r="V25" s="43">
        <v>0.05</v>
      </c>
      <c r="W25" s="43">
        <v>22.53</v>
      </c>
      <c r="X25" s="43">
        <v>0</v>
      </c>
      <c r="Y25" s="43">
        <v>0</v>
      </c>
      <c r="Z25" s="43">
        <v>0</v>
      </c>
      <c r="AA25" s="43">
        <v>0</v>
      </c>
      <c r="AB25" s="43">
        <v>0.03</v>
      </c>
      <c r="AC25" s="43">
        <v>-0.03</v>
      </c>
      <c r="AD25" s="43">
        <v>0</v>
      </c>
      <c r="AE25" s="43">
        <v>0</v>
      </c>
    </row>
    <row r="26" spans="1:31" x14ac:dyDescent="0.35">
      <c r="A26" s="43">
        <v>1</v>
      </c>
      <c r="B26" s="43">
        <v>0</v>
      </c>
      <c r="C26" s="43">
        <v>-0.03</v>
      </c>
      <c r="D26" s="43">
        <v>0.03</v>
      </c>
      <c r="E26" s="43">
        <v>0.47499999999999998</v>
      </c>
      <c r="F26" s="43">
        <v>0</v>
      </c>
      <c r="G26" s="43">
        <v>0</v>
      </c>
      <c r="H26" s="43">
        <v>0</v>
      </c>
      <c r="I26" s="43">
        <v>22.06</v>
      </c>
      <c r="J26" s="43">
        <v>2311.35</v>
      </c>
      <c r="K26" s="43">
        <v>0</v>
      </c>
      <c r="L26" s="43" t="s">
        <v>22</v>
      </c>
      <c r="M26" s="43" t="s">
        <v>22</v>
      </c>
      <c r="N26" s="43" t="s">
        <v>22</v>
      </c>
      <c r="O26" s="43" t="s">
        <v>22</v>
      </c>
      <c r="P26" s="48">
        <v>17400</v>
      </c>
      <c r="Q26" s="43" t="s">
        <v>22</v>
      </c>
      <c r="R26" s="43" t="s">
        <v>22</v>
      </c>
      <c r="S26" s="43" t="s">
        <v>22</v>
      </c>
      <c r="T26" s="43" t="s">
        <v>22</v>
      </c>
      <c r="U26" s="43">
        <v>0</v>
      </c>
      <c r="V26" s="43">
        <v>0.05</v>
      </c>
      <c r="W26" s="43">
        <v>22.06</v>
      </c>
      <c r="X26" s="43">
        <v>0</v>
      </c>
      <c r="Y26" s="43">
        <v>0</v>
      </c>
      <c r="Z26" s="43">
        <v>0</v>
      </c>
      <c r="AA26" s="43">
        <v>0</v>
      </c>
      <c r="AB26" s="43">
        <v>0.03</v>
      </c>
      <c r="AC26" s="43">
        <v>-0.03</v>
      </c>
      <c r="AD26" s="43">
        <v>0</v>
      </c>
      <c r="AE26" s="43">
        <v>0</v>
      </c>
    </row>
    <row r="27" spans="1:31" x14ac:dyDescent="0.35">
      <c r="A27" s="43">
        <v>1</v>
      </c>
      <c r="B27" s="43">
        <v>0</v>
      </c>
      <c r="C27" s="43">
        <v>-0.03</v>
      </c>
      <c r="D27" s="43">
        <v>0.03</v>
      </c>
      <c r="E27" s="43">
        <v>0.47699999999999998</v>
      </c>
      <c r="F27" s="43">
        <v>0</v>
      </c>
      <c r="G27" s="43">
        <v>0</v>
      </c>
      <c r="H27" s="43">
        <v>0</v>
      </c>
      <c r="I27" s="43">
        <v>21.59</v>
      </c>
      <c r="J27" s="43">
        <v>2261.4499999999998</v>
      </c>
      <c r="K27" s="43">
        <v>0</v>
      </c>
      <c r="L27" s="43" t="s">
        <v>22</v>
      </c>
      <c r="M27" s="43" t="s">
        <v>22</v>
      </c>
      <c r="N27" s="43" t="s">
        <v>22</v>
      </c>
      <c r="O27" s="43" t="s">
        <v>22</v>
      </c>
      <c r="P27" s="48">
        <v>17450</v>
      </c>
      <c r="Q27" s="43" t="s">
        <v>22</v>
      </c>
      <c r="R27" s="43" t="s">
        <v>22</v>
      </c>
      <c r="S27" s="43" t="s">
        <v>22</v>
      </c>
      <c r="T27" s="43" t="s">
        <v>22</v>
      </c>
      <c r="U27" s="43">
        <v>0</v>
      </c>
      <c r="V27" s="43">
        <v>0.05</v>
      </c>
      <c r="W27" s="43">
        <v>21.59</v>
      </c>
      <c r="X27" s="43">
        <v>0</v>
      </c>
      <c r="Y27" s="43">
        <v>0</v>
      </c>
      <c r="Z27" s="43">
        <v>0</v>
      </c>
      <c r="AA27" s="43">
        <v>0</v>
      </c>
      <c r="AB27" s="43">
        <v>0.03</v>
      </c>
      <c r="AC27" s="43">
        <v>-0.03</v>
      </c>
      <c r="AD27" s="43">
        <v>0</v>
      </c>
      <c r="AE27" s="43">
        <v>0</v>
      </c>
    </row>
    <row r="28" spans="1:31" x14ac:dyDescent="0.35">
      <c r="A28" s="43">
        <v>1</v>
      </c>
      <c r="B28" s="43">
        <v>0</v>
      </c>
      <c r="C28" s="43">
        <v>-0.03</v>
      </c>
      <c r="D28" s="43">
        <v>0.03</v>
      </c>
      <c r="E28" s="43">
        <v>0.47799999999999998</v>
      </c>
      <c r="F28" s="43">
        <v>0</v>
      </c>
      <c r="G28" s="43">
        <v>0</v>
      </c>
      <c r="H28" s="43">
        <v>0</v>
      </c>
      <c r="I28" s="43">
        <v>21.12</v>
      </c>
      <c r="J28" s="43">
        <v>2211.5500000000002</v>
      </c>
      <c r="K28" s="43">
        <v>0</v>
      </c>
      <c r="L28" s="43" t="s">
        <v>22</v>
      </c>
      <c r="M28" s="43" t="s">
        <v>22</v>
      </c>
      <c r="N28" s="43" t="s">
        <v>22</v>
      </c>
      <c r="O28" s="43" t="s">
        <v>22</v>
      </c>
      <c r="P28" s="48">
        <v>17500</v>
      </c>
      <c r="Q28" s="43" t="s">
        <v>22</v>
      </c>
      <c r="R28" s="43" t="s">
        <v>22</v>
      </c>
      <c r="S28" s="43" t="s">
        <v>22</v>
      </c>
      <c r="T28" s="43" t="s">
        <v>22</v>
      </c>
      <c r="U28" s="43">
        <v>0</v>
      </c>
      <c r="V28" s="43">
        <v>0.05</v>
      </c>
      <c r="W28" s="43">
        <v>21.12</v>
      </c>
      <c r="X28" s="43">
        <v>0</v>
      </c>
      <c r="Y28" s="43">
        <v>0</v>
      </c>
      <c r="Z28" s="43">
        <v>0</v>
      </c>
      <c r="AA28" s="43">
        <v>0</v>
      </c>
      <c r="AB28" s="43">
        <v>0.03</v>
      </c>
      <c r="AC28" s="43">
        <v>-0.03</v>
      </c>
      <c r="AD28" s="43">
        <v>0</v>
      </c>
      <c r="AE28" s="43">
        <v>0</v>
      </c>
    </row>
    <row r="29" spans="1:31" x14ac:dyDescent="0.35">
      <c r="A29" s="43">
        <v>1</v>
      </c>
      <c r="B29" s="43">
        <v>0</v>
      </c>
      <c r="C29" s="43">
        <v>-0.03</v>
      </c>
      <c r="D29" s="43">
        <v>0.03</v>
      </c>
      <c r="E29" s="43">
        <v>0.48</v>
      </c>
      <c r="F29" s="43">
        <v>0</v>
      </c>
      <c r="G29" s="43">
        <v>0</v>
      </c>
      <c r="H29" s="43">
        <v>0</v>
      </c>
      <c r="I29" s="43">
        <v>20.65</v>
      </c>
      <c r="J29" s="43">
        <v>2161.6999999999998</v>
      </c>
      <c r="K29" s="43">
        <v>0</v>
      </c>
      <c r="L29" s="43" t="s">
        <v>22</v>
      </c>
      <c r="M29" s="43" t="s">
        <v>22</v>
      </c>
      <c r="N29" s="43" t="s">
        <v>22</v>
      </c>
      <c r="O29" s="43" t="s">
        <v>22</v>
      </c>
      <c r="P29" s="48">
        <v>17550</v>
      </c>
      <c r="Q29" s="43" t="s">
        <v>22</v>
      </c>
      <c r="R29" s="43" t="s">
        <v>22</v>
      </c>
      <c r="S29" s="43" t="s">
        <v>22</v>
      </c>
      <c r="T29" s="43" t="s">
        <v>22</v>
      </c>
      <c r="U29" s="43">
        <v>0</v>
      </c>
      <c r="V29" s="43">
        <v>0.05</v>
      </c>
      <c r="W29" s="43">
        <v>20.65</v>
      </c>
      <c r="X29" s="43">
        <v>0</v>
      </c>
      <c r="Y29" s="43">
        <v>0</v>
      </c>
      <c r="Z29" s="43">
        <v>0</v>
      </c>
      <c r="AA29" s="43">
        <v>0</v>
      </c>
      <c r="AB29" s="43">
        <v>0.03</v>
      </c>
      <c r="AC29" s="43">
        <v>-0.03</v>
      </c>
      <c r="AD29" s="43">
        <v>0</v>
      </c>
      <c r="AE29" s="43">
        <v>0</v>
      </c>
    </row>
    <row r="30" spans="1:31" x14ac:dyDescent="0.35">
      <c r="A30" s="43">
        <v>1</v>
      </c>
      <c r="B30" s="43">
        <v>0</v>
      </c>
      <c r="C30" s="43">
        <v>-0.03</v>
      </c>
      <c r="D30" s="43">
        <v>0.04</v>
      </c>
      <c r="E30" s="43">
        <v>0.48099999999999998</v>
      </c>
      <c r="F30" s="43">
        <v>0</v>
      </c>
      <c r="G30" s="43">
        <v>0</v>
      </c>
      <c r="H30" s="43">
        <v>0</v>
      </c>
      <c r="I30" s="43">
        <v>20.18</v>
      </c>
      <c r="J30" s="43">
        <v>2111.8000000000002</v>
      </c>
      <c r="K30" s="43">
        <v>0</v>
      </c>
      <c r="L30" s="43" t="s">
        <v>22</v>
      </c>
      <c r="M30" s="43" t="s">
        <v>22</v>
      </c>
      <c r="N30" s="43" t="s">
        <v>22</v>
      </c>
      <c r="O30" s="43" t="s">
        <v>22</v>
      </c>
      <c r="P30" s="48">
        <v>17600</v>
      </c>
      <c r="Q30" s="43" t="s">
        <v>22</v>
      </c>
      <c r="R30" s="43" t="s">
        <v>22</v>
      </c>
      <c r="S30" s="43" t="s">
        <v>22</v>
      </c>
      <c r="T30" s="43" t="s">
        <v>22</v>
      </c>
      <c r="U30" s="43">
        <v>0</v>
      </c>
      <c r="V30" s="43">
        <v>0.05</v>
      </c>
      <c r="W30" s="43">
        <v>20.18</v>
      </c>
      <c r="X30" s="43">
        <v>0</v>
      </c>
      <c r="Y30" s="43">
        <v>0</v>
      </c>
      <c r="Z30" s="43">
        <v>0</v>
      </c>
      <c r="AA30" s="43">
        <v>0</v>
      </c>
      <c r="AB30" s="43">
        <v>0.04</v>
      </c>
      <c r="AC30" s="43">
        <v>-0.03</v>
      </c>
      <c r="AD30" s="43">
        <v>0</v>
      </c>
      <c r="AE30" s="43">
        <v>0</v>
      </c>
    </row>
    <row r="31" spans="1:31" x14ac:dyDescent="0.35">
      <c r="A31" s="43">
        <v>1</v>
      </c>
      <c r="B31" s="43">
        <v>0</v>
      </c>
      <c r="C31" s="43">
        <v>-0.03</v>
      </c>
      <c r="D31" s="43">
        <v>0.04</v>
      </c>
      <c r="E31" s="43">
        <v>0.48199999999999998</v>
      </c>
      <c r="F31" s="43">
        <v>0</v>
      </c>
      <c r="G31" s="43">
        <v>0</v>
      </c>
      <c r="H31" s="43">
        <v>0</v>
      </c>
      <c r="I31" s="43">
        <v>19.71</v>
      </c>
      <c r="J31" s="43">
        <v>2061.9</v>
      </c>
      <c r="K31" s="43">
        <v>0</v>
      </c>
      <c r="L31" s="43" t="s">
        <v>22</v>
      </c>
      <c r="M31" s="43" t="s">
        <v>22</v>
      </c>
      <c r="N31" s="43" t="s">
        <v>22</v>
      </c>
      <c r="O31" s="43" t="s">
        <v>22</v>
      </c>
      <c r="P31" s="48">
        <v>17650</v>
      </c>
      <c r="Q31" s="43" t="s">
        <v>22</v>
      </c>
      <c r="R31" s="43" t="s">
        <v>22</v>
      </c>
      <c r="S31" s="43" t="s">
        <v>22</v>
      </c>
      <c r="T31" s="43" t="s">
        <v>22</v>
      </c>
      <c r="U31" s="43">
        <v>0</v>
      </c>
      <c r="V31" s="43">
        <v>0.05</v>
      </c>
      <c r="W31" s="43">
        <v>19.71</v>
      </c>
      <c r="X31" s="43">
        <v>0</v>
      </c>
      <c r="Y31" s="43">
        <v>0</v>
      </c>
      <c r="Z31" s="43">
        <v>0</v>
      </c>
      <c r="AA31" s="43">
        <v>0</v>
      </c>
      <c r="AB31" s="43">
        <v>0.04</v>
      </c>
      <c r="AC31" s="43">
        <v>-0.03</v>
      </c>
      <c r="AD31" s="43">
        <v>0</v>
      </c>
      <c r="AE31" s="43">
        <v>0</v>
      </c>
    </row>
    <row r="32" spans="1:31" x14ac:dyDescent="0.35">
      <c r="A32" s="43">
        <v>1</v>
      </c>
      <c r="B32" s="43">
        <v>0</v>
      </c>
      <c r="C32" s="43">
        <v>-0.03</v>
      </c>
      <c r="D32" s="43">
        <v>0.04</v>
      </c>
      <c r="E32" s="43">
        <v>0.48399999999999999</v>
      </c>
      <c r="F32" s="43">
        <v>0</v>
      </c>
      <c r="G32" s="43">
        <v>0</v>
      </c>
      <c r="H32" s="43">
        <v>0</v>
      </c>
      <c r="I32" s="43">
        <v>19.239999999999998</v>
      </c>
      <c r="J32" s="43">
        <v>2012</v>
      </c>
      <c r="K32" s="43">
        <v>0</v>
      </c>
      <c r="L32" s="43" t="s">
        <v>22</v>
      </c>
      <c r="M32" s="43" t="s">
        <v>22</v>
      </c>
      <c r="N32" s="43" t="s">
        <v>22</v>
      </c>
      <c r="O32" s="43" t="s">
        <v>22</v>
      </c>
      <c r="P32" s="48">
        <v>17700</v>
      </c>
      <c r="Q32" s="43" t="s">
        <v>22</v>
      </c>
      <c r="R32" s="43" t="s">
        <v>22</v>
      </c>
      <c r="S32" s="43" t="s">
        <v>22</v>
      </c>
      <c r="T32" s="43" t="s">
        <v>22</v>
      </c>
      <c r="U32" s="43">
        <v>0</v>
      </c>
      <c r="V32" s="43">
        <v>0.05</v>
      </c>
      <c r="W32" s="43">
        <v>19.239999999999998</v>
      </c>
      <c r="X32" s="43">
        <v>0</v>
      </c>
      <c r="Y32" s="43">
        <v>0</v>
      </c>
      <c r="Z32" s="43">
        <v>0</v>
      </c>
      <c r="AA32" s="43">
        <v>0</v>
      </c>
      <c r="AB32" s="43">
        <v>0.04</v>
      </c>
      <c r="AC32" s="43">
        <v>-0.03</v>
      </c>
      <c r="AD32" s="43">
        <v>0</v>
      </c>
      <c r="AE32" s="43">
        <v>0</v>
      </c>
    </row>
    <row r="33" spans="1:31" x14ac:dyDescent="0.35">
      <c r="A33" s="43">
        <v>0.99</v>
      </c>
      <c r="B33" s="43">
        <v>0</v>
      </c>
      <c r="C33" s="43">
        <v>-0.83</v>
      </c>
      <c r="D33" s="43">
        <v>0.66</v>
      </c>
      <c r="E33" s="43">
        <v>0.48499999999999999</v>
      </c>
      <c r="F33" s="43">
        <v>0</v>
      </c>
      <c r="G33" s="43">
        <v>0</v>
      </c>
      <c r="H33" s="43">
        <v>0</v>
      </c>
      <c r="I33" s="43">
        <v>26.4</v>
      </c>
      <c r="J33" s="43">
        <v>1969</v>
      </c>
      <c r="K33" s="43">
        <v>9.52</v>
      </c>
      <c r="L33" s="43" t="s">
        <v>22</v>
      </c>
      <c r="M33" s="43">
        <v>1873.1</v>
      </c>
      <c r="N33" s="43">
        <v>2060.5500000000002</v>
      </c>
      <c r="O33" s="43" t="s">
        <v>22</v>
      </c>
      <c r="P33" s="48">
        <v>17750</v>
      </c>
      <c r="Q33" s="43" t="s">
        <v>22</v>
      </c>
      <c r="R33" s="43">
        <v>1.95</v>
      </c>
      <c r="S33" s="43">
        <v>2.85</v>
      </c>
      <c r="T33" s="43" t="s">
        <v>22</v>
      </c>
      <c r="U33" s="43">
        <v>-17.649999999999999</v>
      </c>
      <c r="V33" s="43">
        <v>2.1</v>
      </c>
      <c r="W33" s="43">
        <v>26.4</v>
      </c>
      <c r="X33" s="43">
        <v>325</v>
      </c>
      <c r="Y33" s="43">
        <v>123</v>
      </c>
      <c r="Z33" s="43">
        <v>205</v>
      </c>
      <c r="AA33" s="43">
        <v>-4.0000000000000001E-3</v>
      </c>
      <c r="AB33" s="43">
        <v>0.66</v>
      </c>
      <c r="AC33" s="43">
        <v>-0.83</v>
      </c>
      <c r="AD33" s="43">
        <v>0</v>
      </c>
      <c r="AE33" s="43">
        <v>-0.01</v>
      </c>
    </row>
    <row r="34" spans="1:31" x14ac:dyDescent="0.35">
      <c r="A34" s="43">
        <v>0.99</v>
      </c>
      <c r="B34" s="43">
        <v>0</v>
      </c>
      <c r="C34" s="43">
        <v>-0.91</v>
      </c>
      <c r="D34" s="43">
        <v>0.73</v>
      </c>
      <c r="E34" s="43">
        <v>0.48599999999999999</v>
      </c>
      <c r="F34" s="43">
        <v>0</v>
      </c>
      <c r="G34" s="43">
        <v>0</v>
      </c>
      <c r="H34" s="43">
        <v>0</v>
      </c>
      <c r="I34" s="43">
        <v>26.14</v>
      </c>
      <c r="J34" s="43">
        <v>1919.15</v>
      </c>
      <c r="K34" s="43">
        <v>9.65</v>
      </c>
      <c r="L34" s="43" t="s">
        <v>22</v>
      </c>
      <c r="M34" s="43">
        <v>1825.2</v>
      </c>
      <c r="N34" s="43">
        <v>2010</v>
      </c>
      <c r="O34" s="43" t="s">
        <v>22</v>
      </c>
      <c r="P34" s="48">
        <v>17800</v>
      </c>
      <c r="Q34" s="43" t="s">
        <v>22</v>
      </c>
      <c r="R34" s="43">
        <v>2</v>
      </c>
      <c r="S34" s="43">
        <v>2.35</v>
      </c>
      <c r="T34" s="43" t="s">
        <v>22</v>
      </c>
      <c r="U34" s="43">
        <v>-6</v>
      </c>
      <c r="V34" s="43">
        <v>2.35</v>
      </c>
      <c r="W34" s="43">
        <v>26.14</v>
      </c>
      <c r="X34" s="43">
        <v>233</v>
      </c>
      <c r="Y34" s="43">
        <v>140</v>
      </c>
      <c r="Z34" s="43">
        <v>142</v>
      </c>
      <c r="AA34" s="43">
        <v>-4.0000000000000001E-3</v>
      </c>
      <c r="AB34" s="43">
        <v>0.73</v>
      </c>
      <c r="AC34" s="43">
        <v>-0.91</v>
      </c>
      <c r="AD34" s="43">
        <v>0</v>
      </c>
      <c r="AE34" s="43">
        <v>-0.01</v>
      </c>
    </row>
    <row r="35" spans="1:31" x14ac:dyDescent="0.35">
      <c r="A35" s="43">
        <v>1</v>
      </c>
      <c r="B35" s="43">
        <v>0</v>
      </c>
      <c r="C35" s="43">
        <v>-0.03</v>
      </c>
      <c r="D35" s="43">
        <v>0.04</v>
      </c>
      <c r="E35" s="43">
        <v>0.48799999999999999</v>
      </c>
      <c r="F35" s="43">
        <v>0</v>
      </c>
      <c r="G35" s="43">
        <v>0</v>
      </c>
      <c r="H35" s="43">
        <v>0</v>
      </c>
      <c r="I35" s="43">
        <v>17.84</v>
      </c>
      <c r="J35" s="43">
        <v>1869.25</v>
      </c>
      <c r="K35" s="43">
        <v>9.76</v>
      </c>
      <c r="L35" s="43" t="s">
        <v>22</v>
      </c>
      <c r="M35" s="43">
        <v>1777.2</v>
      </c>
      <c r="N35" s="43">
        <v>1968.6</v>
      </c>
      <c r="O35" s="43" t="s">
        <v>22</v>
      </c>
      <c r="P35" s="48">
        <v>17850</v>
      </c>
      <c r="Q35" s="43" t="s">
        <v>22</v>
      </c>
      <c r="R35" s="43">
        <v>1.7</v>
      </c>
      <c r="S35" s="43">
        <v>3.05</v>
      </c>
      <c r="T35" s="43" t="s">
        <v>22</v>
      </c>
      <c r="U35" s="43">
        <v>-99.73</v>
      </c>
      <c r="V35" s="43">
        <v>0.05</v>
      </c>
      <c r="W35" s="43">
        <v>17.84</v>
      </c>
      <c r="X35" s="43">
        <v>0</v>
      </c>
      <c r="Y35" s="43">
        <v>0</v>
      </c>
      <c r="Z35" s="43">
        <v>0</v>
      </c>
      <c r="AA35" s="43">
        <v>0</v>
      </c>
      <c r="AB35" s="43">
        <v>0.04</v>
      </c>
      <c r="AC35" s="43">
        <v>-0.03</v>
      </c>
      <c r="AD35" s="43">
        <v>0</v>
      </c>
      <c r="AE35" s="43">
        <v>0</v>
      </c>
    </row>
    <row r="36" spans="1:31" x14ac:dyDescent="0.35">
      <c r="A36" s="43">
        <v>0.99</v>
      </c>
      <c r="B36" s="43">
        <v>0</v>
      </c>
      <c r="C36" s="43">
        <v>-0.83</v>
      </c>
      <c r="D36" s="43">
        <v>0.71</v>
      </c>
      <c r="E36" s="43">
        <v>0.48899999999999999</v>
      </c>
      <c r="F36" s="43">
        <v>0</v>
      </c>
      <c r="G36" s="43">
        <v>0</v>
      </c>
      <c r="H36" s="43">
        <v>0</v>
      </c>
      <c r="I36" s="43">
        <v>24.6</v>
      </c>
      <c r="J36" s="43">
        <v>1819.4</v>
      </c>
      <c r="K36" s="43">
        <v>9.8699999999999992</v>
      </c>
      <c r="L36" s="43" t="s">
        <v>22</v>
      </c>
      <c r="M36" s="43">
        <v>1728.8</v>
      </c>
      <c r="N36" s="43">
        <v>1910.1</v>
      </c>
      <c r="O36" s="43" t="s">
        <v>22</v>
      </c>
      <c r="P36" s="48">
        <v>17900</v>
      </c>
      <c r="Q36" s="43" t="s">
        <v>22</v>
      </c>
      <c r="R36" s="43">
        <v>1.85</v>
      </c>
      <c r="S36" s="43">
        <v>2.4</v>
      </c>
      <c r="T36" s="43" t="s">
        <v>22</v>
      </c>
      <c r="U36" s="43">
        <v>-25.86</v>
      </c>
      <c r="V36" s="43">
        <v>2.15</v>
      </c>
      <c r="W36" s="43">
        <v>24.6</v>
      </c>
      <c r="X36" s="43">
        <v>560</v>
      </c>
      <c r="Y36" s="43">
        <v>232</v>
      </c>
      <c r="Z36" s="43">
        <v>240</v>
      </c>
      <c r="AA36" s="43">
        <v>-4.0000000000000001E-3</v>
      </c>
      <c r="AB36" s="43">
        <v>0.71</v>
      </c>
      <c r="AC36" s="43">
        <v>-0.83</v>
      </c>
      <c r="AD36" s="43">
        <v>0</v>
      </c>
      <c r="AE36" s="43">
        <v>-0.01</v>
      </c>
    </row>
    <row r="37" spans="1:31" x14ac:dyDescent="0.35">
      <c r="A37" s="43">
        <v>0.99</v>
      </c>
      <c r="B37" s="43">
        <v>0</v>
      </c>
      <c r="C37" s="43">
        <v>-0.88</v>
      </c>
      <c r="D37" s="43">
        <v>0.76</v>
      </c>
      <c r="E37" s="43">
        <v>0.49</v>
      </c>
      <c r="F37" s="43">
        <v>0</v>
      </c>
      <c r="G37" s="43">
        <v>0</v>
      </c>
      <c r="H37" s="43">
        <v>0</v>
      </c>
      <c r="I37" s="43">
        <v>24.18</v>
      </c>
      <c r="J37" s="43">
        <v>1769.55</v>
      </c>
      <c r="K37" s="43">
        <v>9.9700000000000006</v>
      </c>
      <c r="L37" s="43" t="s">
        <v>22</v>
      </c>
      <c r="M37" s="43">
        <v>1681.1</v>
      </c>
      <c r="N37" s="43">
        <v>1860.45</v>
      </c>
      <c r="O37" s="43" t="s">
        <v>22</v>
      </c>
      <c r="P37" s="48">
        <v>17950</v>
      </c>
      <c r="Q37" s="43" t="s">
        <v>22</v>
      </c>
      <c r="R37" s="43">
        <v>2.2000000000000002</v>
      </c>
      <c r="S37" s="43">
        <v>2.2999999999999998</v>
      </c>
      <c r="T37" s="43" t="s">
        <v>22</v>
      </c>
      <c r="U37" s="43">
        <v>-88.5</v>
      </c>
      <c r="V37" s="43">
        <v>2.2999999999999998</v>
      </c>
      <c r="W37" s="43">
        <v>24.18</v>
      </c>
      <c r="X37" s="43">
        <v>120</v>
      </c>
      <c r="Y37" s="43">
        <v>91</v>
      </c>
      <c r="Z37" s="43">
        <v>92</v>
      </c>
      <c r="AA37" s="43">
        <v>-5.0000000000000001E-3</v>
      </c>
      <c r="AB37" s="43">
        <v>0.76</v>
      </c>
      <c r="AC37" s="43">
        <v>-0.88</v>
      </c>
      <c r="AD37" s="43">
        <v>0</v>
      </c>
      <c r="AE37" s="43">
        <v>-0.01</v>
      </c>
    </row>
    <row r="38" spans="1:31" x14ac:dyDescent="0.35">
      <c r="A38" s="43">
        <v>0.99</v>
      </c>
      <c r="B38" s="43">
        <v>0</v>
      </c>
      <c r="C38" s="43">
        <v>-0.79</v>
      </c>
      <c r="D38" s="43">
        <v>0.72</v>
      </c>
      <c r="E38" s="43">
        <v>0.46200000000000002</v>
      </c>
      <c r="F38" s="43">
        <v>30</v>
      </c>
      <c r="G38" s="43">
        <v>28</v>
      </c>
      <c r="H38" s="43">
        <v>32</v>
      </c>
      <c r="I38" s="43">
        <v>23.22</v>
      </c>
      <c r="J38" s="43">
        <v>1750</v>
      </c>
      <c r="K38" s="43">
        <v>-3.47</v>
      </c>
      <c r="L38" s="43" t="s">
        <v>22</v>
      </c>
      <c r="M38" s="43">
        <v>1604.05</v>
      </c>
      <c r="N38" s="43">
        <v>1775.45</v>
      </c>
      <c r="O38" s="43" t="s">
        <v>22</v>
      </c>
      <c r="P38" s="48">
        <v>18000</v>
      </c>
      <c r="Q38" s="43" t="s">
        <v>22</v>
      </c>
      <c r="R38" s="43">
        <v>2.1</v>
      </c>
      <c r="S38" s="43">
        <v>2.15</v>
      </c>
      <c r="T38" s="43" t="s">
        <v>22</v>
      </c>
      <c r="U38" s="43">
        <v>-29.31</v>
      </c>
      <c r="V38" s="43">
        <v>2.0499999999999998</v>
      </c>
      <c r="W38" s="43">
        <v>23.22</v>
      </c>
      <c r="X38" s="43">
        <v>2224</v>
      </c>
      <c r="Y38" s="43">
        <v>881</v>
      </c>
      <c r="Z38" s="43">
        <v>1703</v>
      </c>
      <c r="AA38" s="43">
        <v>-4.0000000000000001E-3</v>
      </c>
      <c r="AB38" s="43">
        <v>0.72</v>
      </c>
      <c r="AC38" s="43">
        <v>-0.79</v>
      </c>
      <c r="AD38" s="43">
        <v>0</v>
      </c>
      <c r="AE38" s="43">
        <v>-0.01</v>
      </c>
    </row>
    <row r="39" spans="1:31" x14ac:dyDescent="0.35">
      <c r="A39" s="43">
        <v>0.99</v>
      </c>
      <c r="B39" s="43">
        <v>0</v>
      </c>
      <c r="C39" s="43">
        <v>-0.79</v>
      </c>
      <c r="D39" s="43">
        <v>0.74</v>
      </c>
      <c r="E39" s="43">
        <v>0.41699999999999998</v>
      </c>
      <c r="F39" s="43">
        <v>1</v>
      </c>
      <c r="G39" s="43">
        <v>0</v>
      </c>
      <c r="H39" s="43">
        <v>0</v>
      </c>
      <c r="I39" s="43">
        <v>22.6</v>
      </c>
      <c r="J39" s="43">
        <v>1792</v>
      </c>
      <c r="K39" s="43">
        <v>0</v>
      </c>
      <c r="L39" s="43" t="s">
        <v>22</v>
      </c>
      <c r="M39" s="43">
        <v>1585.3</v>
      </c>
      <c r="N39" s="43">
        <v>1760.55</v>
      </c>
      <c r="O39" s="43" t="s">
        <v>22</v>
      </c>
      <c r="P39" s="48">
        <v>18050</v>
      </c>
      <c r="Q39" s="43" t="s">
        <v>22</v>
      </c>
      <c r="R39" s="43">
        <v>2.2999999999999998</v>
      </c>
      <c r="S39" s="43">
        <v>2.95</v>
      </c>
      <c r="T39" s="43" t="s">
        <v>22</v>
      </c>
      <c r="U39" s="43">
        <v>-42.25</v>
      </c>
      <c r="V39" s="43">
        <v>2.0499999999999998</v>
      </c>
      <c r="W39" s="43">
        <v>22.6</v>
      </c>
      <c r="X39" s="43">
        <v>202</v>
      </c>
      <c r="Y39" s="43">
        <v>127</v>
      </c>
      <c r="Z39" s="43">
        <v>147</v>
      </c>
      <c r="AA39" s="43">
        <v>-5.0000000000000001E-3</v>
      </c>
      <c r="AB39" s="43">
        <v>0.74</v>
      </c>
      <c r="AC39" s="43">
        <v>-0.79</v>
      </c>
      <c r="AD39" s="43">
        <v>0</v>
      </c>
      <c r="AE39" s="43">
        <v>-0.01</v>
      </c>
    </row>
    <row r="40" spans="1:31" x14ac:dyDescent="0.35">
      <c r="A40" s="43">
        <v>0.99</v>
      </c>
      <c r="B40" s="43">
        <v>0</v>
      </c>
      <c r="C40" s="43">
        <v>-1.02</v>
      </c>
      <c r="D40" s="43">
        <v>0.94</v>
      </c>
      <c r="E40" s="43">
        <v>0.438</v>
      </c>
      <c r="F40" s="43">
        <v>0</v>
      </c>
      <c r="G40" s="43">
        <v>0</v>
      </c>
      <c r="H40" s="43">
        <v>1</v>
      </c>
      <c r="I40" s="43">
        <v>22.92</v>
      </c>
      <c r="J40" s="43">
        <v>1692</v>
      </c>
      <c r="K40" s="43">
        <v>15.04</v>
      </c>
      <c r="L40" s="43" t="s">
        <v>22</v>
      </c>
      <c r="M40" s="43">
        <v>1545.55</v>
      </c>
      <c r="N40" s="43">
        <v>1710.55</v>
      </c>
      <c r="O40" s="43" t="s">
        <v>22</v>
      </c>
      <c r="P40" s="48">
        <v>18100</v>
      </c>
      <c r="Q40" s="43" t="s">
        <v>22</v>
      </c>
      <c r="R40" s="43">
        <v>2.5499999999999998</v>
      </c>
      <c r="S40" s="43">
        <v>3</v>
      </c>
      <c r="T40" s="43" t="s">
        <v>22</v>
      </c>
      <c r="U40" s="43">
        <v>-10.94</v>
      </c>
      <c r="V40" s="43">
        <v>2.85</v>
      </c>
      <c r="W40" s="43">
        <v>22.92</v>
      </c>
      <c r="X40" s="43">
        <v>132</v>
      </c>
      <c r="Y40" s="43">
        <v>74</v>
      </c>
      <c r="Z40" s="43">
        <v>82</v>
      </c>
      <c r="AA40" s="43">
        <v>-6.0000000000000001E-3</v>
      </c>
      <c r="AB40" s="43">
        <v>0.94</v>
      </c>
      <c r="AC40" s="43">
        <v>-1.02</v>
      </c>
      <c r="AD40" s="43">
        <v>0</v>
      </c>
      <c r="AE40" s="43">
        <v>-0.01</v>
      </c>
    </row>
    <row r="41" spans="1:31" x14ac:dyDescent="0.35">
      <c r="A41" s="43">
        <v>0.99</v>
      </c>
      <c r="B41" s="43">
        <v>0</v>
      </c>
      <c r="C41" s="43">
        <v>-0.87</v>
      </c>
      <c r="D41" s="43">
        <v>0.85</v>
      </c>
      <c r="E41" s="43">
        <v>0.496</v>
      </c>
      <c r="F41" s="43">
        <v>0</v>
      </c>
      <c r="G41" s="43">
        <v>0</v>
      </c>
      <c r="H41" s="43">
        <v>0</v>
      </c>
      <c r="I41" s="43">
        <v>21.73</v>
      </c>
      <c r="J41" s="43">
        <v>1570.3</v>
      </c>
      <c r="K41" s="43">
        <v>10.17</v>
      </c>
      <c r="L41" s="43" t="s">
        <v>22</v>
      </c>
      <c r="M41" s="43">
        <v>1489.3</v>
      </c>
      <c r="N41" s="43">
        <v>1660.65</v>
      </c>
      <c r="O41" s="43" t="s">
        <v>22</v>
      </c>
      <c r="P41" s="48">
        <v>18150</v>
      </c>
      <c r="Q41" s="43" t="s">
        <v>22</v>
      </c>
      <c r="R41" s="43">
        <v>2.4</v>
      </c>
      <c r="S41" s="43">
        <v>3.3</v>
      </c>
      <c r="T41" s="43" t="s">
        <v>22</v>
      </c>
      <c r="U41" s="43">
        <v>-28.79</v>
      </c>
      <c r="V41" s="43">
        <v>2.35</v>
      </c>
      <c r="W41" s="43">
        <v>21.73</v>
      </c>
      <c r="X41" s="43">
        <v>197</v>
      </c>
      <c r="Y41" s="43">
        <v>102</v>
      </c>
      <c r="Z41" s="43">
        <v>105</v>
      </c>
      <c r="AA41" s="43">
        <v>-5.0000000000000001E-3</v>
      </c>
      <c r="AB41" s="43">
        <v>0.85</v>
      </c>
      <c r="AC41" s="43">
        <v>-0.87</v>
      </c>
      <c r="AD41" s="43">
        <v>0</v>
      </c>
      <c r="AE41" s="43">
        <v>-0.01</v>
      </c>
    </row>
    <row r="42" spans="1:31" x14ac:dyDescent="0.35">
      <c r="A42" s="43">
        <v>0.99</v>
      </c>
      <c r="B42" s="43">
        <v>0</v>
      </c>
      <c r="C42" s="43">
        <v>-0.98</v>
      </c>
      <c r="D42" s="43">
        <v>0.96</v>
      </c>
      <c r="E42" s="43">
        <v>0.497</v>
      </c>
      <c r="F42" s="43">
        <v>0</v>
      </c>
      <c r="G42" s="43">
        <v>0</v>
      </c>
      <c r="H42" s="43">
        <v>0</v>
      </c>
      <c r="I42" s="43">
        <v>21.53</v>
      </c>
      <c r="J42" s="43">
        <v>1520.55</v>
      </c>
      <c r="K42" s="43">
        <v>10.15</v>
      </c>
      <c r="L42" s="43" t="s">
        <v>22</v>
      </c>
      <c r="M42" s="43">
        <v>1441</v>
      </c>
      <c r="N42" s="43">
        <v>1610.7</v>
      </c>
      <c r="O42" s="43" t="s">
        <v>22</v>
      </c>
      <c r="P42" s="48">
        <v>18200</v>
      </c>
      <c r="Q42" s="43" t="s">
        <v>22</v>
      </c>
      <c r="R42" s="43">
        <v>2.6</v>
      </c>
      <c r="S42" s="43">
        <v>3.25</v>
      </c>
      <c r="T42" s="43" t="s">
        <v>22</v>
      </c>
      <c r="U42" s="43">
        <v>-12.7</v>
      </c>
      <c r="V42" s="43">
        <v>2.75</v>
      </c>
      <c r="W42" s="43">
        <v>21.53</v>
      </c>
      <c r="X42" s="43">
        <v>208</v>
      </c>
      <c r="Y42" s="43">
        <v>67</v>
      </c>
      <c r="Z42" s="43">
        <v>127</v>
      </c>
      <c r="AA42" s="43">
        <v>-6.0000000000000001E-3</v>
      </c>
      <c r="AB42" s="43">
        <v>0.96</v>
      </c>
      <c r="AC42" s="43">
        <v>-0.98</v>
      </c>
      <c r="AD42" s="43">
        <v>0</v>
      </c>
      <c r="AE42" s="43">
        <v>-0.01</v>
      </c>
    </row>
    <row r="43" spans="1:31" x14ac:dyDescent="0.35">
      <c r="A43" s="43">
        <v>0.99</v>
      </c>
      <c r="B43" s="43">
        <v>0</v>
      </c>
      <c r="C43" s="43">
        <v>-0.97</v>
      </c>
      <c r="D43" s="43">
        <v>0.99</v>
      </c>
      <c r="E43" s="43">
        <v>0.499</v>
      </c>
      <c r="F43" s="43">
        <v>0</v>
      </c>
      <c r="G43" s="43">
        <v>0</v>
      </c>
      <c r="H43" s="43">
        <v>0</v>
      </c>
      <c r="I43" s="43">
        <v>20.89</v>
      </c>
      <c r="J43" s="43">
        <v>1470.85</v>
      </c>
      <c r="K43" s="43">
        <v>10.11</v>
      </c>
      <c r="L43" s="43" t="s">
        <v>22</v>
      </c>
      <c r="M43" s="43">
        <v>1392.75</v>
      </c>
      <c r="N43" s="43">
        <v>1560.95</v>
      </c>
      <c r="O43" s="43" t="s">
        <v>22</v>
      </c>
      <c r="P43" s="48">
        <v>18250</v>
      </c>
      <c r="Q43" s="43" t="s">
        <v>22</v>
      </c>
      <c r="R43" s="43">
        <v>2.8</v>
      </c>
      <c r="S43" s="43">
        <v>3.25</v>
      </c>
      <c r="T43" s="43" t="s">
        <v>22</v>
      </c>
      <c r="U43" s="43">
        <v>-22.54</v>
      </c>
      <c r="V43" s="43">
        <v>2.75</v>
      </c>
      <c r="W43" s="43">
        <v>20.89</v>
      </c>
      <c r="X43" s="43">
        <v>75</v>
      </c>
      <c r="Y43" s="43">
        <v>45</v>
      </c>
      <c r="Z43" s="43">
        <v>61</v>
      </c>
      <c r="AA43" s="43">
        <v>-6.0000000000000001E-3</v>
      </c>
      <c r="AB43" s="43">
        <v>0.99</v>
      </c>
      <c r="AC43" s="43">
        <v>-0.97</v>
      </c>
      <c r="AD43" s="43">
        <v>0</v>
      </c>
      <c r="AE43" s="43">
        <v>-0.01</v>
      </c>
    </row>
    <row r="44" spans="1:31" x14ac:dyDescent="0.35">
      <c r="A44" s="43">
        <v>0.99</v>
      </c>
      <c r="B44" s="43">
        <v>0</v>
      </c>
      <c r="C44" s="43">
        <v>-0.99</v>
      </c>
      <c r="D44" s="43">
        <v>1.04</v>
      </c>
      <c r="E44" s="43">
        <v>0.46300000000000002</v>
      </c>
      <c r="F44" s="43">
        <v>94</v>
      </c>
      <c r="G44" s="43">
        <v>94</v>
      </c>
      <c r="H44" s="43">
        <v>106</v>
      </c>
      <c r="I44" s="43">
        <v>20.350000000000001</v>
      </c>
      <c r="J44" s="43">
        <v>1455</v>
      </c>
      <c r="K44" s="43">
        <v>12.64</v>
      </c>
      <c r="L44" s="43" t="s">
        <v>22</v>
      </c>
      <c r="M44" s="43">
        <v>1311.8</v>
      </c>
      <c r="N44" s="43">
        <v>1523.3</v>
      </c>
      <c r="O44" s="43" t="s">
        <v>22</v>
      </c>
      <c r="P44" s="48">
        <v>18300</v>
      </c>
      <c r="Q44" s="43" t="s">
        <v>22</v>
      </c>
      <c r="R44" s="43">
        <v>2.8</v>
      </c>
      <c r="S44" s="43">
        <v>4.95</v>
      </c>
      <c r="T44" s="43" t="s">
        <v>22</v>
      </c>
      <c r="U44" s="43">
        <v>-16.18</v>
      </c>
      <c r="V44" s="43">
        <v>2.85</v>
      </c>
      <c r="W44" s="43">
        <v>20.350000000000001</v>
      </c>
      <c r="X44" s="43">
        <v>728</v>
      </c>
      <c r="Y44" s="43">
        <v>217</v>
      </c>
      <c r="Z44" s="43">
        <v>391</v>
      </c>
      <c r="AA44" s="43">
        <v>-7.0000000000000001E-3</v>
      </c>
      <c r="AB44" s="43">
        <v>1.04</v>
      </c>
      <c r="AC44" s="43">
        <v>-0.99</v>
      </c>
      <c r="AD44" s="43">
        <v>0</v>
      </c>
      <c r="AE44" s="43">
        <v>-0.01</v>
      </c>
    </row>
    <row r="45" spans="1:31" x14ac:dyDescent="0.35">
      <c r="A45" s="43">
        <v>0.99</v>
      </c>
      <c r="B45" s="43">
        <v>1E-4</v>
      </c>
      <c r="C45" s="43">
        <v>-1.01</v>
      </c>
      <c r="D45" s="43">
        <v>1.0900000000000001</v>
      </c>
      <c r="E45" s="43">
        <v>0.501</v>
      </c>
      <c r="F45" s="43">
        <v>0</v>
      </c>
      <c r="G45" s="43">
        <v>0</v>
      </c>
      <c r="H45" s="43">
        <v>0</v>
      </c>
      <c r="I45" s="43">
        <v>19.8</v>
      </c>
      <c r="J45" s="43">
        <v>1371.65</v>
      </c>
      <c r="K45" s="43">
        <v>9.9</v>
      </c>
      <c r="L45" s="43" t="s">
        <v>22</v>
      </c>
      <c r="M45" s="43">
        <v>1296.7</v>
      </c>
      <c r="N45" s="43">
        <v>1477.1</v>
      </c>
      <c r="O45" s="43" t="s">
        <v>22</v>
      </c>
      <c r="P45" s="48">
        <v>18350</v>
      </c>
      <c r="Q45" s="43" t="s">
        <v>22</v>
      </c>
      <c r="R45" s="43">
        <v>2.9</v>
      </c>
      <c r="S45" s="43">
        <v>4.0999999999999996</v>
      </c>
      <c r="T45" s="43" t="s">
        <v>22</v>
      </c>
      <c r="U45" s="43">
        <v>-15.71</v>
      </c>
      <c r="V45" s="43">
        <v>2.95</v>
      </c>
      <c r="W45" s="43">
        <v>19.8</v>
      </c>
      <c r="X45" s="43">
        <v>94</v>
      </c>
      <c r="Y45" s="43">
        <v>31</v>
      </c>
      <c r="Z45" s="43">
        <v>115</v>
      </c>
      <c r="AA45" s="43">
        <v>-7.0000000000000001E-3</v>
      </c>
      <c r="AB45" s="43">
        <v>1.0900000000000001</v>
      </c>
      <c r="AC45" s="43">
        <v>-1.01</v>
      </c>
      <c r="AD45" s="43">
        <v>1E-4</v>
      </c>
      <c r="AE45" s="43">
        <v>-0.01</v>
      </c>
    </row>
    <row r="46" spans="1:31" x14ac:dyDescent="0.35">
      <c r="A46" s="43">
        <v>0.99</v>
      </c>
      <c r="B46" s="43">
        <v>1E-4</v>
      </c>
      <c r="C46" s="43">
        <v>-1.01</v>
      </c>
      <c r="D46" s="43">
        <v>1.1299999999999999</v>
      </c>
      <c r="E46" s="43">
        <v>0.499</v>
      </c>
      <c r="F46" s="43">
        <v>1</v>
      </c>
      <c r="G46" s="43">
        <v>0</v>
      </c>
      <c r="H46" s="43">
        <v>1</v>
      </c>
      <c r="I46" s="43">
        <v>19.2</v>
      </c>
      <c r="J46" s="43">
        <v>1326</v>
      </c>
      <c r="K46" s="43">
        <v>-17.89</v>
      </c>
      <c r="L46" s="43" t="s">
        <v>22</v>
      </c>
      <c r="M46" s="43">
        <v>1249.1500000000001</v>
      </c>
      <c r="N46" s="43">
        <v>1410.8</v>
      </c>
      <c r="O46" s="43" t="s">
        <v>22</v>
      </c>
      <c r="P46" s="48">
        <v>18400</v>
      </c>
      <c r="Q46" s="43" t="s">
        <v>22</v>
      </c>
      <c r="R46" s="43">
        <v>2.65</v>
      </c>
      <c r="S46" s="43">
        <v>3.05</v>
      </c>
      <c r="T46" s="43" t="s">
        <v>22</v>
      </c>
      <c r="U46" s="43">
        <v>-17.809999999999999</v>
      </c>
      <c r="V46" s="43">
        <v>3</v>
      </c>
      <c r="W46" s="43">
        <v>19.2</v>
      </c>
      <c r="X46" s="43">
        <v>1373</v>
      </c>
      <c r="Y46" s="43">
        <v>61</v>
      </c>
      <c r="Z46" s="43">
        <v>344</v>
      </c>
      <c r="AA46" s="43">
        <v>-7.0000000000000001E-3</v>
      </c>
      <c r="AB46" s="43">
        <v>1.1299999999999999</v>
      </c>
      <c r="AC46" s="43">
        <v>-1.01</v>
      </c>
      <c r="AD46" s="43">
        <v>1E-4</v>
      </c>
      <c r="AE46" s="43">
        <v>-0.01</v>
      </c>
    </row>
    <row r="47" spans="1:31" x14ac:dyDescent="0.35">
      <c r="A47" s="43">
        <v>0.99</v>
      </c>
      <c r="B47" s="43">
        <v>1E-4</v>
      </c>
      <c r="C47" s="43">
        <v>-1.07</v>
      </c>
      <c r="D47" s="43">
        <v>1.22</v>
      </c>
      <c r="E47" s="43">
        <v>0.504</v>
      </c>
      <c r="F47" s="43">
        <v>0</v>
      </c>
      <c r="G47" s="43">
        <v>0</v>
      </c>
      <c r="H47" s="43">
        <v>0</v>
      </c>
      <c r="I47" s="43">
        <v>18.760000000000002</v>
      </c>
      <c r="J47" s="43">
        <v>1272.75</v>
      </c>
      <c r="K47" s="43">
        <v>9.49</v>
      </c>
      <c r="L47" s="43" t="s">
        <v>22</v>
      </c>
      <c r="M47" s="43">
        <v>1201.0999999999999</v>
      </c>
      <c r="N47" s="43">
        <v>1360.95</v>
      </c>
      <c r="O47" s="43" t="s">
        <v>22</v>
      </c>
      <c r="P47" s="48">
        <v>18450</v>
      </c>
      <c r="Q47" s="43" t="s">
        <v>22</v>
      </c>
      <c r="R47" s="43">
        <v>2.7</v>
      </c>
      <c r="S47" s="43">
        <v>4.25</v>
      </c>
      <c r="T47" s="43" t="s">
        <v>22</v>
      </c>
      <c r="U47" s="43">
        <v>-12.16</v>
      </c>
      <c r="V47" s="43">
        <v>3.25</v>
      </c>
      <c r="W47" s="43">
        <v>18.760000000000002</v>
      </c>
      <c r="X47" s="43">
        <v>728</v>
      </c>
      <c r="Y47" s="43">
        <v>90</v>
      </c>
      <c r="Z47" s="43">
        <v>184</v>
      </c>
      <c r="AA47" s="43">
        <v>-8.0000000000000002E-3</v>
      </c>
      <c r="AB47" s="43">
        <v>1.22</v>
      </c>
      <c r="AC47" s="43">
        <v>-1.07</v>
      </c>
      <c r="AD47" s="43">
        <v>1E-4</v>
      </c>
      <c r="AE47" s="43">
        <v>-0.01</v>
      </c>
    </row>
    <row r="48" spans="1:31" x14ac:dyDescent="0.35">
      <c r="A48" s="43">
        <v>0.98</v>
      </c>
      <c r="B48" s="43">
        <v>1E-4</v>
      </c>
      <c r="C48" s="43">
        <v>-1.04</v>
      </c>
      <c r="D48" s="43">
        <v>1.25</v>
      </c>
      <c r="E48" s="43">
        <v>0.505</v>
      </c>
      <c r="F48" s="43">
        <v>54</v>
      </c>
      <c r="G48" s="43">
        <v>51</v>
      </c>
      <c r="H48" s="43">
        <v>74</v>
      </c>
      <c r="I48" s="43">
        <v>18.059999999999999</v>
      </c>
      <c r="J48" s="43">
        <v>1215</v>
      </c>
      <c r="K48" s="43">
        <v>-5.87</v>
      </c>
      <c r="L48" s="43" t="s">
        <v>22</v>
      </c>
      <c r="M48" s="43">
        <v>1102.5</v>
      </c>
      <c r="N48" s="43">
        <v>1310.25</v>
      </c>
      <c r="O48" s="43" t="s">
        <v>22</v>
      </c>
      <c r="P48" s="48">
        <v>18500</v>
      </c>
      <c r="Q48" s="43" t="s">
        <v>22</v>
      </c>
      <c r="R48" s="43">
        <v>3.15</v>
      </c>
      <c r="S48" s="43">
        <v>3.5</v>
      </c>
      <c r="T48" s="43" t="s">
        <v>22</v>
      </c>
      <c r="U48" s="43">
        <v>-17.95</v>
      </c>
      <c r="V48" s="43">
        <v>3.2</v>
      </c>
      <c r="W48" s="43">
        <v>18.059999999999999</v>
      </c>
      <c r="X48" s="43">
        <v>6515</v>
      </c>
      <c r="Y48" s="43">
        <v>1731</v>
      </c>
      <c r="Z48" s="43">
        <v>5007</v>
      </c>
      <c r="AA48" s="43">
        <v>-8.0000000000000002E-3</v>
      </c>
      <c r="AB48" s="43">
        <v>1.25</v>
      </c>
      <c r="AC48" s="43">
        <v>-1.04</v>
      </c>
      <c r="AD48" s="43">
        <v>1E-4</v>
      </c>
      <c r="AE48" s="43">
        <v>-0.02</v>
      </c>
    </row>
    <row r="49" spans="1:31" x14ac:dyDescent="0.35">
      <c r="A49" s="43">
        <v>0.98</v>
      </c>
      <c r="B49" s="43">
        <v>1E-4</v>
      </c>
      <c r="C49" s="43">
        <v>-1.19</v>
      </c>
      <c r="D49" s="43">
        <v>1.45</v>
      </c>
      <c r="E49" s="43">
        <v>0.50700000000000001</v>
      </c>
      <c r="F49" s="43">
        <v>0</v>
      </c>
      <c r="G49" s="43">
        <v>0</v>
      </c>
      <c r="H49" s="43">
        <v>0</v>
      </c>
      <c r="I49" s="43">
        <v>17.88</v>
      </c>
      <c r="J49" s="43">
        <v>1174.45</v>
      </c>
      <c r="K49" s="43">
        <v>8.84</v>
      </c>
      <c r="L49" s="43" t="s">
        <v>22</v>
      </c>
      <c r="M49" s="43">
        <v>1015.5</v>
      </c>
      <c r="N49" s="43">
        <v>1261.55</v>
      </c>
      <c r="O49" s="43" t="s">
        <v>22</v>
      </c>
      <c r="P49" s="48">
        <v>18550</v>
      </c>
      <c r="Q49" s="43" t="s">
        <v>22</v>
      </c>
      <c r="R49" s="43">
        <v>3.25</v>
      </c>
      <c r="S49" s="43">
        <v>4.25</v>
      </c>
      <c r="T49" s="43" t="s">
        <v>22</v>
      </c>
      <c r="U49" s="43">
        <v>-8.33</v>
      </c>
      <c r="V49" s="43">
        <v>3.85</v>
      </c>
      <c r="W49" s="43">
        <v>17.88</v>
      </c>
      <c r="X49" s="43">
        <v>972</v>
      </c>
      <c r="Y49" s="43">
        <v>129</v>
      </c>
      <c r="Z49" s="43">
        <v>462</v>
      </c>
      <c r="AA49" s="43">
        <v>-0.01</v>
      </c>
      <c r="AB49" s="43">
        <v>1.45</v>
      </c>
      <c r="AC49" s="43">
        <v>-1.19</v>
      </c>
      <c r="AD49" s="43">
        <v>1E-4</v>
      </c>
      <c r="AE49" s="43">
        <v>-0.02</v>
      </c>
    </row>
    <row r="50" spans="1:31" x14ac:dyDescent="0.35">
      <c r="A50" s="43">
        <v>0.98</v>
      </c>
      <c r="B50" s="43">
        <v>1E-4</v>
      </c>
      <c r="C50" s="43">
        <v>-1.19</v>
      </c>
      <c r="D50" s="43">
        <v>1.5</v>
      </c>
      <c r="E50" s="43">
        <v>0.45200000000000001</v>
      </c>
      <c r="F50" s="43">
        <v>8</v>
      </c>
      <c r="G50" s="43">
        <v>0</v>
      </c>
      <c r="H50" s="43">
        <v>0</v>
      </c>
      <c r="I50" s="43">
        <v>17.25</v>
      </c>
      <c r="J50" s="43">
        <v>1171</v>
      </c>
      <c r="K50" s="43">
        <v>0</v>
      </c>
      <c r="L50" s="43" t="s">
        <v>22</v>
      </c>
      <c r="M50" s="43">
        <v>1056.8499999999999</v>
      </c>
      <c r="N50" s="43">
        <v>1211.55</v>
      </c>
      <c r="O50" s="43" t="s">
        <v>22</v>
      </c>
      <c r="P50" s="48">
        <v>18600</v>
      </c>
      <c r="Q50" s="43" t="s">
        <v>22</v>
      </c>
      <c r="R50" s="43">
        <v>3.5</v>
      </c>
      <c r="S50" s="43">
        <v>3.9</v>
      </c>
      <c r="T50" s="43" t="s">
        <v>22</v>
      </c>
      <c r="U50" s="43">
        <v>-4.88</v>
      </c>
      <c r="V50" s="43">
        <v>3.9</v>
      </c>
      <c r="W50" s="43">
        <v>17.25</v>
      </c>
      <c r="X50" s="43">
        <v>2430</v>
      </c>
      <c r="Y50" s="43">
        <v>217</v>
      </c>
      <c r="Z50" s="43">
        <v>723</v>
      </c>
      <c r="AA50" s="43">
        <v>-0.01</v>
      </c>
      <c r="AB50" s="43">
        <v>1.5</v>
      </c>
      <c r="AC50" s="43">
        <v>-1.19</v>
      </c>
      <c r="AD50" s="43">
        <v>1E-4</v>
      </c>
      <c r="AE50" s="43">
        <v>-0.02</v>
      </c>
    </row>
    <row r="51" spans="1:31" x14ac:dyDescent="0.35">
      <c r="A51" s="43">
        <v>0.98</v>
      </c>
      <c r="B51" s="43">
        <v>1E-4</v>
      </c>
      <c r="C51" s="43">
        <v>-1.26</v>
      </c>
      <c r="D51" s="43">
        <v>1.63</v>
      </c>
      <c r="E51" s="43">
        <v>0.505</v>
      </c>
      <c r="F51" s="43">
        <v>0</v>
      </c>
      <c r="G51" s="43">
        <v>0</v>
      </c>
      <c r="H51" s="43">
        <v>0</v>
      </c>
      <c r="I51" s="43">
        <v>16.79</v>
      </c>
      <c r="J51" s="43">
        <v>1076.95</v>
      </c>
      <c r="K51" s="43">
        <v>7.89</v>
      </c>
      <c r="L51" s="43" t="s">
        <v>22</v>
      </c>
      <c r="M51" s="43">
        <v>1009.2</v>
      </c>
      <c r="N51" s="43">
        <v>1161.95</v>
      </c>
      <c r="O51" s="43" t="s">
        <v>22</v>
      </c>
      <c r="P51" s="48">
        <v>18650</v>
      </c>
      <c r="Q51" s="43" t="s">
        <v>22</v>
      </c>
      <c r="R51" s="43">
        <v>3.85</v>
      </c>
      <c r="S51" s="43">
        <v>5.2</v>
      </c>
      <c r="T51" s="43" t="s">
        <v>22</v>
      </c>
      <c r="U51" s="43">
        <v>-3.41</v>
      </c>
      <c r="V51" s="43">
        <v>4.25</v>
      </c>
      <c r="W51" s="43">
        <v>16.79</v>
      </c>
      <c r="X51" s="43">
        <v>718</v>
      </c>
      <c r="Y51" s="43">
        <v>44</v>
      </c>
      <c r="Z51" s="43">
        <v>217</v>
      </c>
      <c r="AA51" s="43">
        <v>-1.0999999999999999E-2</v>
      </c>
      <c r="AB51" s="43">
        <v>1.63</v>
      </c>
      <c r="AC51" s="43">
        <v>-1.26</v>
      </c>
      <c r="AD51" s="43">
        <v>1E-4</v>
      </c>
      <c r="AE51" s="43">
        <v>-0.02</v>
      </c>
    </row>
    <row r="52" spans="1:31" x14ac:dyDescent="0.35">
      <c r="A52" s="43">
        <v>0.98</v>
      </c>
      <c r="B52" s="43">
        <v>1E-4</v>
      </c>
      <c r="C52" s="43">
        <v>-1.37</v>
      </c>
      <c r="D52" s="43">
        <v>1.82</v>
      </c>
      <c r="E52" s="43">
        <v>0.51100000000000001</v>
      </c>
      <c r="F52" s="43">
        <v>52</v>
      </c>
      <c r="G52" s="43">
        <v>46</v>
      </c>
      <c r="H52" s="43">
        <v>60</v>
      </c>
      <c r="I52" s="43">
        <v>16.43</v>
      </c>
      <c r="J52" s="43">
        <v>1020</v>
      </c>
      <c r="K52" s="43">
        <v>-3.04</v>
      </c>
      <c r="L52" s="43" t="s">
        <v>22</v>
      </c>
      <c r="M52" s="43">
        <v>917.2</v>
      </c>
      <c r="N52" s="43">
        <v>1124.5999999999999</v>
      </c>
      <c r="O52" s="43" t="s">
        <v>22</v>
      </c>
      <c r="P52" s="48">
        <v>18700</v>
      </c>
      <c r="Q52" s="43" t="s">
        <v>22</v>
      </c>
      <c r="R52" s="43">
        <v>4.5</v>
      </c>
      <c r="S52" s="43">
        <v>5</v>
      </c>
      <c r="T52" s="43" t="s">
        <v>22</v>
      </c>
      <c r="U52" s="43">
        <v>0</v>
      </c>
      <c r="V52" s="43">
        <v>4.8</v>
      </c>
      <c r="W52" s="43">
        <v>16.43</v>
      </c>
      <c r="X52" s="43">
        <v>6847</v>
      </c>
      <c r="Y52" s="43">
        <v>1263</v>
      </c>
      <c r="Z52" s="43">
        <v>1775</v>
      </c>
      <c r="AA52" s="43">
        <v>-1.2999999999999999E-2</v>
      </c>
      <c r="AB52" s="43">
        <v>1.82</v>
      </c>
      <c r="AC52" s="43">
        <v>-1.37</v>
      </c>
      <c r="AD52" s="43">
        <v>1E-4</v>
      </c>
      <c r="AE52" s="43">
        <v>-0.02</v>
      </c>
    </row>
    <row r="53" spans="1:31" x14ac:dyDescent="0.35">
      <c r="A53" s="43">
        <v>0.97</v>
      </c>
      <c r="B53" s="43">
        <v>1E-4</v>
      </c>
      <c r="C53" s="43">
        <v>-1.45</v>
      </c>
      <c r="D53" s="43">
        <v>2</v>
      </c>
      <c r="E53" s="43">
        <v>0.499</v>
      </c>
      <c r="F53" s="43">
        <v>0</v>
      </c>
      <c r="G53" s="43">
        <v>0</v>
      </c>
      <c r="H53" s="43">
        <v>0</v>
      </c>
      <c r="I53" s="43">
        <v>15.99</v>
      </c>
      <c r="J53" s="43">
        <v>980.65</v>
      </c>
      <c r="K53" s="43">
        <v>6.58</v>
      </c>
      <c r="L53" s="43" t="s">
        <v>22</v>
      </c>
      <c r="M53" s="43">
        <v>899.55</v>
      </c>
      <c r="N53" s="43">
        <v>1078.3</v>
      </c>
      <c r="O53" s="43" t="s">
        <v>22</v>
      </c>
      <c r="P53" s="48">
        <v>18750</v>
      </c>
      <c r="Q53" s="43" t="s">
        <v>22</v>
      </c>
      <c r="R53" s="43">
        <v>4.4000000000000004</v>
      </c>
      <c r="S53" s="43">
        <v>5.3</v>
      </c>
      <c r="T53" s="43" t="s">
        <v>22</v>
      </c>
      <c r="U53" s="43">
        <v>6</v>
      </c>
      <c r="V53" s="43">
        <v>5.3</v>
      </c>
      <c r="W53" s="43">
        <v>15.99</v>
      </c>
      <c r="X53" s="43">
        <v>1465</v>
      </c>
      <c r="Y53" s="43">
        <v>75</v>
      </c>
      <c r="Z53" s="43">
        <v>309</v>
      </c>
      <c r="AA53" s="43">
        <v>-1.4E-2</v>
      </c>
      <c r="AB53" s="43">
        <v>2</v>
      </c>
      <c r="AC53" s="43">
        <v>-1.45</v>
      </c>
      <c r="AD53" s="43">
        <v>1E-4</v>
      </c>
      <c r="AE53" s="43">
        <v>-0.03</v>
      </c>
    </row>
    <row r="54" spans="1:31" x14ac:dyDescent="0.35">
      <c r="A54" s="43">
        <v>0.97</v>
      </c>
      <c r="B54" s="43">
        <v>1E-4</v>
      </c>
      <c r="C54" s="43">
        <v>-1.49</v>
      </c>
      <c r="D54" s="43">
        <v>2.14</v>
      </c>
      <c r="E54" s="43">
        <v>0.45700000000000002</v>
      </c>
      <c r="F54" s="43">
        <v>272</v>
      </c>
      <c r="G54" s="43">
        <v>256</v>
      </c>
      <c r="H54" s="43">
        <v>275</v>
      </c>
      <c r="I54" s="43">
        <v>15.43</v>
      </c>
      <c r="J54" s="43">
        <v>964.5</v>
      </c>
      <c r="K54" s="43">
        <v>0.68</v>
      </c>
      <c r="L54" s="43" t="s">
        <v>22</v>
      </c>
      <c r="M54" s="43">
        <v>823.6</v>
      </c>
      <c r="N54" s="43">
        <v>966.4</v>
      </c>
      <c r="O54" s="43" t="s">
        <v>22</v>
      </c>
      <c r="P54" s="48">
        <v>18800</v>
      </c>
      <c r="Q54" s="43" t="s">
        <v>22</v>
      </c>
      <c r="R54" s="43">
        <v>5.25</v>
      </c>
      <c r="S54" s="43">
        <v>5.6</v>
      </c>
      <c r="T54" s="43" t="s">
        <v>22</v>
      </c>
      <c r="U54" s="43">
        <v>4.67</v>
      </c>
      <c r="V54" s="43">
        <v>5.6</v>
      </c>
      <c r="W54" s="43">
        <v>15.43</v>
      </c>
      <c r="X54" s="43">
        <v>8038</v>
      </c>
      <c r="Y54" s="43">
        <v>698</v>
      </c>
      <c r="Z54" s="43">
        <v>4401</v>
      </c>
      <c r="AA54" s="43">
        <v>-1.6E-2</v>
      </c>
      <c r="AB54" s="43">
        <v>2.14</v>
      </c>
      <c r="AC54" s="43">
        <v>-1.49</v>
      </c>
      <c r="AD54" s="43">
        <v>1E-4</v>
      </c>
      <c r="AE54" s="43">
        <v>-0.03</v>
      </c>
    </row>
    <row r="55" spans="1:31" x14ac:dyDescent="0.35">
      <c r="A55" s="43">
        <v>0.97</v>
      </c>
      <c r="B55" s="43">
        <v>1E-4</v>
      </c>
      <c r="C55" s="43">
        <v>-1.57</v>
      </c>
      <c r="D55" s="43">
        <v>2.34</v>
      </c>
      <c r="E55" s="43">
        <v>0.46500000000000002</v>
      </c>
      <c r="F55" s="43">
        <v>1</v>
      </c>
      <c r="G55" s="43">
        <v>0</v>
      </c>
      <c r="H55" s="43">
        <v>20</v>
      </c>
      <c r="I55" s="43">
        <v>14.96</v>
      </c>
      <c r="J55" s="43">
        <v>905</v>
      </c>
      <c r="K55" s="43">
        <v>-6.7</v>
      </c>
      <c r="L55" s="43" t="s">
        <v>22</v>
      </c>
      <c r="M55" s="43">
        <v>800.1</v>
      </c>
      <c r="N55" s="43">
        <v>982.95</v>
      </c>
      <c r="O55" s="43" t="s">
        <v>22</v>
      </c>
      <c r="P55" s="48">
        <v>18850</v>
      </c>
      <c r="Q55" s="43" t="s">
        <v>22</v>
      </c>
      <c r="R55" s="43">
        <v>5.55</v>
      </c>
      <c r="S55" s="43">
        <v>9.9499999999999993</v>
      </c>
      <c r="T55" s="43" t="s">
        <v>22</v>
      </c>
      <c r="U55" s="43">
        <v>-0.81</v>
      </c>
      <c r="V55" s="43">
        <v>6.15</v>
      </c>
      <c r="W55" s="43">
        <v>14.96</v>
      </c>
      <c r="X55" s="43">
        <v>1756</v>
      </c>
      <c r="Y55" s="43">
        <v>64</v>
      </c>
      <c r="Z55" s="43">
        <v>395</v>
      </c>
      <c r="AA55" s="43">
        <v>-1.7000000000000001E-2</v>
      </c>
      <c r="AB55" s="43">
        <v>2.34</v>
      </c>
      <c r="AC55" s="43">
        <v>-1.57</v>
      </c>
      <c r="AD55" s="43">
        <v>1E-4</v>
      </c>
      <c r="AE55" s="43">
        <v>-0.03</v>
      </c>
    </row>
    <row r="56" spans="1:31" x14ac:dyDescent="0.35">
      <c r="A56" s="43">
        <v>0.96</v>
      </c>
      <c r="B56" s="43">
        <v>2.0000000000000001E-4</v>
      </c>
      <c r="C56" s="43">
        <v>-1.67</v>
      </c>
      <c r="D56" s="43">
        <v>2.57</v>
      </c>
      <c r="E56" s="43">
        <v>0.51600000000000001</v>
      </c>
      <c r="F56" s="43">
        <v>25</v>
      </c>
      <c r="G56" s="43">
        <v>5</v>
      </c>
      <c r="H56" s="43">
        <v>10</v>
      </c>
      <c r="I56" s="43">
        <v>14.5</v>
      </c>
      <c r="J56" s="43">
        <v>816</v>
      </c>
      <c r="K56" s="43">
        <v>-4.2300000000000004</v>
      </c>
      <c r="L56" s="43" t="s">
        <v>22</v>
      </c>
      <c r="M56" s="43">
        <v>857.3</v>
      </c>
      <c r="N56" s="43">
        <v>873.2</v>
      </c>
      <c r="O56" s="43" t="s">
        <v>22</v>
      </c>
      <c r="P56" s="48">
        <v>18900</v>
      </c>
      <c r="Q56" s="43" t="s">
        <v>22</v>
      </c>
      <c r="R56" s="43">
        <v>6.6</v>
      </c>
      <c r="S56" s="43">
        <v>6.85</v>
      </c>
      <c r="T56" s="43" t="s">
        <v>22</v>
      </c>
      <c r="U56" s="43">
        <v>-1.45</v>
      </c>
      <c r="V56" s="43">
        <v>6.8</v>
      </c>
      <c r="W56" s="43">
        <v>14.5</v>
      </c>
      <c r="X56" s="43">
        <v>7680</v>
      </c>
      <c r="Y56" s="43">
        <v>572</v>
      </c>
      <c r="Z56" s="43">
        <v>2703</v>
      </c>
      <c r="AA56" s="43">
        <v>-0.02</v>
      </c>
      <c r="AB56" s="43">
        <v>2.57</v>
      </c>
      <c r="AC56" s="43">
        <v>-1.67</v>
      </c>
      <c r="AD56" s="43">
        <v>2.0000000000000001E-4</v>
      </c>
      <c r="AE56" s="43">
        <v>-0.04</v>
      </c>
    </row>
    <row r="57" spans="1:31" x14ac:dyDescent="0.35">
      <c r="A57" s="43">
        <v>0.96</v>
      </c>
      <c r="B57" s="43">
        <v>2.0000000000000001E-4</v>
      </c>
      <c r="C57" s="43">
        <v>-1.8</v>
      </c>
      <c r="D57" s="43">
        <v>2.87</v>
      </c>
      <c r="E57" s="43">
        <v>0.51800000000000002</v>
      </c>
      <c r="F57" s="43">
        <v>4</v>
      </c>
      <c r="G57" s="43">
        <v>2</v>
      </c>
      <c r="H57" s="43">
        <v>4</v>
      </c>
      <c r="I57" s="43">
        <v>14.09</v>
      </c>
      <c r="J57" s="43">
        <v>739.1</v>
      </c>
      <c r="K57" s="43">
        <v>-15.19</v>
      </c>
      <c r="L57" s="43" t="s">
        <v>22</v>
      </c>
      <c r="M57" s="43">
        <v>809.05</v>
      </c>
      <c r="N57" s="43">
        <v>884.65</v>
      </c>
      <c r="O57" s="43" t="s">
        <v>22</v>
      </c>
      <c r="P57" s="48">
        <v>18950</v>
      </c>
      <c r="Q57" s="43" t="s">
        <v>22</v>
      </c>
      <c r="R57" s="43">
        <v>5.7</v>
      </c>
      <c r="S57" s="43">
        <v>13.85</v>
      </c>
      <c r="T57" s="43" t="s">
        <v>22</v>
      </c>
      <c r="U57" s="43">
        <v>-5.52</v>
      </c>
      <c r="V57" s="43">
        <v>7.7</v>
      </c>
      <c r="W57" s="43">
        <v>14.09</v>
      </c>
      <c r="X57" s="43">
        <v>4211</v>
      </c>
      <c r="Y57" s="43">
        <v>458</v>
      </c>
      <c r="Z57" s="43">
        <v>725</v>
      </c>
      <c r="AA57" s="43">
        <v>-2.1999999999999999E-2</v>
      </c>
      <c r="AB57" s="43">
        <v>2.87</v>
      </c>
      <c r="AC57" s="43">
        <v>-1.8</v>
      </c>
      <c r="AD57" s="43">
        <v>2.0000000000000001E-4</v>
      </c>
      <c r="AE57" s="43">
        <v>-0.04</v>
      </c>
    </row>
    <row r="58" spans="1:31" x14ac:dyDescent="0.35">
      <c r="A58" s="43">
        <v>0.95</v>
      </c>
      <c r="B58" s="43">
        <v>2.0000000000000001E-4</v>
      </c>
      <c r="C58" s="43">
        <v>-1.98</v>
      </c>
      <c r="D58" s="43">
        <v>3.26</v>
      </c>
      <c r="E58" s="43">
        <v>0.45400000000000001</v>
      </c>
      <c r="F58" s="43">
        <v>216</v>
      </c>
      <c r="G58" s="43">
        <v>93</v>
      </c>
      <c r="H58" s="43">
        <v>261</v>
      </c>
      <c r="I58" s="43">
        <v>13.77</v>
      </c>
      <c r="J58" s="43">
        <v>764.1</v>
      </c>
      <c r="K58" s="43">
        <v>-0.7</v>
      </c>
      <c r="L58" s="43" t="s">
        <v>22</v>
      </c>
      <c r="M58" s="43">
        <v>762.05</v>
      </c>
      <c r="N58" s="43">
        <v>767.3</v>
      </c>
      <c r="O58" s="43" t="s">
        <v>22</v>
      </c>
      <c r="P58" s="48">
        <v>19000</v>
      </c>
      <c r="Q58" s="43" t="s">
        <v>22</v>
      </c>
      <c r="R58" s="43">
        <v>8.5500000000000007</v>
      </c>
      <c r="S58" s="43">
        <v>9.1</v>
      </c>
      <c r="T58" s="43" t="s">
        <v>22</v>
      </c>
      <c r="U58" s="43">
        <v>-9.5</v>
      </c>
      <c r="V58" s="43">
        <v>9.0500000000000007</v>
      </c>
      <c r="W58" s="43">
        <v>13.77</v>
      </c>
      <c r="X58" s="43">
        <v>55574</v>
      </c>
      <c r="Y58" s="43">
        <v>8679</v>
      </c>
      <c r="Z58" s="43">
        <v>16128</v>
      </c>
      <c r="AA58" s="43">
        <v>-2.5999999999999999E-2</v>
      </c>
      <c r="AB58" s="43">
        <v>3.26</v>
      </c>
      <c r="AC58" s="43">
        <v>-1.98</v>
      </c>
      <c r="AD58" s="43">
        <v>2.0000000000000001E-4</v>
      </c>
      <c r="AE58" s="43">
        <v>-0.05</v>
      </c>
    </row>
    <row r="59" spans="1:31" x14ac:dyDescent="0.35">
      <c r="A59" s="43">
        <v>0.95</v>
      </c>
      <c r="B59" s="43">
        <v>2.9999999999999997E-4</v>
      </c>
      <c r="C59" s="43">
        <v>-2.04</v>
      </c>
      <c r="D59" s="43">
        <v>3.53</v>
      </c>
      <c r="E59" s="43">
        <v>0.45400000000000001</v>
      </c>
      <c r="F59" s="43">
        <v>125</v>
      </c>
      <c r="G59" s="43">
        <v>125</v>
      </c>
      <c r="H59" s="43">
        <v>145</v>
      </c>
      <c r="I59" s="43">
        <v>13.19</v>
      </c>
      <c r="J59" s="43">
        <v>712.65</v>
      </c>
      <c r="K59" s="43">
        <v>1.2</v>
      </c>
      <c r="L59" s="43" t="s">
        <v>22</v>
      </c>
      <c r="M59" s="43">
        <v>712.65</v>
      </c>
      <c r="N59" s="43">
        <v>782.15</v>
      </c>
      <c r="O59" s="43" t="s">
        <v>22</v>
      </c>
      <c r="P59" s="48">
        <v>19050</v>
      </c>
      <c r="Q59" s="43" t="s">
        <v>22</v>
      </c>
      <c r="R59" s="43">
        <v>9.15</v>
      </c>
      <c r="S59" s="43">
        <v>9.9499999999999993</v>
      </c>
      <c r="T59" s="43" t="s">
        <v>22</v>
      </c>
      <c r="U59" s="43">
        <v>-15.58</v>
      </c>
      <c r="V59" s="43">
        <v>9.75</v>
      </c>
      <c r="W59" s="43">
        <v>13.19</v>
      </c>
      <c r="X59" s="43">
        <v>10054</v>
      </c>
      <c r="Y59" s="43">
        <v>527</v>
      </c>
      <c r="Z59" s="43">
        <v>988</v>
      </c>
      <c r="AA59" s="43">
        <v>-2.9000000000000001E-2</v>
      </c>
      <c r="AB59" s="43">
        <v>3.53</v>
      </c>
      <c r="AC59" s="43">
        <v>-2.04</v>
      </c>
      <c r="AD59" s="43">
        <v>2.9999999999999997E-4</v>
      </c>
      <c r="AE59" s="43">
        <v>-0.05</v>
      </c>
    </row>
    <row r="60" spans="1:31" x14ac:dyDescent="0.35">
      <c r="A60" s="43">
        <v>0.94</v>
      </c>
      <c r="B60" s="43">
        <v>2.9999999999999997E-4</v>
      </c>
      <c r="C60" s="43">
        <v>-2.15</v>
      </c>
      <c r="D60" s="43">
        <v>3.91</v>
      </c>
      <c r="E60" s="43">
        <v>0.44500000000000001</v>
      </c>
      <c r="F60" s="43">
        <v>61</v>
      </c>
      <c r="G60" s="43">
        <v>35</v>
      </c>
      <c r="H60" s="43">
        <v>55</v>
      </c>
      <c r="I60" s="43">
        <v>12.71</v>
      </c>
      <c r="J60" s="43">
        <v>670.05</v>
      </c>
      <c r="K60" s="43">
        <v>-1.27</v>
      </c>
      <c r="L60" s="43" t="s">
        <v>22</v>
      </c>
      <c r="M60" s="43">
        <v>665.85</v>
      </c>
      <c r="N60" s="43">
        <v>674.8</v>
      </c>
      <c r="O60" s="43" t="s">
        <v>22</v>
      </c>
      <c r="P60" s="48">
        <v>19100</v>
      </c>
      <c r="Q60" s="43" t="s">
        <v>22</v>
      </c>
      <c r="R60" s="43">
        <v>9.85</v>
      </c>
      <c r="S60" s="43">
        <v>11.1</v>
      </c>
      <c r="T60" s="43" t="s">
        <v>22</v>
      </c>
      <c r="U60" s="43">
        <v>-20.149999999999999</v>
      </c>
      <c r="V60" s="43">
        <v>10.9</v>
      </c>
      <c r="W60" s="43">
        <v>12.71</v>
      </c>
      <c r="X60" s="43">
        <v>20287</v>
      </c>
      <c r="Y60" s="43">
        <v>794</v>
      </c>
      <c r="Z60" s="43">
        <v>4032</v>
      </c>
      <c r="AA60" s="43">
        <v>-3.3000000000000002E-2</v>
      </c>
      <c r="AB60" s="43">
        <v>3.91</v>
      </c>
      <c r="AC60" s="43">
        <v>-2.15</v>
      </c>
      <c r="AD60" s="43">
        <v>2.9999999999999997E-4</v>
      </c>
      <c r="AE60" s="43">
        <v>-0.06</v>
      </c>
    </row>
    <row r="61" spans="1:31" x14ac:dyDescent="0.35">
      <c r="A61" s="43">
        <v>0.93</v>
      </c>
      <c r="B61" s="43">
        <v>2.9999999999999997E-4</v>
      </c>
      <c r="C61" s="43">
        <v>-2.12</v>
      </c>
      <c r="D61" s="43">
        <v>4.1399999999999997</v>
      </c>
      <c r="E61" s="43">
        <v>0.45400000000000001</v>
      </c>
      <c r="F61" s="43">
        <v>12</v>
      </c>
      <c r="G61" s="43">
        <v>12</v>
      </c>
      <c r="H61" s="43">
        <v>20</v>
      </c>
      <c r="I61" s="43">
        <v>11.97</v>
      </c>
      <c r="J61" s="43">
        <v>610</v>
      </c>
      <c r="K61" s="43">
        <v>-4.55</v>
      </c>
      <c r="L61" s="43" t="s">
        <v>22</v>
      </c>
      <c r="M61" s="43">
        <v>611.65</v>
      </c>
      <c r="N61" s="43">
        <v>674.7</v>
      </c>
      <c r="O61" s="43" t="s">
        <v>22</v>
      </c>
      <c r="P61" s="48">
        <v>19150</v>
      </c>
      <c r="Q61" s="43" t="s">
        <v>22</v>
      </c>
      <c r="R61" s="43">
        <v>11.3</v>
      </c>
      <c r="S61" s="43">
        <v>16.95</v>
      </c>
      <c r="T61" s="43" t="s">
        <v>22</v>
      </c>
      <c r="U61" s="43">
        <v>-27.74</v>
      </c>
      <c r="V61" s="43">
        <v>11.2</v>
      </c>
      <c r="W61" s="43">
        <v>11.97</v>
      </c>
      <c r="X61" s="43">
        <v>5833</v>
      </c>
      <c r="Y61" s="43">
        <v>485</v>
      </c>
      <c r="Z61" s="43">
        <v>1106</v>
      </c>
      <c r="AA61" s="43">
        <v>-3.5000000000000003E-2</v>
      </c>
      <c r="AB61" s="43">
        <v>4.1399999999999997</v>
      </c>
      <c r="AC61" s="43">
        <v>-2.12</v>
      </c>
      <c r="AD61" s="43">
        <v>2.9999999999999997E-4</v>
      </c>
      <c r="AE61" s="43">
        <v>-7.0000000000000007E-2</v>
      </c>
    </row>
    <row r="62" spans="1:31" x14ac:dyDescent="0.35">
      <c r="A62" s="43">
        <v>0.92</v>
      </c>
      <c r="B62" s="43">
        <v>4.0000000000000002E-4</v>
      </c>
      <c r="C62" s="43">
        <v>-2.4500000000000002</v>
      </c>
      <c r="D62" s="43">
        <v>4.8899999999999997</v>
      </c>
      <c r="E62" s="43">
        <v>0.441</v>
      </c>
      <c r="F62" s="43">
        <v>210</v>
      </c>
      <c r="G62" s="43">
        <v>64</v>
      </c>
      <c r="H62" s="43">
        <v>246</v>
      </c>
      <c r="I62" s="43">
        <v>11.82</v>
      </c>
      <c r="J62" s="43">
        <v>569.6</v>
      </c>
      <c r="K62" s="43">
        <v>-1.19</v>
      </c>
      <c r="L62" s="43" t="s">
        <v>22</v>
      </c>
      <c r="M62" s="43">
        <v>564.29999999999995</v>
      </c>
      <c r="N62" s="43">
        <v>578.85</v>
      </c>
      <c r="O62" s="43" t="s">
        <v>22</v>
      </c>
      <c r="P62" s="48">
        <v>19200</v>
      </c>
      <c r="Q62" s="43" t="s">
        <v>22</v>
      </c>
      <c r="R62" s="43">
        <v>14.1</v>
      </c>
      <c r="S62" s="43">
        <v>14.65</v>
      </c>
      <c r="T62" s="43" t="s">
        <v>22</v>
      </c>
      <c r="U62" s="43">
        <v>-23.32</v>
      </c>
      <c r="V62" s="43">
        <v>14.3</v>
      </c>
      <c r="W62" s="43">
        <v>11.82</v>
      </c>
      <c r="X62" s="43">
        <v>40305</v>
      </c>
      <c r="Y62" s="43">
        <v>2222</v>
      </c>
      <c r="Z62" s="43">
        <v>7629</v>
      </c>
      <c r="AA62" s="43">
        <v>-4.3999999999999997E-2</v>
      </c>
      <c r="AB62" s="43">
        <v>4.8899999999999997</v>
      </c>
      <c r="AC62" s="43">
        <v>-2.4500000000000002</v>
      </c>
      <c r="AD62" s="43">
        <v>4.0000000000000002E-4</v>
      </c>
      <c r="AE62" s="43">
        <v>-0.08</v>
      </c>
    </row>
    <row r="63" spans="1:31" x14ac:dyDescent="0.35">
      <c r="A63" s="43">
        <v>0.9</v>
      </c>
      <c r="B63" s="43">
        <v>5.0000000000000001E-4</v>
      </c>
      <c r="C63" s="43">
        <v>-2.64</v>
      </c>
      <c r="D63" s="43">
        <v>5.53</v>
      </c>
      <c r="E63" s="43">
        <v>0.434</v>
      </c>
      <c r="F63" s="43">
        <v>92</v>
      </c>
      <c r="G63" s="43">
        <v>65</v>
      </c>
      <c r="H63" s="43">
        <v>99</v>
      </c>
      <c r="I63" s="43">
        <v>11.43</v>
      </c>
      <c r="J63" s="43">
        <v>523</v>
      </c>
      <c r="K63" s="43">
        <v>-1.74</v>
      </c>
      <c r="L63" s="43" t="s">
        <v>22</v>
      </c>
      <c r="M63" s="43">
        <v>376.7</v>
      </c>
      <c r="N63" s="43">
        <v>586.5</v>
      </c>
      <c r="O63" s="43" t="s">
        <v>22</v>
      </c>
      <c r="P63" s="48">
        <v>19250</v>
      </c>
      <c r="Q63" s="43" t="s">
        <v>22</v>
      </c>
      <c r="R63" s="43">
        <v>15.95</v>
      </c>
      <c r="S63" s="43">
        <v>16.7</v>
      </c>
      <c r="T63" s="43" t="s">
        <v>22</v>
      </c>
      <c r="U63" s="43">
        <v>-23.98</v>
      </c>
      <c r="V63" s="43">
        <v>16.8</v>
      </c>
      <c r="W63" s="43">
        <v>11.43</v>
      </c>
      <c r="X63" s="43">
        <v>18423</v>
      </c>
      <c r="Y63" s="43">
        <v>253</v>
      </c>
      <c r="Z63" s="43">
        <v>3002</v>
      </c>
      <c r="AA63" s="43">
        <v>-5.1999999999999998E-2</v>
      </c>
      <c r="AB63" s="43">
        <v>5.53</v>
      </c>
      <c r="AC63" s="43">
        <v>-2.64</v>
      </c>
      <c r="AD63" s="43">
        <v>5.0000000000000001E-4</v>
      </c>
      <c r="AE63" s="43">
        <v>-0.1</v>
      </c>
    </row>
    <row r="64" spans="1:31" x14ac:dyDescent="0.35">
      <c r="A64" s="43">
        <v>0.89</v>
      </c>
      <c r="B64" s="43">
        <v>5.0000000000000001E-4</v>
      </c>
      <c r="C64" s="43">
        <v>-2.75</v>
      </c>
      <c r="D64" s="43">
        <v>6.14</v>
      </c>
      <c r="E64" s="43">
        <v>0.42799999999999999</v>
      </c>
      <c r="F64" s="43">
        <v>439</v>
      </c>
      <c r="G64" s="43">
        <v>15</v>
      </c>
      <c r="H64" s="43">
        <v>454</v>
      </c>
      <c r="I64" s="43">
        <v>10.91</v>
      </c>
      <c r="J64" s="43">
        <v>475.85</v>
      </c>
      <c r="K64" s="43">
        <v>-2.72</v>
      </c>
      <c r="L64" s="43" t="s">
        <v>22</v>
      </c>
      <c r="M64" s="43">
        <v>470.9</v>
      </c>
      <c r="N64" s="43">
        <v>490.45</v>
      </c>
      <c r="O64" s="43" t="s">
        <v>22</v>
      </c>
      <c r="P64" s="48">
        <v>19300</v>
      </c>
      <c r="Q64" s="43" t="s">
        <v>22</v>
      </c>
      <c r="R64" s="43">
        <v>19.100000000000001</v>
      </c>
      <c r="S64" s="43">
        <v>20.5</v>
      </c>
      <c r="T64" s="43" t="s">
        <v>22</v>
      </c>
      <c r="U64" s="43">
        <v>-28.6</v>
      </c>
      <c r="V64" s="43">
        <v>19.100000000000001</v>
      </c>
      <c r="W64" s="43">
        <v>10.91</v>
      </c>
      <c r="X64" s="43">
        <v>54928</v>
      </c>
      <c r="Y64" s="43">
        <v>5563</v>
      </c>
      <c r="Z64" s="43">
        <v>11271</v>
      </c>
      <c r="AA64" s="43">
        <v>-0.06</v>
      </c>
      <c r="AB64" s="43">
        <v>6.14</v>
      </c>
      <c r="AC64" s="43">
        <v>-2.75</v>
      </c>
      <c r="AD64" s="43">
        <v>5.0000000000000001E-4</v>
      </c>
      <c r="AE64" s="43">
        <v>-0.11</v>
      </c>
    </row>
    <row r="65" spans="1:31" x14ac:dyDescent="0.35">
      <c r="A65" s="43">
        <v>0.87</v>
      </c>
      <c r="B65" s="43">
        <v>5.9999999999999995E-4</v>
      </c>
      <c r="C65" s="43">
        <v>-3.02</v>
      </c>
      <c r="D65" s="43">
        <v>7.04</v>
      </c>
      <c r="E65" s="43">
        <v>0.41899999999999998</v>
      </c>
      <c r="F65" s="43">
        <v>70</v>
      </c>
      <c r="G65" s="43">
        <v>39</v>
      </c>
      <c r="H65" s="43">
        <v>1013</v>
      </c>
      <c r="I65" s="43">
        <v>10.66</v>
      </c>
      <c r="J65" s="43">
        <v>429.5</v>
      </c>
      <c r="K65" s="43">
        <v>-2.97</v>
      </c>
      <c r="L65" s="43" t="s">
        <v>22</v>
      </c>
      <c r="M65" s="43">
        <v>425.85</v>
      </c>
      <c r="N65" s="43">
        <v>495.15</v>
      </c>
      <c r="O65" s="43" t="s">
        <v>22</v>
      </c>
      <c r="P65" s="48">
        <v>19350</v>
      </c>
      <c r="Q65" s="43" t="s">
        <v>22</v>
      </c>
      <c r="R65" s="43">
        <v>22.95</v>
      </c>
      <c r="S65" s="43">
        <v>23.75</v>
      </c>
      <c r="T65" s="43" t="s">
        <v>22</v>
      </c>
      <c r="U65" s="43">
        <v>-26.17</v>
      </c>
      <c r="V65" s="43">
        <v>23.7</v>
      </c>
      <c r="W65" s="43">
        <v>10.66</v>
      </c>
      <c r="X65" s="43">
        <v>26896</v>
      </c>
      <c r="Y65" s="43">
        <v>954</v>
      </c>
      <c r="Z65" s="43">
        <v>3820</v>
      </c>
      <c r="AA65" s="43">
        <v>-7.2999999999999995E-2</v>
      </c>
      <c r="AB65" s="43">
        <v>7.04</v>
      </c>
      <c r="AC65" s="43">
        <v>-3.02</v>
      </c>
      <c r="AD65" s="43">
        <v>5.9999999999999995E-4</v>
      </c>
      <c r="AE65" s="43">
        <v>-0.13</v>
      </c>
    </row>
    <row r="66" spans="1:31" x14ac:dyDescent="0.35">
      <c r="A66" s="43">
        <v>0.84</v>
      </c>
      <c r="B66" s="43">
        <v>6.9999999999999999E-4</v>
      </c>
      <c r="C66" s="43">
        <v>-3.18</v>
      </c>
      <c r="D66" s="43">
        <v>7.89</v>
      </c>
      <c r="E66" s="43">
        <v>0.40799999999999997</v>
      </c>
      <c r="F66" s="43">
        <v>644</v>
      </c>
      <c r="G66" s="43">
        <v>262</v>
      </c>
      <c r="H66" s="43">
        <v>4074</v>
      </c>
      <c r="I66" s="43">
        <v>10.25</v>
      </c>
      <c r="J66" s="43">
        <v>385</v>
      </c>
      <c r="K66" s="43">
        <v>-2.74</v>
      </c>
      <c r="L66" s="43" t="s">
        <v>22</v>
      </c>
      <c r="M66" s="43">
        <v>385</v>
      </c>
      <c r="N66" s="43">
        <v>395.55</v>
      </c>
      <c r="O66" s="43" t="s">
        <v>22</v>
      </c>
      <c r="P66" s="48">
        <v>19400</v>
      </c>
      <c r="Q66" s="43" t="s">
        <v>22</v>
      </c>
      <c r="R66" s="43">
        <v>28.1</v>
      </c>
      <c r="S66" s="43">
        <v>28.85</v>
      </c>
      <c r="T66" s="43" t="s">
        <v>22</v>
      </c>
      <c r="U66" s="43">
        <v>-26.15</v>
      </c>
      <c r="V66" s="43">
        <v>28.1</v>
      </c>
      <c r="W66" s="43">
        <v>10.25</v>
      </c>
      <c r="X66" s="43">
        <v>65400</v>
      </c>
      <c r="Y66" s="43">
        <v>3456</v>
      </c>
      <c r="Z66" s="43">
        <v>12311</v>
      </c>
      <c r="AA66" s="43">
        <v>-8.5999999999999993E-2</v>
      </c>
      <c r="AB66" s="43">
        <v>7.89</v>
      </c>
      <c r="AC66" s="43">
        <v>-3.18</v>
      </c>
      <c r="AD66" s="43">
        <v>6.9999999999999999E-4</v>
      </c>
      <c r="AE66" s="43">
        <v>-0.16</v>
      </c>
    </row>
    <row r="67" spans="1:31" x14ac:dyDescent="0.35">
      <c r="A67" s="43">
        <v>0.81</v>
      </c>
      <c r="B67" s="43">
        <v>8.0000000000000004E-4</v>
      </c>
      <c r="C67" s="43">
        <v>-3.41</v>
      </c>
      <c r="D67" s="43">
        <v>8.92</v>
      </c>
      <c r="E67" s="43">
        <v>0.39400000000000002</v>
      </c>
      <c r="F67" s="43">
        <v>119</v>
      </c>
      <c r="G67" s="43">
        <v>52</v>
      </c>
      <c r="H67" s="43">
        <v>492</v>
      </c>
      <c r="I67" s="43">
        <v>10</v>
      </c>
      <c r="J67" s="43">
        <v>342.75</v>
      </c>
      <c r="K67" s="43">
        <v>-4.33</v>
      </c>
      <c r="L67" s="43" t="s">
        <v>22</v>
      </c>
      <c r="M67" s="43">
        <v>338.95</v>
      </c>
      <c r="N67" s="43">
        <v>351.75</v>
      </c>
      <c r="O67" s="43" t="s">
        <v>22</v>
      </c>
      <c r="P67" s="48">
        <v>19450</v>
      </c>
      <c r="Q67" s="43" t="s">
        <v>22</v>
      </c>
      <c r="R67" s="43">
        <v>34</v>
      </c>
      <c r="S67" s="43">
        <v>35.1</v>
      </c>
      <c r="T67" s="43" t="s">
        <v>22</v>
      </c>
      <c r="U67" s="43">
        <v>-23.41</v>
      </c>
      <c r="V67" s="43">
        <v>35</v>
      </c>
      <c r="W67" s="43">
        <v>10</v>
      </c>
      <c r="X67" s="43">
        <v>27310</v>
      </c>
      <c r="Y67" s="43">
        <v>1148</v>
      </c>
      <c r="Z67" s="43">
        <v>3725</v>
      </c>
      <c r="AA67" s="43">
        <v>-0.105</v>
      </c>
      <c r="AB67" s="43">
        <v>8.92</v>
      </c>
      <c r="AC67" s="43">
        <v>-3.41</v>
      </c>
      <c r="AD67" s="43">
        <v>8.0000000000000004E-4</v>
      </c>
      <c r="AE67" s="43">
        <v>-0.19</v>
      </c>
    </row>
    <row r="68" spans="1:31" x14ac:dyDescent="0.35">
      <c r="A68" s="43">
        <v>0.77</v>
      </c>
      <c r="B68" s="43">
        <v>1E-3</v>
      </c>
      <c r="C68" s="43">
        <v>-3.51</v>
      </c>
      <c r="D68" s="43">
        <v>9.8800000000000008</v>
      </c>
      <c r="E68" s="43">
        <v>0.38100000000000001</v>
      </c>
      <c r="F68" s="43">
        <v>2835</v>
      </c>
      <c r="G68" s="43">
        <v>321</v>
      </c>
      <c r="H68" s="43">
        <v>14241</v>
      </c>
      <c r="I68" s="43">
        <v>9.6199999999999992</v>
      </c>
      <c r="J68" s="43">
        <v>297.14999999999998</v>
      </c>
      <c r="K68" s="43">
        <v>-6.07</v>
      </c>
      <c r="L68" s="43" t="s">
        <v>22</v>
      </c>
      <c r="M68" s="43">
        <v>301.64999999999998</v>
      </c>
      <c r="N68" s="43">
        <v>302.39999999999998</v>
      </c>
      <c r="O68" s="43" t="s">
        <v>22</v>
      </c>
      <c r="P68" s="48">
        <v>19500</v>
      </c>
      <c r="Q68" s="43" t="s">
        <v>22</v>
      </c>
      <c r="R68" s="43">
        <v>41.75</v>
      </c>
      <c r="S68" s="43">
        <v>42.15</v>
      </c>
      <c r="T68" s="43" t="s">
        <v>22</v>
      </c>
      <c r="U68" s="43">
        <v>-23.96</v>
      </c>
      <c r="V68" s="43">
        <v>42.2</v>
      </c>
      <c r="W68" s="43">
        <v>9.6199999999999992</v>
      </c>
      <c r="X68" s="43">
        <v>126461</v>
      </c>
      <c r="Y68" s="43">
        <v>8034</v>
      </c>
      <c r="Z68" s="43">
        <v>20298</v>
      </c>
      <c r="AA68" s="43">
        <v>-0.125</v>
      </c>
      <c r="AB68" s="43">
        <v>9.8800000000000008</v>
      </c>
      <c r="AC68" s="43">
        <v>-3.51</v>
      </c>
      <c r="AD68" s="43">
        <v>1E-3</v>
      </c>
      <c r="AE68" s="43">
        <v>-0.23</v>
      </c>
    </row>
    <row r="69" spans="1:31" x14ac:dyDescent="0.35">
      <c r="A69" s="43">
        <v>0.72</v>
      </c>
      <c r="B69" s="43">
        <v>1.1000000000000001E-3</v>
      </c>
      <c r="C69" s="43">
        <v>-3.58</v>
      </c>
      <c r="D69" s="43">
        <v>10.88</v>
      </c>
      <c r="E69" s="43">
        <v>0.36</v>
      </c>
      <c r="F69" s="43">
        <v>348</v>
      </c>
      <c r="G69" s="43">
        <v>143</v>
      </c>
      <c r="H69" s="43">
        <v>6682</v>
      </c>
      <c r="I69" s="43">
        <v>9.33</v>
      </c>
      <c r="J69" s="43">
        <v>260</v>
      </c>
      <c r="K69" s="43">
        <v>-6.42</v>
      </c>
      <c r="L69" s="43" t="s">
        <v>22</v>
      </c>
      <c r="M69" s="43">
        <v>255.7</v>
      </c>
      <c r="N69" s="43">
        <v>265.14999999999998</v>
      </c>
      <c r="O69" s="43" t="s">
        <v>22</v>
      </c>
      <c r="P69" s="48">
        <v>19550</v>
      </c>
      <c r="Q69" s="43" t="s">
        <v>22</v>
      </c>
      <c r="R69" s="43">
        <v>50.65</v>
      </c>
      <c r="S69" s="43">
        <v>52.4</v>
      </c>
      <c r="T69" s="43" t="s">
        <v>22</v>
      </c>
      <c r="U69" s="43">
        <v>-21.75</v>
      </c>
      <c r="V69" s="43">
        <v>52</v>
      </c>
      <c r="W69" s="43">
        <v>9.33</v>
      </c>
      <c r="X69" s="43">
        <v>48266</v>
      </c>
      <c r="Y69" s="43">
        <v>1572</v>
      </c>
      <c r="Z69" s="43">
        <v>4476</v>
      </c>
      <c r="AA69" s="43">
        <v>-0.15</v>
      </c>
      <c r="AB69" s="43">
        <v>10.88</v>
      </c>
      <c r="AC69" s="43">
        <v>-3.58</v>
      </c>
      <c r="AD69" s="43">
        <v>1.1000000000000001E-3</v>
      </c>
      <c r="AE69" s="43">
        <v>-0.28000000000000003</v>
      </c>
    </row>
    <row r="70" spans="1:31" x14ac:dyDescent="0.35">
      <c r="A70" s="43">
        <v>0.67</v>
      </c>
      <c r="B70" s="43">
        <v>1.1999999999999999E-3</v>
      </c>
      <c r="C70" s="43">
        <v>-3.5</v>
      </c>
      <c r="D70" s="43">
        <v>11.76</v>
      </c>
      <c r="E70" s="43">
        <v>0.33700000000000002</v>
      </c>
      <c r="F70" s="43">
        <v>4258</v>
      </c>
      <c r="G70" s="43">
        <v>2185</v>
      </c>
      <c r="H70" s="43">
        <v>61310</v>
      </c>
      <c r="I70" s="43">
        <v>8.99</v>
      </c>
      <c r="J70" s="43">
        <v>223</v>
      </c>
      <c r="K70" s="43">
        <v>-7.51</v>
      </c>
      <c r="L70" s="43" t="s">
        <v>22</v>
      </c>
      <c r="M70" s="43">
        <v>222</v>
      </c>
      <c r="N70" s="43">
        <v>223.05</v>
      </c>
      <c r="O70" s="43" t="s">
        <v>22</v>
      </c>
      <c r="P70" s="48">
        <v>19600</v>
      </c>
      <c r="Q70" s="43" t="s">
        <v>22</v>
      </c>
      <c r="R70" s="43">
        <v>62.7</v>
      </c>
      <c r="S70" s="43">
        <v>63.35</v>
      </c>
      <c r="T70" s="43" t="s">
        <v>22</v>
      </c>
      <c r="U70" s="43">
        <v>-20.86</v>
      </c>
      <c r="V70" s="43">
        <v>63.35</v>
      </c>
      <c r="W70" s="43">
        <v>8.99</v>
      </c>
      <c r="X70" s="43">
        <v>173975</v>
      </c>
      <c r="Y70" s="43">
        <v>11312</v>
      </c>
      <c r="Z70" s="43">
        <v>21290</v>
      </c>
      <c r="AA70" s="43">
        <v>-0.17799999999999999</v>
      </c>
      <c r="AB70" s="43">
        <v>11.76</v>
      </c>
      <c r="AC70" s="43">
        <v>-3.5</v>
      </c>
      <c r="AD70" s="43">
        <v>1.1999999999999999E-3</v>
      </c>
      <c r="AE70" s="43">
        <v>-0.33</v>
      </c>
    </row>
    <row r="71" spans="1:31" x14ac:dyDescent="0.35">
      <c r="A71" s="43">
        <v>0.59</v>
      </c>
      <c r="B71" s="43">
        <v>1.1000000000000001E-3</v>
      </c>
      <c r="C71" s="43">
        <v>-4.8600000000000003</v>
      </c>
      <c r="D71" s="43">
        <v>12.67</v>
      </c>
      <c r="E71" s="43">
        <v>0.312</v>
      </c>
      <c r="F71" s="43">
        <v>2831</v>
      </c>
      <c r="G71" s="43">
        <v>1285</v>
      </c>
      <c r="H71" s="43">
        <v>44575</v>
      </c>
      <c r="I71" s="43">
        <v>11.22</v>
      </c>
      <c r="J71" s="43">
        <v>188</v>
      </c>
      <c r="K71" s="43">
        <v>-8.65</v>
      </c>
      <c r="L71" s="43" t="s">
        <v>22</v>
      </c>
      <c r="M71" s="43">
        <v>186.5</v>
      </c>
      <c r="N71" s="43">
        <v>188</v>
      </c>
      <c r="O71" s="43" t="s">
        <v>22</v>
      </c>
      <c r="P71" s="48">
        <v>19650</v>
      </c>
      <c r="Q71" s="43" t="s">
        <v>22</v>
      </c>
      <c r="R71" s="43">
        <v>76.8</v>
      </c>
      <c r="S71" s="43">
        <v>78.099999999999994</v>
      </c>
      <c r="T71" s="43" t="s">
        <v>22</v>
      </c>
      <c r="U71" s="43">
        <v>-18</v>
      </c>
      <c r="V71" s="43">
        <v>78.150000000000006</v>
      </c>
      <c r="W71" s="43">
        <v>11.22</v>
      </c>
      <c r="X71" s="43">
        <v>91507</v>
      </c>
      <c r="Y71" s="43">
        <v>3386</v>
      </c>
      <c r="Z71" s="43">
        <v>6205</v>
      </c>
      <c r="AA71" s="43">
        <v>-0.21099999999999999</v>
      </c>
      <c r="AB71" s="43">
        <v>12.67</v>
      </c>
      <c r="AC71" s="43">
        <v>-4.8600000000000003</v>
      </c>
      <c r="AD71" s="43">
        <v>1.1000000000000001E-3</v>
      </c>
      <c r="AE71" s="43">
        <v>-0.41</v>
      </c>
    </row>
    <row r="72" spans="1:31" x14ac:dyDescent="0.35">
      <c r="A72" s="43">
        <v>0.54</v>
      </c>
      <c r="B72" s="43">
        <v>1.1000000000000001E-3</v>
      </c>
      <c r="C72" s="43">
        <v>-4.46</v>
      </c>
      <c r="D72" s="43">
        <v>12.94</v>
      </c>
      <c r="E72" s="43">
        <v>0.28499999999999998</v>
      </c>
      <c r="F72" s="43">
        <v>13380</v>
      </c>
      <c r="G72" s="43">
        <v>7531</v>
      </c>
      <c r="H72" s="43">
        <v>135881</v>
      </c>
      <c r="I72" s="43">
        <v>10.81</v>
      </c>
      <c r="J72" s="43">
        <v>155</v>
      </c>
      <c r="K72" s="43">
        <v>-11.66</v>
      </c>
      <c r="L72" s="43" t="s">
        <v>22</v>
      </c>
      <c r="M72" s="43">
        <v>153.5</v>
      </c>
      <c r="N72" s="43">
        <v>155</v>
      </c>
      <c r="O72" s="43" t="s">
        <v>22</v>
      </c>
      <c r="P72" s="48">
        <v>19700</v>
      </c>
      <c r="Q72" s="43" t="s">
        <v>22</v>
      </c>
      <c r="R72" s="43">
        <v>93.95</v>
      </c>
      <c r="S72" s="43">
        <v>94.9</v>
      </c>
      <c r="T72" s="43" t="s">
        <v>22</v>
      </c>
      <c r="U72" s="43">
        <v>-15.85</v>
      </c>
      <c r="V72" s="43">
        <v>95</v>
      </c>
      <c r="W72" s="43">
        <v>10.81</v>
      </c>
      <c r="X72" s="43">
        <v>188674</v>
      </c>
      <c r="Y72" s="43">
        <v>12395</v>
      </c>
      <c r="Z72" s="43">
        <v>22686</v>
      </c>
      <c r="AA72" s="43">
        <v>-0.248</v>
      </c>
      <c r="AB72" s="43">
        <v>12.94</v>
      </c>
      <c r="AC72" s="43">
        <v>-4.46</v>
      </c>
      <c r="AD72" s="43">
        <v>1.1000000000000001E-3</v>
      </c>
      <c r="AE72" s="43">
        <v>-0.46</v>
      </c>
    </row>
    <row r="73" spans="1:31" x14ac:dyDescent="0.35">
      <c r="A73" s="43">
        <v>0.48</v>
      </c>
      <c r="B73" s="43">
        <v>1.1999999999999999E-3</v>
      </c>
      <c r="C73" s="43">
        <v>-3.93</v>
      </c>
      <c r="D73" s="43">
        <v>12.97</v>
      </c>
      <c r="E73" s="43">
        <v>0.254</v>
      </c>
      <c r="F73" s="43">
        <v>5159</v>
      </c>
      <c r="G73" s="43">
        <v>2229</v>
      </c>
      <c r="H73" s="43">
        <v>54260</v>
      </c>
      <c r="I73" s="43">
        <v>10.46</v>
      </c>
      <c r="J73" s="43">
        <v>125.5</v>
      </c>
      <c r="K73" s="43">
        <v>-14.25</v>
      </c>
      <c r="L73" s="43" t="s">
        <v>22</v>
      </c>
      <c r="M73" s="43">
        <v>125.5</v>
      </c>
      <c r="N73" s="43">
        <v>126</v>
      </c>
      <c r="O73" s="43" t="s">
        <v>22</v>
      </c>
      <c r="P73" s="48">
        <v>19750</v>
      </c>
      <c r="Q73" s="43" t="s">
        <v>22</v>
      </c>
      <c r="R73" s="43">
        <v>112.35</v>
      </c>
      <c r="S73" s="43">
        <v>116.85</v>
      </c>
      <c r="T73" s="43" t="s">
        <v>22</v>
      </c>
      <c r="U73" s="43">
        <v>-13.91</v>
      </c>
      <c r="V73" s="43">
        <v>115.45</v>
      </c>
      <c r="W73" s="43">
        <v>10.46</v>
      </c>
      <c r="X73" s="43">
        <v>47978</v>
      </c>
      <c r="Y73" s="43">
        <v>1649</v>
      </c>
      <c r="Z73" s="43">
        <v>3503</v>
      </c>
      <c r="AA73" s="43">
        <v>-0.28899999999999998</v>
      </c>
      <c r="AB73" s="43">
        <v>12.97</v>
      </c>
      <c r="AC73" s="43">
        <v>-3.93</v>
      </c>
      <c r="AD73" s="43">
        <v>1.1999999999999999E-3</v>
      </c>
      <c r="AE73" s="43">
        <v>-0.52</v>
      </c>
    </row>
    <row r="74" spans="1:31" x14ac:dyDescent="0.35">
      <c r="A74" s="43">
        <v>0.42</v>
      </c>
      <c r="B74" s="43">
        <v>1.1999999999999999E-3</v>
      </c>
      <c r="C74" s="43">
        <v>-3.24</v>
      </c>
      <c r="D74" s="43">
        <v>12.71</v>
      </c>
      <c r="E74" s="43">
        <v>0.222</v>
      </c>
      <c r="F74" s="43">
        <v>28644</v>
      </c>
      <c r="G74" s="43">
        <v>14595</v>
      </c>
      <c r="H74" s="43">
        <v>168584</v>
      </c>
      <c r="I74" s="43">
        <v>10.11</v>
      </c>
      <c r="J74" s="43">
        <v>99</v>
      </c>
      <c r="K74" s="43">
        <v>-17.64</v>
      </c>
      <c r="L74" s="43" t="s">
        <v>22</v>
      </c>
      <c r="M74" s="43">
        <v>98.4</v>
      </c>
      <c r="N74" s="43">
        <v>99.95</v>
      </c>
      <c r="O74" s="43" t="s">
        <v>22</v>
      </c>
      <c r="P74" s="48">
        <v>19800</v>
      </c>
      <c r="Q74" s="43" t="s">
        <v>22</v>
      </c>
      <c r="R74" s="43">
        <v>138.35</v>
      </c>
      <c r="S74" s="43">
        <v>141.94999999999999</v>
      </c>
      <c r="T74" s="43" t="s">
        <v>22</v>
      </c>
      <c r="U74" s="43">
        <v>-10.67</v>
      </c>
      <c r="V74" s="43">
        <v>141.94999999999999</v>
      </c>
      <c r="W74" s="43">
        <v>10.11</v>
      </c>
      <c r="X74" s="43">
        <v>89178</v>
      </c>
      <c r="Y74" s="43">
        <v>4167</v>
      </c>
      <c r="Z74" s="43">
        <v>15276</v>
      </c>
      <c r="AA74" s="43">
        <v>-0.33100000000000002</v>
      </c>
      <c r="AB74" s="43">
        <v>12.71</v>
      </c>
      <c r="AC74" s="43">
        <v>-3.24</v>
      </c>
      <c r="AD74" s="43">
        <v>1.1999999999999999E-3</v>
      </c>
      <c r="AE74" s="43">
        <v>-0.57999999999999996</v>
      </c>
    </row>
    <row r="75" spans="1:31" x14ac:dyDescent="0.35">
      <c r="A75" s="43">
        <v>0.36</v>
      </c>
      <c r="B75" s="43">
        <v>1.1999999999999999E-3</v>
      </c>
      <c r="C75" s="43">
        <v>-2.52</v>
      </c>
      <c r="D75" s="43">
        <v>12.15</v>
      </c>
      <c r="E75" s="43">
        <v>0.191</v>
      </c>
      <c r="F75" s="43">
        <v>4805</v>
      </c>
      <c r="G75" s="43">
        <v>2581</v>
      </c>
      <c r="H75" s="43">
        <v>44853</v>
      </c>
      <c r="I75" s="43">
        <v>9.93</v>
      </c>
      <c r="J75" s="43">
        <v>77.75</v>
      </c>
      <c r="K75" s="43">
        <v>-20.5</v>
      </c>
      <c r="L75" s="43" t="s">
        <v>22</v>
      </c>
      <c r="M75" s="43">
        <v>76.8</v>
      </c>
      <c r="N75" s="43">
        <v>77.5</v>
      </c>
      <c r="O75" s="43" t="s">
        <v>22</v>
      </c>
      <c r="P75" s="48">
        <v>19850</v>
      </c>
      <c r="Q75" s="43" t="s">
        <v>22</v>
      </c>
      <c r="R75" s="43">
        <v>166.95</v>
      </c>
      <c r="S75" s="43">
        <v>172.85</v>
      </c>
      <c r="T75" s="43" t="s">
        <v>22</v>
      </c>
      <c r="U75" s="43">
        <v>-5.66</v>
      </c>
      <c r="V75" s="43">
        <v>174.95</v>
      </c>
      <c r="W75" s="43">
        <v>9.93</v>
      </c>
      <c r="X75" s="43">
        <v>9799</v>
      </c>
      <c r="Y75" s="43">
        <v>714</v>
      </c>
      <c r="Z75" s="43">
        <v>1538</v>
      </c>
      <c r="AA75" s="43">
        <v>-0.37</v>
      </c>
      <c r="AB75" s="43">
        <v>12.15</v>
      </c>
      <c r="AC75" s="43">
        <v>-2.52</v>
      </c>
      <c r="AD75" s="43">
        <v>1.1999999999999999E-3</v>
      </c>
      <c r="AE75" s="43">
        <v>-0.64</v>
      </c>
    </row>
    <row r="76" spans="1:31" x14ac:dyDescent="0.35">
      <c r="A76" s="43">
        <v>0.3</v>
      </c>
      <c r="B76" s="43">
        <v>1.1000000000000001E-3</v>
      </c>
      <c r="C76" s="43">
        <v>-1.67</v>
      </c>
      <c r="D76" s="43">
        <v>11.3</v>
      </c>
      <c r="E76" s="43">
        <v>0.159</v>
      </c>
      <c r="F76" s="43">
        <v>16035</v>
      </c>
      <c r="G76" s="43">
        <v>6484</v>
      </c>
      <c r="H76" s="43">
        <v>116304</v>
      </c>
      <c r="I76" s="43">
        <v>9.76</v>
      </c>
      <c r="J76" s="43">
        <v>59.7</v>
      </c>
      <c r="K76" s="43">
        <v>-22.87</v>
      </c>
      <c r="L76" s="43" t="s">
        <v>22</v>
      </c>
      <c r="M76" s="43">
        <v>58.75</v>
      </c>
      <c r="N76" s="43">
        <v>59.6</v>
      </c>
      <c r="O76" s="43" t="s">
        <v>22</v>
      </c>
      <c r="P76" s="48">
        <v>19900</v>
      </c>
      <c r="Q76" s="43" t="s">
        <v>22</v>
      </c>
      <c r="R76" s="43">
        <v>195.5</v>
      </c>
      <c r="S76" s="43">
        <v>200</v>
      </c>
      <c r="T76" s="43" t="s">
        <v>22</v>
      </c>
      <c r="U76" s="43">
        <v>-7.83</v>
      </c>
      <c r="V76" s="43">
        <v>199.55</v>
      </c>
      <c r="W76" s="43">
        <v>9.76</v>
      </c>
      <c r="X76" s="43">
        <v>20101</v>
      </c>
      <c r="Y76" s="43">
        <v>288</v>
      </c>
      <c r="Z76" s="43">
        <v>3893</v>
      </c>
      <c r="AA76" s="43">
        <v>-0.42399999999999999</v>
      </c>
      <c r="AB76" s="43">
        <v>11.3</v>
      </c>
      <c r="AC76" s="43">
        <v>-1.67</v>
      </c>
      <c r="AD76" s="43">
        <v>1.1000000000000001E-3</v>
      </c>
      <c r="AE76" s="43">
        <v>-0.7</v>
      </c>
    </row>
    <row r="77" spans="1:31" x14ac:dyDescent="0.35">
      <c r="A77" s="43">
        <v>0.24</v>
      </c>
      <c r="B77" s="43">
        <v>1E-3</v>
      </c>
      <c r="C77" s="43">
        <v>-0.77</v>
      </c>
      <c r="D77" s="43">
        <v>10.220000000000001</v>
      </c>
      <c r="E77" s="43">
        <v>0.13</v>
      </c>
      <c r="F77" s="43">
        <v>6131</v>
      </c>
      <c r="G77" s="43">
        <v>3357</v>
      </c>
      <c r="H77" s="43">
        <v>45773</v>
      </c>
      <c r="I77" s="43">
        <v>9.6300000000000008</v>
      </c>
      <c r="J77" s="43">
        <v>45</v>
      </c>
      <c r="K77" s="43">
        <v>-26.47</v>
      </c>
      <c r="L77" s="43" t="s">
        <v>22</v>
      </c>
      <c r="M77" s="43">
        <v>44.6</v>
      </c>
      <c r="N77" s="43">
        <v>45.5</v>
      </c>
      <c r="O77" s="43" t="s">
        <v>22</v>
      </c>
      <c r="P77" s="48">
        <v>19950</v>
      </c>
      <c r="Q77" s="43" t="s">
        <v>22</v>
      </c>
      <c r="R77" s="43">
        <v>220.35</v>
      </c>
      <c r="S77" s="43">
        <v>258.55</v>
      </c>
      <c r="T77" s="43" t="s">
        <v>22</v>
      </c>
      <c r="U77" s="43">
        <v>-4.6399999999999997</v>
      </c>
      <c r="V77" s="43">
        <v>235.45</v>
      </c>
      <c r="W77" s="43">
        <v>9.6300000000000008</v>
      </c>
      <c r="X77" s="43">
        <v>2739</v>
      </c>
      <c r="Y77" s="43">
        <v>-38</v>
      </c>
      <c r="Z77" s="43">
        <v>556</v>
      </c>
      <c r="AA77" s="43">
        <v>-0.46899999999999997</v>
      </c>
      <c r="AB77" s="43">
        <v>10.220000000000001</v>
      </c>
      <c r="AC77" s="43">
        <v>-0.77</v>
      </c>
      <c r="AD77" s="43">
        <v>1E-3</v>
      </c>
      <c r="AE77" s="43">
        <v>-0.76</v>
      </c>
    </row>
    <row r="78" spans="1:31" x14ac:dyDescent="0.35">
      <c r="A78" s="43">
        <v>0.2</v>
      </c>
      <c r="B78" s="43">
        <v>8.9999999999999998E-4</v>
      </c>
      <c r="C78" s="43">
        <v>0.09</v>
      </c>
      <c r="D78" s="43">
        <v>9.02</v>
      </c>
      <c r="E78" s="43">
        <v>0.105</v>
      </c>
      <c r="F78" s="43">
        <v>22267</v>
      </c>
      <c r="G78" s="43">
        <v>2759</v>
      </c>
      <c r="H78" s="43">
        <v>118846</v>
      </c>
      <c r="I78" s="43">
        <v>9.58</v>
      </c>
      <c r="J78" s="43">
        <v>33.799999999999997</v>
      </c>
      <c r="K78" s="43">
        <v>-28.69</v>
      </c>
      <c r="L78" s="43" t="s">
        <v>22</v>
      </c>
      <c r="M78" s="43">
        <v>33.299999999999997</v>
      </c>
      <c r="N78" s="43">
        <v>33.799999999999997</v>
      </c>
      <c r="O78" s="43" t="s">
        <v>22</v>
      </c>
      <c r="P78" s="48">
        <v>20000</v>
      </c>
      <c r="Q78" s="43" t="s">
        <v>22</v>
      </c>
      <c r="R78" s="43">
        <v>271.55</v>
      </c>
      <c r="S78" s="43">
        <v>273</v>
      </c>
      <c r="T78" s="43" t="s">
        <v>22</v>
      </c>
      <c r="U78" s="43">
        <v>-3.65</v>
      </c>
      <c r="V78" s="43">
        <v>273.3</v>
      </c>
      <c r="W78" s="43">
        <v>9.58</v>
      </c>
      <c r="X78" s="43">
        <v>13150</v>
      </c>
      <c r="Y78" s="43">
        <v>21</v>
      </c>
      <c r="Z78" s="43">
        <v>7137</v>
      </c>
      <c r="AA78" s="43">
        <v>-0.52400000000000002</v>
      </c>
      <c r="AB78" s="43">
        <v>9.02</v>
      </c>
      <c r="AC78" s="43">
        <v>0.09</v>
      </c>
      <c r="AD78" s="43">
        <v>8.9999999999999998E-4</v>
      </c>
      <c r="AE78" s="43">
        <v>-0.8</v>
      </c>
    </row>
    <row r="79" spans="1:31" x14ac:dyDescent="0.35">
      <c r="A79" s="43">
        <v>0.16</v>
      </c>
      <c r="B79" s="43">
        <v>8.0000000000000004E-4</v>
      </c>
      <c r="C79" s="43">
        <v>0.77</v>
      </c>
      <c r="D79" s="43">
        <v>7.92</v>
      </c>
      <c r="E79" s="43">
        <v>8.5000000000000006E-2</v>
      </c>
      <c r="F79" s="43">
        <v>5655</v>
      </c>
      <c r="G79" s="43">
        <v>1618</v>
      </c>
      <c r="H79" s="43">
        <v>27157</v>
      </c>
      <c r="I79" s="43">
        <v>9.74</v>
      </c>
      <c r="J79" s="43">
        <v>26.5</v>
      </c>
      <c r="K79" s="43">
        <v>-27.6</v>
      </c>
      <c r="L79" s="43" t="s">
        <v>22</v>
      </c>
      <c r="M79" s="43">
        <v>24.25</v>
      </c>
      <c r="N79" s="43">
        <v>26.45</v>
      </c>
      <c r="O79" s="43" t="s">
        <v>22</v>
      </c>
      <c r="P79" s="48">
        <v>20050</v>
      </c>
      <c r="Q79" s="43" t="s">
        <v>22</v>
      </c>
      <c r="R79" s="43">
        <v>252.1</v>
      </c>
      <c r="S79" s="43">
        <v>319.75</v>
      </c>
      <c r="T79" s="43" t="s">
        <v>22</v>
      </c>
      <c r="U79" s="43">
        <v>-2.97</v>
      </c>
      <c r="V79" s="43">
        <v>315.55</v>
      </c>
      <c r="W79" s="43">
        <v>9.74</v>
      </c>
      <c r="X79" s="43">
        <v>666</v>
      </c>
      <c r="Y79" s="43">
        <v>-44</v>
      </c>
      <c r="Z79" s="43">
        <v>161</v>
      </c>
      <c r="AA79" s="43">
        <v>-0.54800000000000004</v>
      </c>
      <c r="AB79" s="43">
        <v>7.92</v>
      </c>
      <c r="AC79" s="43">
        <v>0.77</v>
      </c>
      <c r="AD79" s="43">
        <v>8.0000000000000004E-4</v>
      </c>
      <c r="AE79" s="43">
        <v>-0.84</v>
      </c>
    </row>
    <row r="80" spans="1:31" x14ac:dyDescent="0.35">
      <c r="A80" s="43">
        <v>0.12</v>
      </c>
      <c r="B80" s="43">
        <v>5.9999999999999995E-4</v>
      </c>
      <c r="C80" s="43">
        <v>1.76</v>
      </c>
      <c r="D80" s="43">
        <v>6.5</v>
      </c>
      <c r="E80" s="43">
        <v>6.4000000000000001E-2</v>
      </c>
      <c r="F80" s="43">
        <v>14215</v>
      </c>
      <c r="G80" s="43">
        <v>3427</v>
      </c>
      <c r="H80" s="43">
        <v>63615</v>
      </c>
      <c r="I80" s="43">
        <v>9.51</v>
      </c>
      <c r="J80" s="43">
        <v>18.100000000000001</v>
      </c>
      <c r="K80" s="43">
        <v>-35.93</v>
      </c>
      <c r="L80" s="43" t="s">
        <v>22</v>
      </c>
      <c r="M80" s="43">
        <v>18.100000000000001</v>
      </c>
      <c r="N80" s="43">
        <v>18.5</v>
      </c>
      <c r="O80" s="43" t="s">
        <v>22</v>
      </c>
      <c r="P80" s="48">
        <v>20100</v>
      </c>
      <c r="Q80" s="43" t="s">
        <v>22</v>
      </c>
      <c r="R80" s="43">
        <v>354.2</v>
      </c>
      <c r="S80" s="43">
        <v>362.05</v>
      </c>
      <c r="T80" s="43" t="s">
        <v>22</v>
      </c>
      <c r="U80" s="43">
        <v>-1.47</v>
      </c>
      <c r="V80" s="43">
        <v>359.25</v>
      </c>
      <c r="W80" s="43">
        <v>9.51</v>
      </c>
      <c r="X80" s="43">
        <v>3091</v>
      </c>
      <c r="Y80" s="43">
        <v>-291</v>
      </c>
      <c r="Z80" s="43">
        <v>1501</v>
      </c>
      <c r="AA80" s="43">
        <v>-0.54900000000000004</v>
      </c>
      <c r="AB80" s="43">
        <v>6.5</v>
      </c>
      <c r="AC80" s="43">
        <v>1.76</v>
      </c>
      <c r="AD80" s="43">
        <v>5.9999999999999995E-4</v>
      </c>
      <c r="AE80" s="43">
        <v>-0.88</v>
      </c>
    </row>
    <row r="81" spans="1:31" x14ac:dyDescent="0.35">
      <c r="A81" s="43">
        <v>0.1</v>
      </c>
      <c r="B81" s="43">
        <v>5.0000000000000001E-4</v>
      </c>
      <c r="C81" s="43">
        <v>2.25</v>
      </c>
      <c r="D81" s="43">
        <v>5.59</v>
      </c>
      <c r="E81" s="43">
        <v>5.1999999999999998E-2</v>
      </c>
      <c r="F81" s="43">
        <v>4574</v>
      </c>
      <c r="G81" s="43">
        <v>-278</v>
      </c>
      <c r="H81" s="43">
        <v>24299</v>
      </c>
      <c r="I81" s="43">
        <v>9.7799999999999994</v>
      </c>
      <c r="J81" s="43">
        <v>14.45</v>
      </c>
      <c r="K81" s="43">
        <v>-35.200000000000003</v>
      </c>
      <c r="L81" s="43" t="s">
        <v>22</v>
      </c>
      <c r="M81" s="43">
        <v>14.25</v>
      </c>
      <c r="N81" s="43">
        <v>14.7</v>
      </c>
      <c r="O81" s="43" t="s">
        <v>22</v>
      </c>
      <c r="P81" s="48">
        <v>20150</v>
      </c>
      <c r="Q81" s="43" t="s">
        <v>22</v>
      </c>
      <c r="R81" s="43">
        <v>396.5</v>
      </c>
      <c r="S81" s="43">
        <v>443.25</v>
      </c>
      <c r="T81" s="43" t="s">
        <v>22</v>
      </c>
      <c r="U81" s="43">
        <v>0.39</v>
      </c>
      <c r="V81" s="43">
        <v>407.45</v>
      </c>
      <c r="W81" s="43">
        <v>9.7799999999999994</v>
      </c>
      <c r="X81" s="43">
        <v>169</v>
      </c>
      <c r="Y81" s="43">
        <v>26</v>
      </c>
      <c r="Z81" s="43">
        <v>365</v>
      </c>
      <c r="AA81" s="43">
        <v>-0.55100000000000005</v>
      </c>
      <c r="AB81" s="43">
        <v>5.59</v>
      </c>
      <c r="AC81" s="43">
        <v>2.25</v>
      </c>
      <c r="AD81" s="43">
        <v>5.0000000000000001E-4</v>
      </c>
      <c r="AE81" s="43">
        <v>-0.9</v>
      </c>
    </row>
    <row r="82" spans="1:31" x14ac:dyDescent="0.35">
      <c r="A82" s="43">
        <v>0.08</v>
      </c>
      <c r="B82" s="43">
        <v>4.0000000000000002E-4</v>
      </c>
      <c r="C82" s="43">
        <v>2.75</v>
      </c>
      <c r="D82" s="43">
        <v>4.72</v>
      </c>
      <c r="E82" s="43">
        <v>4.1000000000000002E-2</v>
      </c>
      <c r="F82" s="43">
        <v>12322</v>
      </c>
      <c r="G82" s="43">
        <v>3667</v>
      </c>
      <c r="H82" s="43">
        <v>54476</v>
      </c>
      <c r="I82" s="43">
        <v>9.9700000000000006</v>
      </c>
      <c r="J82" s="43">
        <v>11.25</v>
      </c>
      <c r="K82" s="43">
        <v>-34.4</v>
      </c>
      <c r="L82" s="43" t="s">
        <v>22</v>
      </c>
      <c r="M82" s="43">
        <v>10.85</v>
      </c>
      <c r="N82" s="43">
        <v>11.35</v>
      </c>
      <c r="O82" s="43" t="s">
        <v>22</v>
      </c>
      <c r="P82" s="48">
        <v>20200</v>
      </c>
      <c r="Q82" s="43" t="s">
        <v>22</v>
      </c>
      <c r="R82" s="43">
        <v>444</v>
      </c>
      <c r="S82" s="43">
        <v>456.25</v>
      </c>
      <c r="T82" s="43" t="s">
        <v>22</v>
      </c>
      <c r="U82" s="43">
        <v>0.51</v>
      </c>
      <c r="V82" s="43">
        <v>451.7</v>
      </c>
      <c r="W82" s="43">
        <v>9.9700000000000006</v>
      </c>
      <c r="X82" s="43">
        <v>696</v>
      </c>
      <c r="Y82" s="43">
        <v>57</v>
      </c>
      <c r="Z82" s="43">
        <v>1421</v>
      </c>
      <c r="AA82" s="43">
        <v>-0.55200000000000005</v>
      </c>
      <c r="AB82" s="43">
        <v>4.72</v>
      </c>
      <c r="AC82" s="43">
        <v>2.75</v>
      </c>
      <c r="AD82" s="43">
        <v>4.0000000000000002E-4</v>
      </c>
      <c r="AE82" s="43">
        <v>-0.92</v>
      </c>
    </row>
    <row r="83" spans="1:31" x14ac:dyDescent="0.35">
      <c r="A83" s="43">
        <v>0.06</v>
      </c>
      <c r="B83" s="43">
        <v>4.0000000000000002E-4</v>
      </c>
      <c r="C83" s="43">
        <v>3.13</v>
      </c>
      <c r="D83" s="43">
        <v>4.03</v>
      </c>
      <c r="E83" s="43">
        <v>3.4000000000000002E-2</v>
      </c>
      <c r="F83" s="43">
        <v>2880</v>
      </c>
      <c r="G83" s="43">
        <v>908</v>
      </c>
      <c r="H83" s="43">
        <v>15629</v>
      </c>
      <c r="I83" s="43">
        <v>10.24</v>
      </c>
      <c r="J83" s="43">
        <v>9.0500000000000007</v>
      </c>
      <c r="K83" s="43">
        <v>-33.700000000000003</v>
      </c>
      <c r="L83" s="43" t="s">
        <v>22</v>
      </c>
      <c r="M83" s="43">
        <v>8.3000000000000007</v>
      </c>
      <c r="N83" s="43">
        <v>11</v>
      </c>
      <c r="O83" s="43" t="s">
        <v>22</v>
      </c>
      <c r="P83" s="48">
        <v>20250</v>
      </c>
      <c r="Q83" s="43" t="s">
        <v>22</v>
      </c>
      <c r="R83" s="43">
        <v>450</v>
      </c>
      <c r="S83" s="43">
        <v>505.2</v>
      </c>
      <c r="T83" s="43" t="s">
        <v>22</v>
      </c>
      <c r="U83" s="43">
        <v>0.48</v>
      </c>
      <c r="V83" s="43">
        <v>500</v>
      </c>
      <c r="W83" s="43">
        <v>10.24</v>
      </c>
      <c r="X83" s="43">
        <v>40</v>
      </c>
      <c r="Y83" s="43">
        <v>-16</v>
      </c>
      <c r="Z83" s="43">
        <v>106</v>
      </c>
      <c r="AA83" s="43">
        <v>-0.55300000000000005</v>
      </c>
      <c r="AB83" s="43">
        <v>4.03</v>
      </c>
      <c r="AC83" s="43">
        <v>3.13</v>
      </c>
      <c r="AD83" s="43">
        <v>4.0000000000000002E-4</v>
      </c>
      <c r="AE83" s="43">
        <v>-0.94</v>
      </c>
    </row>
    <row r="84" spans="1:31" x14ac:dyDescent="0.35">
      <c r="A84" s="43">
        <v>0.05</v>
      </c>
      <c r="B84" s="43">
        <v>2.9999999999999997E-4</v>
      </c>
      <c r="C84" s="43">
        <v>3.44</v>
      </c>
      <c r="D84" s="43">
        <v>3.46</v>
      </c>
      <c r="E84" s="43">
        <v>2.8000000000000001E-2</v>
      </c>
      <c r="F84" s="43">
        <v>9137</v>
      </c>
      <c r="G84" s="43">
        <v>1239</v>
      </c>
      <c r="H84" s="43">
        <v>48214</v>
      </c>
      <c r="I84" s="43">
        <v>10.55</v>
      </c>
      <c r="J84" s="43">
        <v>7.45</v>
      </c>
      <c r="K84" s="43">
        <v>-34.93</v>
      </c>
      <c r="L84" s="43" t="s">
        <v>22</v>
      </c>
      <c r="M84" s="43">
        <v>7.45</v>
      </c>
      <c r="N84" s="43">
        <v>7.95</v>
      </c>
      <c r="O84" s="43" t="s">
        <v>22</v>
      </c>
      <c r="P84" s="48">
        <v>20300</v>
      </c>
      <c r="Q84" s="43" t="s">
        <v>22</v>
      </c>
      <c r="R84" s="43">
        <v>536.15</v>
      </c>
      <c r="S84" s="43">
        <v>553.29999999999995</v>
      </c>
      <c r="T84" s="43" t="s">
        <v>22</v>
      </c>
      <c r="U84" s="43">
        <v>2.2000000000000002</v>
      </c>
      <c r="V84" s="43">
        <v>548.6</v>
      </c>
      <c r="W84" s="43">
        <v>10.55</v>
      </c>
      <c r="X84" s="43">
        <v>1430</v>
      </c>
      <c r="Y84" s="43">
        <v>-1015</v>
      </c>
      <c r="Z84" s="43">
        <v>307</v>
      </c>
      <c r="AA84" s="43">
        <v>-0.55500000000000005</v>
      </c>
      <c r="AB84" s="43">
        <v>3.46</v>
      </c>
      <c r="AC84" s="43">
        <v>3.44</v>
      </c>
      <c r="AD84" s="43">
        <v>2.9999999999999997E-4</v>
      </c>
      <c r="AE84" s="43">
        <v>-0.95</v>
      </c>
    </row>
    <row r="85" spans="1:31" x14ac:dyDescent="0.35">
      <c r="A85" s="43">
        <v>0.04</v>
      </c>
      <c r="B85" s="43">
        <v>2.9999999999999997E-4</v>
      </c>
      <c r="C85" s="43">
        <v>3.64</v>
      </c>
      <c r="D85" s="43">
        <v>3.07</v>
      </c>
      <c r="E85" s="43">
        <v>2.4E-2</v>
      </c>
      <c r="F85" s="43">
        <v>1415</v>
      </c>
      <c r="G85" s="43">
        <v>155</v>
      </c>
      <c r="H85" s="43">
        <v>12535</v>
      </c>
      <c r="I85" s="43">
        <v>10.97</v>
      </c>
      <c r="J85" s="43">
        <v>6.5</v>
      </c>
      <c r="K85" s="43">
        <v>-28.96</v>
      </c>
      <c r="L85" s="43" t="s">
        <v>22</v>
      </c>
      <c r="M85" s="43">
        <v>6.25</v>
      </c>
      <c r="N85" s="43">
        <v>6.65</v>
      </c>
      <c r="O85" s="43" t="s">
        <v>22</v>
      </c>
      <c r="P85" s="48">
        <v>20350</v>
      </c>
      <c r="Q85" s="43" t="s">
        <v>22</v>
      </c>
      <c r="R85" s="43">
        <v>542.6</v>
      </c>
      <c r="S85" s="43">
        <v>599.85</v>
      </c>
      <c r="T85" s="43" t="s">
        <v>22</v>
      </c>
      <c r="U85" s="43">
        <v>4.9400000000000004</v>
      </c>
      <c r="V85" s="43">
        <v>601</v>
      </c>
      <c r="W85" s="43">
        <v>10.97</v>
      </c>
      <c r="X85" s="43">
        <v>6</v>
      </c>
      <c r="Y85" s="43">
        <v>0</v>
      </c>
      <c r="Z85" s="43">
        <v>92</v>
      </c>
      <c r="AA85" s="43">
        <v>-0.55600000000000005</v>
      </c>
      <c r="AB85" s="43">
        <v>3.07</v>
      </c>
      <c r="AC85" s="43">
        <v>3.64</v>
      </c>
      <c r="AD85" s="43">
        <v>2.9999999999999997E-4</v>
      </c>
      <c r="AE85" s="43">
        <v>-0.96</v>
      </c>
    </row>
    <row r="86" spans="1:31" x14ac:dyDescent="0.35">
      <c r="A86" s="43">
        <v>0.04</v>
      </c>
      <c r="B86" s="43">
        <v>2.0000000000000001E-4</v>
      </c>
      <c r="C86" s="43">
        <v>3.82</v>
      </c>
      <c r="D86" s="43">
        <v>2.72</v>
      </c>
      <c r="E86" s="43">
        <v>2.1000000000000001E-2</v>
      </c>
      <c r="F86" s="43">
        <v>4474</v>
      </c>
      <c r="G86" s="43">
        <v>1549</v>
      </c>
      <c r="H86" s="43">
        <v>16389</v>
      </c>
      <c r="I86" s="43">
        <v>11.38</v>
      </c>
      <c r="J86" s="43">
        <v>5.7</v>
      </c>
      <c r="K86" s="43">
        <v>-24.5</v>
      </c>
      <c r="L86" s="43" t="s">
        <v>22</v>
      </c>
      <c r="M86" s="43">
        <v>5.7</v>
      </c>
      <c r="N86" s="43">
        <v>5.75</v>
      </c>
      <c r="O86" s="43" t="s">
        <v>22</v>
      </c>
      <c r="P86" s="48">
        <v>20400</v>
      </c>
      <c r="Q86" s="43" t="s">
        <v>22</v>
      </c>
      <c r="R86" s="43">
        <v>633.20000000000005</v>
      </c>
      <c r="S86" s="43">
        <v>657.35</v>
      </c>
      <c r="T86" s="43" t="s">
        <v>22</v>
      </c>
      <c r="U86" s="43">
        <v>-0.33</v>
      </c>
      <c r="V86" s="43">
        <v>645.29999999999995</v>
      </c>
      <c r="W86" s="43">
        <v>11.38</v>
      </c>
      <c r="X86" s="43">
        <v>264</v>
      </c>
      <c r="Y86" s="43">
        <v>19</v>
      </c>
      <c r="Z86" s="43">
        <v>96</v>
      </c>
      <c r="AA86" s="43">
        <v>-0.55700000000000005</v>
      </c>
      <c r="AB86" s="43">
        <v>2.72</v>
      </c>
      <c r="AC86" s="43">
        <v>3.82</v>
      </c>
      <c r="AD86" s="43">
        <v>2.0000000000000001E-4</v>
      </c>
      <c r="AE86" s="43">
        <v>-0.96</v>
      </c>
    </row>
    <row r="87" spans="1:31" x14ac:dyDescent="0.35">
      <c r="A87" s="43">
        <v>0.04</v>
      </c>
      <c r="B87" s="43">
        <v>2.0000000000000001E-4</v>
      </c>
      <c r="C87" s="43">
        <v>3.86</v>
      </c>
      <c r="D87" s="43">
        <v>2.56</v>
      </c>
      <c r="E87" s="43">
        <v>1.9E-2</v>
      </c>
      <c r="F87" s="43">
        <v>1180</v>
      </c>
      <c r="G87" s="43">
        <v>-53</v>
      </c>
      <c r="H87" s="43">
        <v>5729</v>
      </c>
      <c r="I87" s="43">
        <v>11.98</v>
      </c>
      <c r="J87" s="43">
        <v>5.5</v>
      </c>
      <c r="K87" s="43">
        <v>-16.670000000000002</v>
      </c>
      <c r="L87" s="43" t="s">
        <v>22</v>
      </c>
      <c r="M87" s="43">
        <v>5.05</v>
      </c>
      <c r="N87" s="43">
        <v>5.85</v>
      </c>
      <c r="O87" s="43" t="s">
        <v>22</v>
      </c>
      <c r="P87" s="48">
        <v>20450</v>
      </c>
      <c r="Q87" s="43" t="s">
        <v>22</v>
      </c>
      <c r="R87" s="43">
        <v>686.55</v>
      </c>
      <c r="S87" s="43">
        <v>700.65</v>
      </c>
      <c r="T87" s="43" t="s">
        <v>22</v>
      </c>
      <c r="U87" s="43">
        <v>16.010000000000002</v>
      </c>
      <c r="V87" s="43">
        <v>697.25</v>
      </c>
      <c r="W87" s="43">
        <v>11.98</v>
      </c>
      <c r="X87" s="43">
        <v>5</v>
      </c>
      <c r="Y87" s="43">
        <v>-1</v>
      </c>
      <c r="Z87" s="43">
        <v>88</v>
      </c>
      <c r="AA87" s="43">
        <v>-0.55900000000000005</v>
      </c>
      <c r="AB87" s="43">
        <v>2.56</v>
      </c>
      <c r="AC87" s="43">
        <v>3.86</v>
      </c>
      <c r="AD87" s="43">
        <v>2.0000000000000001E-4</v>
      </c>
      <c r="AE87" s="43">
        <v>-0.96</v>
      </c>
    </row>
    <row r="88" spans="1:31" x14ac:dyDescent="0.35">
      <c r="A88" s="43">
        <v>0.03</v>
      </c>
      <c r="B88" s="43">
        <v>2.0000000000000001E-4</v>
      </c>
      <c r="C88" s="43">
        <v>3.92</v>
      </c>
      <c r="D88" s="43">
        <v>2.4</v>
      </c>
      <c r="E88" s="43">
        <v>1.7999999999999999E-2</v>
      </c>
      <c r="F88" s="43">
        <v>20679</v>
      </c>
      <c r="G88" s="43">
        <v>12208</v>
      </c>
      <c r="H88" s="43">
        <v>44934</v>
      </c>
      <c r="I88" s="43">
        <v>12.54</v>
      </c>
      <c r="J88" s="43">
        <v>5.25</v>
      </c>
      <c r="K88" s="43">
        <v>-3.67</v>
      </c>
      <c r="L88" s="43" t="s">
        <v>22</v>
      </c>
      <c r="M88" s="43">
        <v>5</v>
      </c>
      <c r="N88" s="43">
        <v>5.25</v>
      </c>
      <c r="O88" s="43" t="s">
        <v>22</v>
      </c>
      <c r="P88" s="48">
        <v>20500</v>
      </c>
      <c r="Q88" s="43" t="s">
        <v>22</v>
      </c>
      <c r="R88" s="43">
        <v>733.55</v>
      </c>
      <c r="S88" s="43">
        <v>754.7</v>
      </c>
      <c r="T88" s="43" t="s">
        <v>22</v>
      </c>
      <c r="U88" s="43">
        <v>0.96</v>
      </c>
      <c r="V88" s="43">
        <v>747.4</v>
      </c>
      <c r="W88" s="43">
        <v>12.54</v>
      </c>
      <c r="X88" s="43">
        <v>85</v>
      </c>
      <c r="Y88" s="43">
        <v>-8</v>
      </c>
      <c r="Z88" s="43">
        <v>256</v>
      </c>
      <c r="AA88" s="43">
        <v>-0.56000000000000005</v>
      </c>
      <c r="AB88" s="43">
        <v>2.4</v>
      </c>
      <c r="AC88" s="43">
        <v>3.92</v>
      </c>
      <c r="AD88" s="43">
        <v>2.0000000000000001E-4</v>
      </c>
      <c r="AE88" s="43">
        <v>-0.97</v>
      </c>
    </row>
    <row r="89" spans="1:31" x14ac:dyDescent="0.35">
      <c r="A89" s="43">
        <v>0.03</v>
      </c>
      <c r="B89" s="43">
        <v>2.0000000000000001E-4</v>
      </c>
      <c r="C89" s="43">
        <v>4.09</v>
      </c>
      <c r="D89" s="43">
        <v>2.13</v>
      </c>
      <c r="E89" s="43">
        <v>1.4999999999999999E-2</v>
      </c>
      <c r="F89" s="43">
        <v>860</v>
      </c>
      <c r="G89" s="43">
        <v>506</v>
      </c>
      <c r="H89" s="43">
        <v>4722</v>
      </c>
      <c r="I89" s="43">
        <v>12.9</v>
      </c>
      <c r="J89" s="43">
        <v>4.5999999999999996</v>
      </c>
      <c r="K89" s="43">
        <v>-8</v>
      </c>
      <c r="L89" s="43" t="s">
        <v>22</v>
      </c>
      <c r="M89" s="43">
        <v>4.5999999999999996</v>
      </c>
      <c r="N89" s="43">
        <v>5</v>
      </c>
      <c r="O89" s="43" t="s">
        <v>22</v>
      </c>
      <c r="P89" s="48">
        <v>20550</v>
      </c>
      <c r="Q89" s="43" t="s">
        <v>22</v>
      </c>
      <c r="R89" s="43">
        <v>731.7</v>
      </c>
      <c r="S89" s="43">
        <v>801.4</v>
      </c>
      <c r="T89" s="43" t="s">
        <v>22</v>
      </c>
      <c r="U89" s="43">
        <v>8.02</v>
      </c>
      <c r="V89" s="43">
        <v>833.25</v>
      </c>
      <c r="W89" s="43">
        <v>12.9</v>
      </c>
      <c r="X89" s="43">
        <v>4</v>
      </c>
      <c r="Y89" s="43">
        <v>2</v>
      </c>
      <c r="Z89" s="43">
        <v>2</v>
      </c>
      <c r="AA89" s="43">
        <v>-0.52800000000000002</v>
      </c>
      <c r="AB89" s="43">
        <v>2.13</v>
      </c>
      <c r="AC89" s="43">
        <v>4.09</v>
      </c>
      <c r="AD89" s="43">
        <v>2.0000000000000001E-4</v>
      </c>
      <c r="AE89" s="43">
        <v>-0.97</v>
      </c>
    </row>
    <row r="90" spans="1:31" x14ac:dyDescent="0.35">
      <c r="A90" s="43">
        <v>0.03</v>
      </c>
      <c r="B90" s="43">
        <v>1E-4</v>
      </c>
      <c r="C90" s="43">
        <v>4.1900000000000004</v>
      </c>
      <c r="D90" s="43">
        <v>1.95</v>
      </c>
      <c r="E90" s="43">
        <v>1.4E-2</v>
      </c>
      <c r="F90" s="43">
        <v>3471</v>
      </c>
      <c r="G90" s="43">
        <v>-693</v>
      </c>
      <c r="H90" s="43">
        <v>13644</v>
      </c>
      <c r="I90" s="43">
        <v>13.33</v>
      </c>
      <c r="J90" s="43">
        <v>4.2</v>
      </c>
      <c r="K90" s="43">
        <v>-7.69</v>
      </c>
      <c r="L90" s="43" t="s">
        <v>22</v>
      </c>
      <c r="M90" s="43">
        <v>3.95</v>
      </c>
      <c r="N90" s="43">
        <v>4.5</v>
      </c>
      <c r="O90" s="43" t="s">
        <v>22</v>
      </c>
      <c r="P90" s="48">
        <v>20600</v>
      </c>
      <c r="Q90" s="43" t="s">
        <v>22</v>
      </c>
      <c r="R90" s="43">
        <v>823.45</v>
      </c>
      <c r="S90" s="43">
        <v>849.45</v>
      </c>
      <c r="T90" s="43" t="s">
        <v>22</v>
      </c>
      <c r="U90" s="43">
        <v>2.76</v>
      </c>
      <c r="V90" s="43">
        <v>859.15</v>
      </c>
      <c r="W90" s="43">
        <v>13.33</v>
      </c>
      <c r="X90" s="43">
        <v>38</v>
      </c>
      <c r="Y90" s="43">
        <v>26</v>
      </c>
      <c r="Z90" s="43">
        <v>28</v>
      </c>
      <c r="AA90" s="43">
        <v>-0.56299999999999994</v>
      </c>
      <c r="AB90" s="43">
        <v>1.95</v>
      </c>
      <c r="AC90" s="43">
        <v>4.1900000000000004</v>
      </c>
      <c r="AD90" s="43">
        <v>1E-4</v>
      </c>
      <c r="AE90" s="43">
        <v>-0.97</v>
      </c>
    </row>
    <row r="91" spans="1:31" x14ac:dyDescent="0.35">
      <c r="A91" s="43">
        <v>0.02</v>
      </c>
      <c r="B91" s="43">
        <v>1E-4</v>
      </c>
      <c r="C91" s="43">
        <v>4.33</v>
      </c>
      <c r="D91" s="43">
        <v>1.74</v>
      </c>
      <c r="E91" s="43">
        <v>1.2E-2</v>
      </c>
      <c r="F91" s="43">
        <v>557</v>
      </c>
      <c r="G91" s="43">
        <v>134</v>
      </c>
      <c r="H91" s="43">
        <v>3618</v>
      </c>
      <c r="I91" s="43">
        <v>13.68</v>
      </c>
      <c r="J91" s="43">
        <v>3.7</v>
      </c>
      <c r="K91" s="43">
        <v>-15.91</v>
      </c>
      <c r="L91" s="43" t="s">
        <v>22</v>
      </c>
      <c r="M91" s="43">
        <v>3.2</v>
      </c>
      <c r="N91" s="43">
        <v>11.5</v>
      </c>
      <c r="O91" s="43" t="s">
        <v>22</v>
      </c>
      <c r="P91" s="48">
        <v>20650</v>
      </c>
      <c r="Q91" s="43" t="s">
        <v>22</v>
      </c>
      <c r="R91" s="43">
        <v>830.3</v>
      </c>
      <c r="S91" s="43">
        <v>1007.15</v>
      </c>
      <c r="T91" s="43" t="s">
        <v>22</v>
      </c>
      <c r="U91" s="43">
        <v>4.42</v>
      </c>
      <c r="V91" s="43">
        <v>925.4</v>
      </c>
      <c r="W91" s="43">
        <v>13.68</v>
      </c>
      <c r="X91" s="43">
        <v>8</v>
      </c>
      <c r="Y91" s="43">
        <v>4</v>
      </c>
      <c r="Z91" s="43">
        <v>4</v>
      </c>
      <c r="AA91" s="43">
        <v>-0.54600000000000004</v>
      </c>
      <c r="AB91" s="43">
        <v>1.74</v>
      </c>
      <c r="AC91" s="43">
        <v>4.33</v>
      </c>
      <c r="AD91" s="43">
        <v>1E-4</v>
      </c>
      <c r="AE91" s="43">
        <v>-0.98</v>
      </c>
    </row>
    <row r="92" spans="1:31" x14ac:dyDescent="0.35">
      <c r="A92" s="43">
        <v>0.02</v>
      </c>
      <c r="B92" s="43">
        <v>1E-4</v>
      </c>
      <c r="C92" s="43">
        <v>4.45</v>
      </c>
      <c r="D92" s="43">
        <v>1.57</v>
      </c>
      <c r="E92" s="43">
        <v>1.0999999999999999E-2</v>
      </c>
      <c r="F92" s="43">
        <v>2170</v>
      </c>
      <c r="G92" s="43">
        <v>436</v>
      </c>
      <c r="H92" s="43">
        <v>6339</v>
      </c>
      <c r="I92" s="43">
        <v>14.04</v>
      </c>
      <c r="J92" s="43">
        <v>3.3</v>
      </c>
      <c r="K92" s="43">
        <v>-15.38</v>
      </c>
      <c r="L92" s="43" t="s">
        <v>22</v>
      </c>
      <c r="M92" s="43">
        <v>3.15</v>
      </c>
      <c r="N92" s="43">
        <v>3.3</v>
      </c>
      <c r="O92" s="43" t="s">
        <v>22</v>
      </c>
      <c r="P92" s="48">
        <v>20700</v>
      </c>
      <c r="Q92" s="43" t="s">
        <v>22</v>
      </c>
      <c r="R92" s="43">
        <v>880.15</v>
      </c>
      <c r="S92" s="43">
        <v>1074.95</v>
      </c>
      <c r="T92" s="43" t="s">
        <v>22</v>
      </c>
      <c r="U92" s="43">
        <v>-2.66</v>
      </c>
      <c r="V92" s="43">
        <v>915</v>
      </c>
      <c r="W92" s="43">
        <v>14.04</v>
      </c>
      <c r="X92" s="43">
        <v>7</v>
      </c>
      <c r="Y92" s="43">
        <v>3</v>
      </c>
      <c r="Z92" s="43">
        <v>6</v>
      </c>
      <c r="AA92" s="43">
        <v>-0.56599999999999995</v>
      </c>
      <c r="AB92" s="43">
        <v>1.57</v>
      </c>
      <c r="AC92" s="43">
        <v>4.45</v>
      </c>
      <c r="AD92" s="43">
        <v>1E-4</v>
      </c>
      <c r="AE92" s="43">
        <v>-0.98</v>
      </c>
    </row>
    <row r="93" spans="1:31" x14ac:dyDescent="0.35">
      <c r="A93" s="43">
        <v>0.02</v>
      </c>
      <c r="B93" s="43">
        <v>1E-4</v>
      </c>
      <c r="C93" s="43">
        <v>4.49</v>
      </c>
      <c r="D93" s="43">
        <v>1.49</v>
      </c>
      <c r="E93" s="43">
        <v>0.01</v>
      </c>
      <c r="F93" s="43">
        <v>959</v>
      </c>
      <c r="G93" s="43">
        <v>-136</v>
      </c>
      <c r="H93" s="43">
        <v>1754</v>
      </c>
      <c r="I93" s="43">
        <v>14.57</v>
      </c>
      <c r="J93" s="43">
        <v>3.2</v>
      </c>
      <c r="K93" s="43">
        <v>-15.79</v>
      </c>
      <c r="L93" s="43" t="s">
        <v>22</v>
      </c>
      <c r="M93" s="43">
        <v>2.75</v>
      </c>
      <c r="N93" s="43">
        <v>9.5500000000000007</v>
      </c>
      <c r="O93" s="43" t="s">
        <v>22</v>
      </c>
      <c r="P93" s="48">
        <v>20750</v>
      </c>
      <c r="Q93" s="43" t="s">
        <v>22</v>
      </c>
      <c r="R93" s="43">
        <v>945.8</v>
      </c>
      <c r="S93" s="43">
        <v>1110.1500000000001</v>
      </c>
      <c r="T93" s="43" t="s">
        <v>22</v>
      </c>
      <c r="U93" s="43">
        <v>-18.3</v>
      </c>
      <c r="V93" s="43">
        <v>1033.0999999999999</v>
      </c>
      <c r="W93" s="43">
        <v>14.57</v>
      </c>
      <c r="X93" s="43">
        <v>0</v>
      </c>
      <c r="Y93" s="43">
        <v>0</v>
      </c>
      <c r="Z93" s="43">
        <v>0</v>
      </c>
      <c r="AA93" s="43">
        <v>-0.53700000000000003</v>
      </c>
      <c r="AB93" s="43">
        <v>1.49</v>
      </c>
      <c r="AC93" s="43">
        <v>4.49</v>
      </c>
      <c r="AD93" s="43">
        <v>1E-4</v>
      </c>
      <c r="AE93" s="43">
        <v>-0.98</v>
      </c>
    </row>
    <row r="94" spans="1:31" x14ac:dyDescent="0.35">
      <c r="A94" s="43">
        <v>0.02</v>
      </c>
      <c r="B94" s="43">
        <v>1E-4</v>
      </c>
      <c r="C94" s="43">
        <v>4.67</v>
      </c>
      <c r="D94" s="43">
        <v>1.26</v>
      </c>
      <c r="E94" s="43">
        <v>8.0000000000000002E-3</v>
      </c>
      <c r="F94" s="43">
        <v>2457</v>
      </c>
      <c r="G94" s="43">
        <v>668</v>
      </c>
      <c r="H94" s="43">
        <v>5282</v>
      </c>
      <c r="I94" s="43">
        <v>14.71</v>
      </c>
      <c r="J94" s="43">
        <v>2.6</v>
      </c>
      <c r="K94" s="43">
        <v>-22.39</v>
      </c>
      <c r="L94" s="43" t="s">
        <v>22</v>
      </c>
      <c r="M94" s="43">
        <v>2.6</v>
      </c>
      <c r="N94" s="43">
        <v>2.8</v>
      </c>
      <c r="O94" s="43" t="s">
        <v>22</v>
      </c>
      <c r="P94" s="48">
        <v>20800</v>
      </c>
      <c r="Q94" s="43" t="s">
        <v>22</v>
      </c>
      <c r="R94" s="43">
        <v>995.35</v>
      </c>
      <c r="S94" s="43">
        <v>1151.75</v>
      </c>
      <c r="T94" s="43" t="s">
        <v>22</v>
      </c>
      <c r="U94" s="43">
        <v>-17.73</v>
      </c>
      <c r="V94" s="43">
        <v>1076</v>
      </c>
      <c r="W94" s="43">
        <v>14.71</v>
      </c>
      <c r="X94" s="43">
        <v>1</v>
      </c>
      <c r="Y94" s="43">
        <v>0</v>
      </c>
      <c r="Z94" s="43">
        <v>0</v>
      </c>
      <c r="AA94" s="43">
        <v>-0.55000000000000004</v>
      </c>
      <c r="AB94" s="43">
        <v>1.26</v>
      </c>
      <c r="AC94" s="43">
        <v>4.67</v>
      </c>
      <c r="AD94" s="43">
        <v>1E-4</v>
      </c>
      <c r="AE94" s="43">
        <v>-0.98</v>
      </c>
    </row>
    <row r="95" spans="1:31" x14ac:dyDescent="0.35">
      <c r="A95" s="43">
        <v>0.01</v>
      </c>
      <c r="B95" s="43">
        <v>1E-4</v>
      </c>
      <c r="C95" s="43">
        <v>4.7300000000000004</v>
      </c>
      <c r="D95" s="43">
        <v>1.18</v>
      </c>
      <c r="E95" s="43">
        <v>8.0000000000000002E-3</v>
      </c>
      <c r="F95" s="43">
        <v>224</v>
      </c>
      <c r="G95" s="43">
        <v>93</v>
      </c>
      <c r="H95" s="43">
        <v>1274</v>
      </c>
      <c r="I95" s="43">
        <v>15.15</v>
      </c>
      <c r="J95" s="43">
        <v>2.4500000000000002</v>
      </c>
      <c r="K95" s="43">
        <v>-28.99</v>
      </c>
      <c r="L95" s="43" t="s">
        <v>22</v>
      </c>
      <c r="M95" s="43">
        <v>2.35</v>
      </c>
      <c r="N95" s="43">
        <v>2.7</v>
      </c>
      <c r="O95" s="43" t="s">
        <v>22</v>
      </c>
      <c r="P95" s="48">
        <v>20850</v>
      </c>
      <c r="Q95" s="43" t="s">
        <v>22</v>
      </c>
      <c r="R95" s="43">
        <v>1045.25</v>
      </c>
      <c r="S95" s="43">
        <v>1206.6500000000001</v>
      </c>
      <c r="T95" s="43" t="s">
        <v>22</v>
      </c>
      <c r="U95" s="43">
        <v>-16.440000000000001</v>
      </c>
      <c r="V95" s="43">
        <v>1129.55</v>
      </c>
      <c r="W95" s="43">
        <v>15.15</v>
      </c>
      <c r="X95" s="43">
        <v>0</v>
      </c>
      <c r="Y95" s="43">
        <v>0</v>
      </c>
      <c r="Z95" s="43">
        <v>0</v>
      </c>
      <c r="AA95" s="43">
        <v>-0.54600000000000004</v>
      </c>
      <c r="AB95" s="43">
        <v>1.18</v>
      </c>
      <c r="AC95" s="43">
        <v>4.7300000000000004</v>
      </c>
      <c r="AD95" s="43">
        <v>1E-4</v>
      </c>
      <c r="AE95" s="43">
        <v>-0.99</v>
      </c>
    </row>
    <row r="96" spans="1:31" x14ac:dyDescent="0.35">
      <c r="A96" s="43">
        <v>0.01</v>
      </c>
      <c r="B96" s="43">
        <v>1E-4</v>
      </c>
      <c r="C96" s="43">
        <v>4.71</v>
      </c>
      <c r="D96" s="43">
        <v>1.18</v>
      </c>
      <c r="E96" s="43">
        <v>8.0000000000000002E-3</v>
      </c>
      <c r="F96" s="43">
        <v>1285</v>
      </c>
      <c r="G96" s="43">
        <v>146</v>
      </c>
      <c r="H96" s="43">
        <v>1488</v>
      </c>
      <c r="I96" s="43">
        <v>15.8</v>
      </c>
      <c r="J96" s="43">
        <v>2.5499999999999998</v>
      </c>
      <c r="K96" s="43">
        <v>-21.54</v>
      </c>
      <c r="L96" s="43" t="s">
        <v>22</v>
      </c>
      <c r="M96" s="43">
        <v>2.4</v>
      </c>
      <c r="N96" s="43">
        <v>2.9</v>
      </c>
      <c r="O96" s="43" t="s">
        <v>22</v>
      </c>
      <c r="P96" s="48">
        <v>20900</v>
      </c>
      <c r="Q96" s="43" t="s">
        <v>22</v>
      </c>
      <c r="R96" s="43">
        <v>1095.0999999999999</v>
      </c>
      <c r="S96" s="43">
        <v>1256.95</v>
      </c>
      <c r="T96" s="43" t="s">
        <v>22</v>
      </c>
      <c r="U96" s="43">
        <v>0</v>
      </c>
      <c r="V96" s="43">
        <v>1023.95</v>
      </c>
      <c r="W96" s="43">
        <v>15.8</v>
      </c>
      <c r="X96" s="43">
        <v>0</v>
      </c>
      <c r="Y96" s="43">
        <v>0</v>
      </c>
      <c r="Z96" s="43">
        <v>1</v>
      </c>
      <c r="AA96" s="43">
        <v>-0.57099999999999995</v>
      </c>
      <c r="AB96" s="43">
        <v>1.18</v>
      </c>
      <c r="AC96" s="43">
        <v>4.71</v>
      </c>
      <c r="AD96" s="43">
        <v>1E-4</v>
      </c>
      <c r="AE96" s="43">
        <v>-0.99</v>
      </c>
    </row>
    <row r="97" spans="1:31" x14ac:dyDescent="0.35">
      <c r="A97" s="43">
        <v>0.01</v>
      </c>
      <c r="B97" s="43">
        <v>1E-4</v>
      </c>
      <c r="C97" s="43">
        <v>4.71</v>
      </c>
      <c r="D97" s="43">
        <v>1.1399999999999999</v>
      </c>
      <c r="E97" s="43">
        <v>7.0000000000000001E-3</v>
      </c>
      <c r="F97" s="43">
        <v>96</v>
      </c>
      <c r="G97" s="43">
        <v>-7</v>
      </c>
      <c r="H97" s="43">
        <v>446</v>
      </c>
      <c r="I97" s="43">
        <v>16.36</v>
      </c>
      <c r="J97" s="43">
        <v>2.5499999999999998</v>
      </c>
      <c r="K97" s="43">
        <v>-17.739999999999998</v>
      </c>
      <c r="L97" s="43" t="s">
        <v>22</v>
      </c>
      <c r="M97" s="43">
        <v>2.4</v>
      </c>
      <c r="N97" s="43">
        <v>4.95</v>
      </c>
      <c r="O97" s="43" t="s">
        <v>22</v>
      </c>
      <c r="P97" s="48">
        <v>20950</v>
      </c>
      <c r="Q97" s="43" t="s">
        <v>22</v>
      </c>
      <c r="R97" s="43">
        <v>1144.95</v>
      </c>
      <c r="S97" s="43">
        <v>1306.7</v>
      </c>
      <c r="T97" s="43" t="s">
        <v>22</v>
      </c>
      <c r="U97" s="43">
        <v>-14.84</v>
      </c>
      <c r="V97" s="43">
        <v>1227.05</v>
      </c>
      <c r="W97" s="43">
        <v>16.36</v>
      </c>
      <c r="X97" s="43">
        <v>0</v>
      </c>
      <c r="Y97" s="43">
        <v>0</v>
      </c>
      <c r="Z97" s="43">
        <v>0</v>
      </c>
      <c r="AA97" s="43">
        <v>-0.55400000000000005</v>
      </c>
      <c r="AB97" s="43">
        <v>1.1399999999999999</v>
      </c>
      <c r="AC97" s="43">
        <v>4.71</v>
      </c>
      <c r="AD97" s="43">
        <v>1E-4</v>
      </c>
      <c r="AE97" s="43">
        <v>-0.99</v>
      </c>
    </row>
    <row r="98" spans="1:31" x14ac:dyDescent="0.35">
      <c r="A98" s="43">
        <v>0.01</v>
      </c>
      <c r="B98" s="43">
        <v>1E-4</v>
      </c>
      <c r="C98" s="43">
        <v>4.7699999999999996</v>
      </c>
      <c r="D98" s="43">
        <v>1.07</v>
      </c>
      <c r="E98" s="43">
        <v>7.0000000000000001E-3</v>
      </c>
      <c r="F98" s="43">
        <v>4265</v>
      </c>
      <c r="G98" s="43">
        <v>308</v>
      </c>
      <c r="H98" s="43">
        <v>5314</v>
      </c>
      <c r="I98" s="43">
        <v>16.78</v>
      </c>
      <c r="J98" s="43">
        <v>2.4</v>
      </c>
      <c r="K98" s="43">
        <v>-15.79</v>
      </c>
      <c r="L98" s="43" t="s">
        <v>22</v>
      </c>
      <c r="M98" s="43">
        <v>2.1</v>
      </c>
      <c r="N98" s="43">
        <v>2.4500000000000002</v>
      </c>
      <c r="O98" s="43" t="s">
        <v>22</v>
      </c>
      <c r="P98" s="48">
        <v>21000</v>
      </c>
      <c r="Q98" s="43" t="s">
        <v>22</v>
      </c>
      <c r="R98" s="43">
        <v>1180.1500000000001</v>
      </c>
      <c r="S98" s="43">
        <v>1256.75</v>
      </c>
      <c r="T98" s="43" t="s">
        <v>22</v>
      </c>
      <c r="U98" s="43">
        <v>15.04</v>
      </c>
      <c r="V98" s="43">
        <v>1300</v>
      </c>
      <c r="W98" s="43">
        <v>16.78</v>
      </c>
      <c r="X98" s="43">
        <v>15</v>
      </c>
      <c r="Y98" s="43">
        <v>1</v>
      </c>
      <c r="Z98" s="43">
        <v>7</v>
      </c>
      <c r="AA98" s="43">
        <v>-0.53</v>
      </c>
      <c r="AB98" s="43">
        <v>1.07</v>
      </c>
      <c r="AC98" s="43">
        <v>4.7699999999999996</v>
      </c>
      <c r="AD98" s="43">
        <v>1E-4</v>
      </c>
      <c r="AE98" s="43">
        <v>-0.99</v>
      </c>
    </row>
    <row r="99" spans="1:31" x14ac:dyDescent="0.35">
      <c r="A99" s="43">
        <v>0.01</v>
      </c>
      <c r="B99" s="43">
        <v>1E-4</v>
      </c>
      <c r="C99" s="43">
        <v>4.8</v>
      </c>
      <c r="D99" s="43">
        <v>1.03</v>
      </c>
      <c r="E99" s="43">
        <v>6.0000000000000001E-3</v>
      </c>
      <c r="F99" s="43">
        <v>92</v>
      </c>
      <c r="G99" s="43">
        <v>2</v>
      </c>
      <c r="H99" s="43">
        <v>220</v>
      </c>
      <c r="I99" s="43">
        <v>17.29</v>
      </c>
      <c r="J99" s="43">
        <v>2.35</v>
      </c>
      <c r="K99" s="43">
        <v>-16.07</v>
      </c>
      <c r="L99" s="43" t="s">
        <v>22</v>
      </c>
      <c r="M99" s="43">
        <v>1.85</v>
      </c>
      <c r="N99" s="43">
        <v>2.6</v>
      </c>
      <c r="O99" s="43" t="s">
        <v>22</v>
      </c>
      <c r="P99" s="48">
        <v>21050</v>
      </c>
      <c r="Q99" s="43" t="s">
        <v>22</v>
      </c>
      <c r="R99" s="43">
        <v>1244.8</v>
      </c>
      <c r="S99" s="43">
        <v>1407.7</v>
      </c>
      <c r="T99" s="43" t="s">
        <v>22</v>
      </c>
      <c r="U99" s="43">
        <v>-13.46</v>
      </c>
      <c r="V99" s="43">
        <v>1325.3</v>
      </c>
      <c r="W99" s="43">
        <v>17.29</v>
      </c>
      <c r="X99" s="43">
        <v>0</v>
      </c>
      <c r="Y99" s="43">
        <v>0</v>
      </c>
      <c r="Z99" s="43">
        <v>0</v>
      </c>
      <c r="AA99" s="43">
        <v>-0.56000000000000005</v>
      </c>
      <c r="AB99" s="43">
        <v>1.03</v>
      </c>
      <c r="AC99" s="43">
        <v>4.8</v>
      </c>
      <c r="AD99" s="43">
        <v>1E-4</v>
      </c>
      <c r="AE99" s="43">
        <v>-0.99</v>
      </c>
    </row>
    <row r="100" spans="1:31" x14ac:dyDescent="0.35">
      <c r="A100" s="43">
        <v>0.01</v>
      </c>
      <c r="B100" s="43">
        <v>1E-4</v>
      </c>
      <c r="C100" s="43">
        <v>4.8600000000000003</v>
      </c>
      <c r="D100" s="43">
        <v>0.96</v>
      </c>
      <c r="E100" s="43">
        <v>6.0000000000000001E-3</v>
      </c>
      <c r="F100" s="43">
        <v>271</v>
      </c>
      <c r="G100" s="43">
        <v>20</v>
      </c>
      <c r="H100" s="43">
        <v>582</v>
      </c>
      <c r="I100" s="43">
        <v>17.68</v>
      </c>
      <c r="J100" s="43">
        <v>2.2000000000000002</v>
      </c>
      <c r="K100" s="43">
        <v>-15.38</v>
      </c>
      <c r="L100" s="43" t="s">
        <v>22</v>
      </c>
      <c r="M100" s="43">
        <v>2.15</v>
      </c>
      <c r="N100" s="43">
        <v>2.4</v>
      </c>
      <c r="O100" s="43" t="s">
        <v>22</v>
      </c>
      <c r="P100" s="48">
        <v>21100</v>
      </c>
      <c r="Q100" s="43" t="s">
        <v>22</v>
      </c>
      <c r="R100" s="43">
        <v>1294.6500000000001</v>
      </c>
      <c r="S100" s="43">
        <v>1459.8</v>
      </c>
      <c r="T100" s="43" t="s">
        <v>22</v>
      </c>
      <c r="U100" s="43">
        <v>-12.84</v>
      </c>
      <c r="V100" s="43">
        <v>1374.65</v>
      </c>
      <c r="W100" s="43">
        <v>17.68</v>
      </c>
      <c r="X100" s="43">
        <v>0</v>
      </c>
      <c r="Y100" s="43">
        <v>0</v>
      </c>
      <c r="Z100" s="43">
        <v>0</v>
      </c>
      <c r="AA100" s="43">
        <v>-0.56200000000000006</v>
      </c>
      <c r="AB100" s="43">
        <v>0.96</v>
      </c>
      <c r="AC100" s="43">
        <v>4.8600000000000003</v>
      </c>
      <c r="AD100" s="43">
        <v>1E-4</v>
      </c>
      <c r="AE100" s="43">
        <v>-0.99</v>
      </c>
    </row>
    <row r="101" spans="1:31" x14ac:dyDescent="0.35">
      <c r="A101" s="43">
        <v>0.01</v>
      </c>
      <c r="B101" s="43">
        <v>0</v>
      </c>
      <c r="C101" s="43">
        <v>4.83</v>
      </c>
      <c r="D101" s="43">
        <v>0.97</v>
      </c>
      <c r="E101" s="43">
        <v>6.0000000000000001E-3</v>
      </c>
      <c r="F101" s="43">
        <v>110</v>
      </c>
      <c r="G101" s="43">
        <v>1</v>
      </c>
      <c r="H101" s="43">
        <v>164</v>
      </c>
      <c r="I101" s="43">
        <v>18.32</v>
      </c>
      <c r="J101" s="43">
        <v>2.2999999999999998</v>
      </c>
      <c r="K101" s="43">
        <v>-13.21</v>
      </c>
      <c r="L101" s="43" t="s">
        <v>22</v>
      </c>
      <c r="M101" s="43">
        <v>1.85</v>
      </c>
      <c r="N101" s="43">
        <v>2.6</v>
      </c>
      <c r="O101" s="43" t="s">
        <v>22</v>
      </c>
      <c r="P101" s="48">
        <v>21150</v>
      </c>
      <c r="Q101" s="43" t="s">
        <v>22</v>
      </c>
      <c r="R101" s="43">
        <v>1344.6</v>
      </c>
      <c r="S101" s="43">
        <v>1510</v>
      </c>
      <c r="T101" s="43" t="s">
        <v>22</v>
      </c>
      <c r="U101" s="43">
        <v>-12.27</v>
      </c>
      <c r="V101" s="43">
        <v>1424.1</v>
      </c>
      <c r="W101" s="43">
        <v>18.32</v>
      </c>
      <c r="X101" s="43">
        <v>0</v>
      </c>
      <c r="Y101" s="43">
        <v>0</v>
      </c>
      <c r="Z101" s="43">
        <v>0</v>
      </c>
      <c r="AA101" s="43">
        <v>-0.56399999999999995</v>
      </c>
      <c r="AB101" s="43">
        <v>0.97</v>
      </c>
      <c r="AC101" s="43">
        <v>4.83</v>
      </c>
      <c r="AD101" s="43">
        <v>0</v>
      </c>
      <c r="AE101" s="43">
        <v>-0.99</v>
      </c>
    </row>
    <row r="102" spans="1:31" x14ac:dyDescent="0.35">
      <c r="A102" s="43">
        <v>0.01</v>
      </c>
      <c r="B102" s="43">
        <v>0</v>
      </c>
      <c r="C102" s="43">
        <v>4.9400000000000004</v>
      </c>
      <c r="D102" s="43">
        <v>0.86</v>
      </c>
      <c r="E102" s="43">
        <v>5.0000000000000001E-3</v>
      </c>
      <c r="F102" s="43">
        <v>856</v>
      </c>
      <c r="G102" s="43">
        <v>119</v>
      </c>
      <c r="H102" s="43">
        <v>1707</v>
      </c>
      <c r="I102" s="43">
        <v>18.53</v>
      </c>
      <c r="J102" s="43">
        <v>2</v>
      </c>
      <c r="K102" s="43">
        <v>-23.08</v>
      </c>
      <c r="L102" s="43" t="s">
        <v>22</v>
      </c>
      <c r="M102" s="43">
        <v>2</v>
      </c>
      <c r="N102" s="43">
        <v>2.15</v>
      </c>
      <c r="O102" s="43" t="s">
        <v>22</v>
      </c>
      <c r="P102" s="48">
        <v>21200</v>
      </c>
      <c r="Q102" s="43" t="s">
        <v>22</v>
      </c>
      <c r="R102" s="43">
        <v>1394.55</v>
      </c>
      <c r="S102" s="43">
        <v>1560.5</v>
      </c>
      <c r="T102" s="43" t="s">
        <v>22</v>
      </c>
      <c r="U102" s="43">
        <v>-11.74</v>
      </c>
      <c r="V102" s="43">
        <v>1473.6</v>
      </c>
      <c r="W102" s="43">
        <v>18.53</v>
      </c>
      <c r="X102" s="43">
        <v>0</v>
      </c>
      <c r="Y102" s="43">
        <v>0</v>
      </c>
      <c r="Z102" s="43">
        <v>0</v>
      </c>
      <c r="AA102" s="43">
        <v>-0.56699999999999995</v>
      </c>
      <c r="AB102" s="43">
        <v>0.86</v>
      </c>
      <c r="AC102" s="43">
        <v>4.9400000000000004</v>
      </c>
      <c r="AD102" s="43">
        <v>0</v>
      </c>
      <c r="AE102" s="43">
        <v>-0.99</v>
      </c>
    </row>
    <row r="103" spans="1:31" x14ac:dyDescent="0.35">
      <c r="A103" s="43">
        <v>0.01</v>
      </c>
      <c r="B103" s="43">
        <v>0</v>
      </c>
      <c r="C103" s="43">
        <v>4.95</v>
      </c>
      <c r="D103" s="43">
        <v>0.84</v>
      </c>
      <c r="E103" s="43">
        <v>5.0000000000000001E-3</v>
      </c>
      <c r="F103" s="43">
        <v>72</v>
      </c>
      <c r="G103" s="43">
        <v>-3</v>
      </c>
      <c r="H103" s="43">
        <v>160</v>
      </c>
      <c r="I103" s="43">
        <v>19.05</v>
      </c>
      <c r="J103" s="43">
        <v>2</v>
      </c>
      <c r="K103" s="43">
        <v>-18.37</v>
      </c>
      <c r="L103" s="43" t="s">
        <v>22</v>
      </c>
      <c r="M103" s="43">
        <v>1.7</v>
      </c>
      <c r="N103" s="43">
        <v>4.95</v>
      </c>
      <c r="O103" s="43" t="s">
        <v>22</v>
      </c>
      <c r="P103" s="48">
        <v>21250</v>
      </c>
      <c r="Q103" s="43" t="s">
        <v>22</v>
      </c>
      <c r="R103" s="43">
        <v>1444.55</v>
      </c>
      <c r="S103" s="43">
        <v>1612.45</v>
      </c>
      <c r="T103" s="43" t="s">
        <v>22</v>
      </c>
      <c r="U103" s="43">
        <v>-11.24</v>
      </c>
      <c r="V103" s="43">
        <v>1523.2</v>
      </c>
      <c r="W103" s="43">
        <v>19.05</v>
      </c>
      <c r="X103" s="43">
        <v>0</v>
      </c>
      <c r="Y103" s="43">
        <v>0</v>
      </c>
      <c r="Z103" s="43">
        <v>0</v>
      </c>
      <c r="AA103" s="43">
        <v>-0.56899999999999995</v>
      </c>
      <c r="AB103" s="43">
        <v>0.84</v>
      </c>
      <c r="AC103" s="43">
        <v>4.95</v>
      </c>
      <c r="AD103" s="43">
        <v>0</v>
      </c>
      <c r="AE103" s="43">
        <v>-0.99</v>
      </c>
    </row>
    <row r="104" spans="1:31" x14ac:dyDescent="0.35">
      <c r="A104" s="43">
        <v>0.01</v>
      </c>
      <c r="B104" s="43">
        <v>0</v>
      </c>
      <c r="C104" s="43">
        <v>5</v>
      </c>
      <c r="D104" s="43">
        <v>0.79</v>
      </c>
      <c r="E104" s="43">
        <v>5.0000000000000001E-3</v>
      </c>
      <c r="F104" s="43">
        <v>159</v>
      </c>
      <c r="G104" s="43">
        <v>14</v>
      </c>
      <c r="H104" s="43">
        <v>168</v>
      </c>
      <c r="I104" s="43">
        <v>19.45</v>
      </c>
      <c r="J104" s="43">
        <v>1.9</v>
      </c>
      <c r="K104" s="43">
        <v>-20.83</v>
      </c>
      <c r="L104" s="43" t="s">
        <v>22</v>
      </c>
      <c r="M104" s="43">
        <v>1.95</v>
      </c>
      <c r="N104" s="43">
        <v>2.85</v>
      </c>
      <c r="O104" s="43" t="s">
        <v>22</v>
      </c>
      <c r="P104" s="48">
        <v>21300</v>
      </c>
      <c r="Q104" s="43" t="s">
        <v>22</v>
      </c>
      <c r="R104" s="43">
        <v>1494.4</v>
      </c>
      <c r="S104" s="43">
        <v>1661.85</v>
      </c>
      <c r="T104" s="43" t="s">
        <v>22</v>
      </c>
      <c r="U104" s="43">
        <v>-10.79</v>
      </c>
      <c r="V104" s="43">
        <v>1572.85</v>
      </c>
      <c r="W104" s="43">
        <v>19.45</v>
      </c>
      <c r="X104" s="43">
        <v>0</v>
      </c>
      <c r="Y104" s="43">
        <v>0</v>
      </c>
      <c r="Z104" s="43">
        <v>0</v>
      </c>
      <c r="AA104" s="43">
        <v>-0.57099999999999995</v>
      </c>
      <c r="AB104" s="43">
        <v>0.79</v>
      </c>
      <c r="AC104" s="43">
        <v>5</v>
      </c>
      <c r="AD104" s="43">
        <v>0</v>
      </c>
      <c r="AE104" s="43">
        <v>-0.99</v>
      </c>
    </row>
    <row r="105" spans="1:31" x14ac:dyDescent="0.35">
      <c r="A105" s="43">
        <v>0.01</v>
      </c>
      <c r="B105" s="43">
        <v>0</v>
      </c>
      <c r="C105" s="43">
        <v>4.92</v>
      </c>
      <c r="D105" s="43">
        <v>0.85</v>
      </c>
      <c r="E105" s="43">
        <v>5.0000000000000001E-3</v>
      </c>
      <c r="F105" s="43">
        <v>477</v>
      </c>
      <c r="G105" s="43">
        <v>445</v>
      </c>
      <c r="H105" s="43">
        <v>761</v>
      </c>
      <c r="I105" s="43">
        <v>20.28</v>
      </c>
      <c r="J105" s="43">
        <v>2.15</v>
      </c>
      <c r="K105" s="43">
        <v>-4.4400000000000004</v>
      </c>
      <c r="L105" s="43" t="s">
        <v>22</v>
      </c>
      <c r="M105" s="43">
        <v>1.7</v>
      </c>
      <c r="N105" s="43">
        <v>2.4</v>
      </c>
      <c r="O105" s="43" t="s">
        <v>22</v>
      </c>
      <c r="P105" s="48">
        <v>21350</v>
      </c>
      <c r="Q105" s="43" t="s">
        <v>22</v>
      </c>
      <c r="R105" s="43">
        <v>1544.6</v>
      </c>
      <c r="S105" s="43">
        <v>1713</v>
      </c>
      <c r="T105" s="43" t="s">
        <v>22</v>
      </c>
      <c r="U105" s="43">
        <v>0</v>
      </c>
      <c r="V105" s="43">
        <v>1060.3</v>
      </c>
      <c r="W105" s="43">
        <v>20.28</v>
      </c>
      <c r="X105" s="43">
        <v>0</v>
      </c>
      <c r="Y105" s="43">
        <v>0</v>
      </c>
      <c r="Z105" s="43">
        <v>1</v>
      </c>
      <c r="AA105" s="43">
        <v>-0.58299999999999996</v>
      </c>
      <c r="AB105" s="43">
        <v>0.85</v>
      </c>
      <c r="AC105" s="43">
        <v>4.92</v>
      </c>
      <c r="AD105" s="43">
        <v>0</v>
      </c>
      <c r="AE105" s="43">
        <v>-0.99</v>
      </c>
    </row>
    <row r="106" spans="1:31" x14ac:dyDescent="0.35">
      <c r="A106" s="43">
        <v>0.01</v>
      </c>
      <c r="B106" s="43">
        <v>0</v>
      </c>
      <c r="C106" s="43">
        <v>5</v>
      </c>
      <c r="D106" s="43">
        <v>0.78</v>
      </c>
      <c r="E106" s="43">
        <v>5.0000000000000001E-3</v>
      </c>
      <c r="F106" s="43">
        <v>297</v>
      </c>
      <c r="G106" s="43">
        <v>230</v>
      </c>
      <c r="H106" s="43">
        <v>1353</v>
      </c>
      <c r="I106" s="43">
        <v>20.55</v>
      </c>
      <c r="J106" s="43">
        <v>1.95</v>
      </c>
      <c r="K106" s="43">
        <v>-7.14</v>
      </c>
      <c r="L106" s="43" t="s">
        <v>22</v>
      </c>
      <c r="M106" s="43">
        <v>1.9</v>
      </c>
      <c r="N106" s="43">
        <v>2.4</v>
      </c>
      <c r="O106" s="43" t="s">
        <v>22</v>
      </c>
      <c r="P106" s="48">
        <v>21400</v>
      </c>
      <c r="Q106" s="43" t="s">
        <v>22</v>
      </c>
      <c r="R106" s="43">
        <v>1594.45</v>
      </c>
      <c r="S106" s="43">
        <v>1763.85</v>
      </c>
      <c r="T106" s="43" t="s">
        <v>22</v>
      </c>
      <c r="U106" s="43">
        <v>-9.9700000000000006</v>
      </c>
      <c r="V106" s="43">
        <v>1672.3</v>
      </c>
      <c r="W106" s="43">
        <v>20.55</v>
      </c>
      <c r="X106" s="43">
        <v>0</v>
      </c>
      <c r="Y106" s="43">
        <v>0</v>
      </c>
      <c r="Z106" s="43">
        <v>0</v>
      </c>
      <c r="AA106" s="43">
        <v>-0.57399999999999995</v>
      </c>
      <c r="AB106" s="43">
        <v>0.78</v>
      </c>
      <c r="AC106" s="43">
        <v>5</v>
      </c>
      <c r="AD106" s="43">
        <v>0</v>
      </c>
      <c r="AE106" s="43">
        <v>-0.99</v>
      </c>
    </row>
    <row r="107" spans="1:31" x14ac:dyDescent="0.35">
      <c r="A107" s="43">
        <v>0.01</v>
      </c>
      <c r="B107" s="43">
        <v>0</v>
      </c>
      <c r="C107" s="43">
        <v>4.9800000000000004</v>
      </c>
      <c r="D107" s="43">
        <v>0.79</v>
      </c>
      <c r="E107" s="43">
        <v>5.0000000000000001E-3</v>
      </c>
      <c r="F107" s="43">
        <v>80</v>
      </c>
      <c r="G107" s="43">
        <v>7</v>
      </c>
      <c r="H107" s="43">
        <v>179</v>
      </c>
      <c r="I107" s="43">
        <v>21.19</v>
      </c>
      <c r="J107" s="43">
        <v>2.0499999999999998</v>
      </c>
      <c r="K107" s="43">
        <v>-6.82</v>
      </c>
      <c r="L107" s="43" t="s">
        <v>22</v>
      </c>
      <c r="M107" s="43">
        <v>1.6</v>
      </c>
      <c r="N107" s="43">
        <v>4.45</v>
      </c>
      <c r="O107" s="43" t="s">
        <v>22</v>
      </c>
      <c r="P107" s="48">
        <v>21450</v>
      </c>
      <c r="Q107" s="43" t="s">
        <v>22</v>
      </c>
      <c r="R107" s="43">
        <v>1644.4</v>
      </c>
      <c r="S107" s="43">
        <v>1813.8</v>
      </c>
      <c r="T107" s="43" t="s">
        <v>22</v>
      </c>
      <c r="U107" s="43">
        <v>-9.6</v>
      </c>
      <c r="V107" s="43">
        <v>1722.1</v>
      </c>
      <c r="W107" s="43">
        <v>21.19</v>
      </c>
      <c r="X107" s="43">
        <v>0</v>
      </c>
      <c r="Y107" s="43">
        <v>0</v>
      </c>
      <c r="Z107" s="43">
        <v>0</v>
      </c>
      <c r="AA107" s="43">
        <v>-0.57599999999999996</v>
      </c>
      <c r="AB107" s="43">
        <v>0.79</v>
      </c>
      <c r="AC107" s="43">
        <v>4.9800000000000004</v>
      </c>
      <c r="AD107" s="43">
        <v>0</v>
      </c>
      <c r="AE107" s="43">
        <v>-0.99</v>
      </c>
    </row>
    <row r="108" spans="1:31" x14ac:dyDescent="0.35">
      <c r="A108" s="43">
        <v>0.01</v>
      </c>
      <c r="B108" s="43">
        <v>0</v>
      </c>
      <c r="C108" s="43">
        <v>4.92</v>
      </c>
      <c r="D108" s="43">
        <v>0.83</v>
      </c>
      <c r="E108" s="43">
        <v>5.0000000000000001E-3</v>
      </c>
      <c r="F108" s="43">
        <v>920</v>
      </c>
      <c r="G108" s="43">
        <v>-18</v>
      </c>
      <c r="H108" s="43">
        <v>1042</v>
      </c>
      <c r="I108" s="43">
        <v>21.96</v>
      </c>
      <c r="J108" s="43">
        <v>2.25</v>
      </c>
      <c r="K108" s="43">
        <v>4.6500000000000004</v>
      </c>
      <c r="L108" s="43" t="s">
        <v>22</v>
      </c>
      <c r="M108" s="43">
        <v>1.85</v>
      </c>
      <c r="N108" s="43">
        <v>2.25</v>
      </c>
      <c r="O108" s="43" t="s">
        <v>22</v>
      </c>
      <c r="P108" s="48">
        <v>21500</v>
      </c>
      <c r="Q108" s="43" t="s">
        <v>22</v>
      </c>
      <c r="R108" s="43">
        <v>1692.05</v>
      </c>
      <c r="S108" s="43">
        <v>1863.95</v>
      </c>
      <c r="T108" s="43" t="s">
        <v>22</v>
      </c>
      <c r="U108" s="43">
        <v>6.79</v>
      </c>
      <c r="V108" s="43">
        <v>1765.05</v>
      </c>
      <c r="W108" s="43">
        <v>21.96</v>
      </c>
      <c r="X108" s="43">
        <v>4</v>
      </c>
      <c r="Y108" s="43">
        <v>2</v>
      </c>
      <c r="Z108" s="43">
        <v>2</v>
      </c>
      <c r="AA108" s="43">
        <v>-0.58699999999999997</v>
      </c>
      <c r="AB108" s="43">
        <v>0.83</v>
      </c>
      <c r="AC108" s="43">
        <v>4.92</v>
      </c>
      <c r="AD108" s="43">
        <v>0</v>
      </c>
      <c r="AE108" s="43">
        <v>-0.99</v>
      </c>
    </row>
    <row r="109" spans="1:31" x14ac:dyDescent="0.35">
      <c r="A109" s="43">
        <v>0.01</v>
      </c>
      <c r="B109" s="43">
        <v>0</v>
      </c>
      <c r="C109" s="43">
        <v>5.0199999999999996</v>
      </c>
      <c r="D109" s="43">
        <v>0.75</v>
      </c>
      <c r="E109" s="43">
        <v>4.0000000000000001E-3</v>
      </c>
      <c r="F109" s="43">
        <v>107</v>
      </c>
      <c r="G109" s="43">
        <v>51</v>
      </c>
      <c r="H109" s="43">
        <v>213</v>
      </c>
      <c r="I109" s="43">
        <v>22.15</v>
      </c>
      <c r="J109" s="43">
        <v>2</v>
      </c>
      <c r="K109" s="43">
        <v>-9.09</v>
      </c>
      <c r="L109" s="43" t="s">
        <v>22</v>
      </c>
      <c r="M109" s="43">
        <v>1.75</v>
      </c>
      <c r="N109" s="43">
        <v>2</v>
      </c>
      <c r="O109" s="43" t="s">
        <v>22</v>
      </c>
      <c r="P109" s="48">
        <v>21550</v>
      </c>
      <c r="Q109" s="43" t="s">
        <v>22</v>
      </c>
      <c r="R109" s="43">
        <v>1741.5</v>
      </c>
      <c r="S109" s="43">
        <v>1915.95</v>
      </c>
      <c r="T109" s="43" t="s">
        <v>22</v>
      </c>
      <c r="U109" s="43">
        <v>-8.94</v>
      </c>
      <c r="V109" s="43">
        <v>1821.7</v>
      </c>
      <c r="W109" s="43">
        <v>22.15</v>
      </c>
      <c r="X109" s="43">
        <v>0</v>
      </c>
      <c r="Y109" s="43">
        <v>0</v>
      </c>
      <c r="Z109" s="43">
        <v>0</v>
      </c>
      <c r="AA109" s="43">
        <v>-0.57899999999999996</v>
      </c>
      <c r="AB109" s="43">
        <v>0.75</v>
      </c>
      <c r="AC109" s="43">
        <v>5.0199999999999996</v>
      </c>
      <c r="AD109" s="43">
        <v>0</v>
      </c>
      <c r="AE109" s="43">
        <v>-0.99</v>
      </c>
    </row>
    <row r="110" spans="1:31" x14ac:dyDescent="0.35">
      <c r="A110" s="43">
        <v>0.01</v>
      </c>
      <c r="B110" s="43">
        <v>0</v>
      </c>
      <c r="C110" s="43">
        <v>5.12</v>
      </c>
      <c r="D110" s="43">
        <v>0.67</v>
      </c>
      <c r="E110" s="43">
        <v>4.0000000000000001E-3</v>
      </c>
      <c r="F110" s="43">
        <v>405</v>
      </c>
      <c r="G110" s="43">
        <v>175</v>
      </c>
      <c r="H110" s="43">
        <v>393</v>
      </c>
      <c r="I110" s="43">
        <v>22.3</v>
      </c>
      <c r="J110" s="43">
        <v>1.75</v>
      </c>
      <c r="K110" s="43">
        <v>-22.22</v>
      </c>
      <c r="L110" s="43" t="s">
        <v>22</v>
      </c>
      <c r="M110" s="43">
        <v>1.8</v>
      </c>
      <c r="N110" s="43">
        <v>2.2000000000000002</v>
      </c>
      <c r="O110" s="43" t="s">
        <v>22</v>
      </c>
      <c r="P110" s="48">
        <v>21600</v>
      </c>
      <c r="Q110" s="43" t="s">
        <v>22</v>
      </c>
      <c r="R110" s="43">
        <v>1786.45</v>
      </c>
      <c r="S110" s="43">
        <v>1967.1</v>
      </c>
      <c r="T110" s="43" t="s">
        <v>22</v>
      </c>
      <c r="U110" s="43">
        <v>-8.64</v>
      </c>
      <c r="V110" s="43">
        <v>1871.5</v>
      </c>
      <c r="W110" s="43">
        <v>22.3</v>
      </c>
      <c r="X110" s="43">
        <v>0</v>
      </c>
      <c r="Y110" s="43">
        <v>0</v>
      </c>
      <c r="Z110" s="43">
        <v>0</v>
      </c>
      <c r="AA110" s="43">
        <v>-0.58099999999999996</v>
      </c>
      <c r="AB110" s="43">
        <v>0.67</v>
      </c>
      <c r="AC110" s="43">
        <v>5.12</v>
      </c>
      <c r="AD110" s="43">
        <v>0</v>
      </c>
      <c r="AE110" s="43">
        <v>-0.99</v>
      </c>
    </row>
    <row r="111" spans="1:31" x14ac:dyDescent="0.35">
      <c r="A111" s="43">
        <v>0.01</v>
      </c>
      <c r="B111" s="43">
        <v>0</v>
      </c>
      <c r="C111" s="43">
        <v>5.0599999999999996</v>
      </c>
      <c r="D111" s="43">
        <v>0.71</v>
      </c>
      <c r="E111" s="43">
        <v>4.0000000000000001E-3</v>
      </c>
      <c r="F111" s="43">
        <v>146</v>
      </c>
      <c r="G111" s="43">
        <v>64</v>
      </c>
      <c r="H111" s="43">
        <v>549</v>
      </c>
      <c r="I111" s="43">
        <v>23.1</v>
      </c>
      <c r="J111" s="43">
        <v>1.95</v>
      </c>
      <c r="K111" s="43">
        <v>-9.3000000000000007</v>
      </c>
      <c r="L111" s="43" t="s">
        <v>22</v>
      </c>
      <c r="M111" s="43">
        <v>1.6</v>
      </c>
      <c r="N111" s="43">
        <v>2.25</v>
      </c>
      <c r="O111" s="43" t="s">
        <v>22</v>
      </c>
      <c r="P111" s="48">
        <v>21650</v>
      </c>
      <c r="Q111" s="43" t="s">
        <v>22</v>
      </c>
      <c r="R111" s="43">
        <v>1836.4</v>
      </c>
      <c r="S111" s="43">
        <v>2017.2</v>
      </c>
      <c r="T111" s="43" t="s">
        <v>22</v>
      </c>
      <c r="U111" s="43">
        <v>-8.36</v>
      </c>
      <c r="V111" s="43">
        <v>1921.35</v>
      </c>
      <c r="W111" s="43">
        <v>23.1</v>
      </c>
      <c r="X111" s="43">
        <v>0</v>
      </c>
      <c r="Y111" s="43">
        <v>0</v>
      </c>
      <c r="Z111" s="43">
        <v>0</v>
      </c>
      <c r="AA111" s="43">
        <v>-0.58299999999999996</v>
      </c>
      <c r="AB111" s="43">
        <v>0.71</v>
      </c>
      <c r="AC111" s="43">
        <v>5.0599999999999996</v>
      </c>
      <c r="AD111" s="43">
        <v>0</v>
      </c>
      <c r="AE111" s="43">
        <v>-0.99</v>
      </c>
    </row>
    <row r="112" spans="1:31" x14ac:dyDescent="0.35">
      <c r="A112" s="43">
        <v>0.01</v>
      </c>
      <c r="B112" s="43">
        <v>0</v>
      </c>
      <c r="C112" s="43">
        <v>5.0999999999999996</v>
      </c>
      <c r="D112" s="43">
        <v>0.67</v>
      </c>
      <c r="E112" s="43">
        <v>4.0000000000000001E-3</v>
      </c>
      <c r="F112" s="43">
        <v>1661</v>
      </c>
      <c r="G112" s="43">
        <v>459</v>
      </c>
      <c r="H112" s="43">
        <v>930</v>
      </c>
      <c r="I112" s="43">
        <v>23.45</v>
      </c>
      <c r="J112" s="43">
        <v>1.85</v>
      </c>
      <c r="K112" s="43">
        <v>-11.9</v>
      </c>
      <c r="L112" s="43" t="s">
        <v>22</v>
      </c>
      <c r="M112" s="43">
        <v>1.8</v>
      </c>
      <c r="N112" s="43">
        <v>2</v>
      </c>
      <c r="O112" s="43" t="s">
        <v>22</v>
      </c>
      <c r="P112" s="48">
        <v>21700</v>
      </c>
      <c r="Q112" s="43" t="s">
        <v>22</v>
      </c>
      <c r="R112" s="43">
        <v>1886.4</v>
      </c>
      <c r="S112" s="43">
        <v>2069</v>
      </c>
      <c r="T112" s="43" t="s">
        <v>22</v>
      </c>
      <c r="U112" s="43">
        <v>-8.1</v>
      </c>
      <c r="V112" s="43">
        <v>1971.2</v>
      </c>
      <c r="W112" s="43">
        <v>23.45</v>
      </c>
      <c r="X112" s="43">
        <v>0</v>
      </c>
      <c r="Y112" s="43">
        <v>0</v>
      </c>
      <c r="Z112" s="43">
        <v>0</v>
      </c>
      <c r="AA112" s="43">
        <v>-0.58399999999999996</v>
      </c>
      <c r="AB112" s="43">
        <v>0.67</v>
      </c>
      <c r="AC112" s="43">
        <v>5.0999999999999996</v>
      </c>
      <c r="AD112" s="43">
        <v>0</v>
      </c>
      <c r="AE112" s="43">
        <v>-0.99</v>
      </c>
    </row>
    <row r="113" spans="1:31" x14ac:dyDescent="0.35">
      <c r="A113" s="43">
        <v>0</v>
      </c>
      <c r="B113" s="43">
        <v>0</v>
      </c>
      <c r="C113" s="43">
        <v>5.91</v>
      </c>
      <c r="D113" s="43">
        <v>0.04</v>
      </c>
      <c r="E113" s="43">
        <v>0</v>
      </c>
      <c r="F113" s="43">
        <v>0</v>
      </c>
      <c r="G113" s="43">
        <v>0</v>
      </c>
      <c r="H113" s="43">
        <v>0</v>
      </c>
      <c r="I113" s="43">
        <v>17.3</v>
      </c>
      <c r="J113" s="43">
        <v>0.05</v>
      </c>
      <c r="K113" s="43">
        <v>0</v>
      </c>
      <c r="L113" s="43" t="s">
        <v>22</v>
      </c>
      <c r="M113" s="43" t="s">
        <v>22</v>
      </c>
      <c r="N113" s="43" t="s">
        <v>22</v>
      </c>
      <c r="O113" s="43" t="s">
        <v>22</v>
      </c>
      <c r="P113" s="48">
        <v>21750</v>
      </c>
      <c r="Q113" s="43" t="s">
        <v>22</v>
      </c>
      <c r="R113" s="43" t="s">
        <v>22</v>
      </c>
      <c r="S113" s="43" t="s">
        <v>22</v>
      </c>
      <c r="T113" s="43" t="s">
        <v>22</v>
      </c>
      <c r="U113" s="43">
        <v>0</v>
      </c>
      <c r="V113" s="43">
        <v>2029.45</v>
      </c>
      <c r="W113" s="43">
        <v>17.3</v>
      </c>
      <c r="X113" s="43">
        <v>0</v>
      </c>
      <c r="Y113" s="43">
        <v>0</v>
      </c>
      <c r="Z113" s="43">
        <v>0</v>
      </c>
      <c r="AA113" s="43">
        <v>-0.57599999999999996</v>
      </c>
      <c r="AB113" s="43">
        <v>0.04</v>
      </c>
      <c r="AC113" s="43">
        <v>5.91</v>
      </c>
      <c r="AD113" s="43">
        <v>0</v>
      </c>
      <c r="AE113" s="43">
        <v>-1</v>
      </c>
    </row>
    <row r="114" spans="1:31" x14ac:dyDescent="0.35">
      <c r="A114" s="43">
        <v>0</v>
      </c>
      <c r="B114" s="43">
        <v>0</v>
      </c>
      <c r="C114" s="43">
        <v>5.92</v>
      </c>
      <c r="D114" s="43">
        <v>0.04</v>
      </c>
      <c r="E114" s="43">
        <v>0</v>
      </c>
      <c r="F114" s="43">
        <v>0</v>
      </c>
      <c r="G114" s="43">
        <v>0</v>
      </c>
      <c r="H114" s="43">
        <v>0</v>
      </c>
      <c r="I114" s="43">
        <v>17.68</v>
      </c>
      <c r="J114" s="43">
        <v>0.05</v>
      </c>
      <c r="K114" s="43">
        <v>0</v>
      </c>
      <c r="L114" s="43" t="s">
        <v>22</v>
      </c>
      <c r="M114" s="43" t="s">
        <v>22</v>
      </c>
      <c r="N114" s="43" t="s">
        <v>22</v>
      </c>
      <c r="O114" s="43" t="s">
        <v>22</v>
      </c>
      <c r="P114" s="48">
        <v>21800</v>
      </c>
      <c r="Q114" s="43" t="s">
        <v>22</v>
      </c>
      <c r="R114" s="43" t="s">
        <v>22</v>
      </c>
      <c r="S114" s="43" t="s">
        <v>22</v>
      </c>
      <c r="T114" s="43" t="s">
        <v>22</v>
      </c>
      <c r="U114" s="43">
        <v>0</v>
      </c>
      <c r="V114" s="43">
        <v>2079.3000000000002</v>
      </c>
      <c r="W114" s="43">
        <v>17.68</v>
      </c>
      <c r="X114" s="43">
        <v>0</v>
      </c>
      <c r="Y114" s="43">
        <v>0</v>
      </c>
      <c r="Z114" s="43">
        <v>0</v>
      </c>
      <c r="AA114" s="43">
        <v>-0.57799999999999996</v>
      </c>
      <c r="AB114" s="43">
        <v>0.04</v>
      </c>
      <c r="AC114" s="43">
        <v>5.92</v>
      </c>
      <c r="AD114" s="43">
        <v>0</v>
      </c>
      <c r="AE114" s="43">
        <v>-1</v>
      </c>
    </row>
    <row r="115" spans="1:31" x14ac:dyDescent="0.35">
      <c r="A115" s="43">
        <v>0</v>
      </c>
      <c r="B115" s="43">
        <v>0</v>
      </c>
      <c r="C115" s="43">
        <v>5.93</v>
      </c>
      <c r="D115" s="43">
        <v>0.04</v>
      </c>
      <c r="E115" s="43">
        <v>0</v>
      </c>
      <c r="F115" s="43">
        <v>0</v>
      </c>
      <c r="G115" s="43">
        <v>0</v>
      </c>
      <c r="H115" s="43">
        <v>0</v>
      </c>
      <c r="I115" s="43">
        <v>18.05</v>
      </c>
      <c r="J115" s="43">
        <v>0.05</v>
      </c>
      <c r="K115" s="43">
        <v>0</v>
      </c>
      <c r="L115" s="43" t="s">
        <v>22</v>
      </c>
      <c r="M115" s="43" t="s">
        <v>22</v>
      </c>
      <c r="N115" s="43" t="s">
        <v>22</v>
      </c>
      <c r="O115" s="43" t="s">
        <v>22</v>
      </c>
      <c r="P115" s="48">
        <v>21850</v>
      </c>
      <c r="Q115" s="43" t="s">
        <v>22</v>
      </c>
      <c r="R115" s="43" t="s">
        <v>22</v>
      </c>
      <c r="S115" s="43" t="s">
        <v>22</v>
      </c>
      <c r="T115" s="43" t="s">
        <v>22</v>
      </c>
      <c r="U115" s="43">
        <v>0</v>
      </c>
      <c r="V115" s="43">
        <v>2129.1999999999998</v>
      </c>
      <c r="W115" s="43">
        <v>18.05</v>
      </c>
      <c r="X115" s="43">
        <v>0</v>
      </c>
      <c r="Y115" s="43">
        <v>0</v>
      </c>
      <c r="Z115" s="43">
        <v>0</v>
      </c>
      <c r="AA115" s="43">
        <v>-0.57999999999999996</v>
      </c>
      <c r="AB115" s="43">
        <v>0.04</v>
      </c>
      <c r="AC115" s="43">
        <v>5.93</v>
      </c>
      <c r="AD115" s="43">
        <v>0</v>
      </c>
      <c r="AE115" s="43">
        <v>-1</v>
      </c>
    </row>
    <row r="116" spans="1:31" x14ac:dyDescent="0.35">
      <c r="A116" s="43">
        <v>0</v>
      </c>
      <c r="B116" s="43">
        <v>0</v>
      </c>
      <c r="C116" s="43">
        <v>5.95</v>
      </c>
      <c r="D116" s="43">
        <v>0.04</v>
      </c>
      <c r="E116" s="43">
        <v>0</v>
      </c>
      <c r="F116" s="43">
        <v>0</v>
      </c>
      <c r="G116" s="43">
        <v>0</v>
      </c>
      <c r="H116" s="43">
        <v>0</v>
      </c>
      <c r="I116" s="43">
        <v>18.43</v>
      </c>
      <c r="J116" s="43">
        <v>0.05</v>
      </c>
      <c r="K116" s="43">
        <v>0</v>
      </c>
      <c r="L116" s="43" t="s">
        <v>22</v>
      </c>
      <c r="M116" s="43" t="s">
        <v>22</v>
      </c>
      <c r="N116" s="43" t="s">
        <v>22</v>
      </c>
      <c r="O116" s="43" t="s">
        <v>22</v>
      </c>
      <c r="P116" s="48">
        <v>21900</v>
      </c>
      <c r="Q116" s="43" t="s">
        <v>22</v>
      </c>
      <c r="R116" s="43" t="s">
        <v>22</v>
      </c>
      <c r="S116" s="43" t="s">
        <v>22</v>
      </c>
      <c r="T116" s="43" t="s">
        <v>22</v>
      </c>
      <c r="U116" s="43">
        <v>0</v>
      </c>
      <c r="V116" s="43">
        <v>2179.1</v>
      </c>
      <c r="W116" s="43">
        <v>18.43</v>
      </c>
      <c r="X116" s="43">
        <v>0</v>
      </c>
      <c r="Y116" s="43">
        <v>0</v>
      </c>
      <c r="Z116" s="43">
        <v>0</v>
      </c>
      <c r="AA116" s="43">
        <v>-0.58099999999999996</v>
      </c>
      <c r="AB116" s="43">
        <v>0.04</v>
      </c>
      <c r="AC116" s="43">
        <v>5.95</v>
      </c>
      <c r="AD116" s="43">
        <v>0</v>
      </c>
      <c r="AE116" s="43">
        <v>-1</v>
      </c>
    </row>
    <row r="117" spans="1:31" x14ac:dyDescent="0.35">
      <c r="A117" s="43">
        <v>0</v>
      </c>
      <c r="B117" s="43">
        <v>0</v>
      </c>
      <c r="C117" s="43">
        <v>5.96</v>
      </c>
      <c r="D117" s="43">
        <v>0.04</v>
      </c>
      <c r="E117" s="43">
        <v>0</v>
      </c>
      <c r="F117" s="43">
        <v>0</v>
      </c>
      <c r="G117" s="43">
        <v>0</v>
      </c>
      <c r="H117" s="43">
        <v>0</v>
      </c>
      <c r="I117" s="43">
        <v>18.8</v>
      </c>
      <c r="J117" s="43">
        <v>0.05</v>
      </c>
      <c r="K117" s="43">
        <v>0</v>
      </c>
      <c r="L117" s="43" t="s">
        <v>22</v>
      </c>
      <c r="M117" s="43" t="s">
        <v>22</v>
      </c>
      <c r="N117" s="43" t="s">
        <v>22</v>
      </c>
      <c r="O117" s="43" t="s">
        <v>22</v>
      </c>
      <c r="P117" s="48">
        <v>21950</v>
      </c>
      <c r="Q117" s="43" t="s">
        <v>22</v>
      </c>
      <c r="R117" s="43" t="s">
        <v>22</v>
      </c>
      <c r="S117" s="43" t="s">
        <v>22</v>
      </c>
      <c r="T117" s="43" t="s">
        <v>22</v>
      </c>
      <c r="U117" s="43">
        <v>0</v>
      </c>
      <c r="V117" s="43">
        <v>2229</v>
      </c>
      <c r="W117" s="43">
        <v>18.8</v>
      </c>
      <c r="X117" s="43">
        <v>0</v>
      </c>
      <c r="Y117" s="43">
        <v>0</v>
      </c>
      <c r="Z117" s="43">
        <v>0</v>
      </c>
      <c r="AA117" s="43">
        <v>-0.58299999999999996</v>
      </c>
      <c r="AB117" s="43">
        <v>0.04</v>
      </c>
      <c r="AC117" s="43">
        <v>5.96</v>
      </c>
      <c r="AD117" s="43">
        <v>0</v>
      </c>
      <c r="AE117" s="43">
        <v>-1</v>
      </c>
    </row>
    <row r="118" spans="1:31" x14ac:dyDescent="0.35">
      <c r="A118" s="43">
        <v>0</v>
      </c>
      <c r="B118" s="43">
        <v>0</v>
      </c>
      <c r="C118" s="43">
        <v>5.97</v>
      </c>
      <c r="D118" s="43">
        <v>0.04</v>
      </c>
      <c r="E118" s="43">
        <v>0</v>
      </c>
      <c r="F118" s="43">
        <v>0</v>
      </c>
      <c r="G118" s="43">
        <v>0</v>
      </c>
      <c r="H118" s="43">
        <v>0</v>
      </c>
      <c r="I118" s="43">
        <v>19.170000000000002</v>
      </c>
      <c r="J118" s="43">
        <v>0.05</v>
      </c>
      <c r="K118" s="43">
        <v>0</v>
      </c>
      <c r="L118" s="43" t="s">
        <v>22</v>
      </c>
      <c r="M118" s="43" t="s">
        <v>22</v>
      </c>
      <c r="N118" s="43" t="s">
        <v>22</v>
      </c>
      <c r="O118" s="43" t="s">
        <v>22</v>
      </c>
      <c r="P118" s="48">
        <v>22000</v>
      </c>
      <c r="Q118" s="43" t="s">
        <v>22</v>
      </c>
      <c r="R118" s="43" t="s">
        <v>22</v>
      </c>
      <c r="S118" s="43" t="s">
        <v>22</v>
      </c>
      <c r="T118" s="43" t="s">
        <v>22</v>
      </c>
      <c r="U118" s="43">
        <v>0</v>
      </c>
      <c r="V118" s="43">
        <v>2278.9</v>
      </c>
      <c r="W118" s="43">
        <v>19.170000000000002</v>
      </c>
      <c r="X118" s="43">
        <v>0</v>
      </c>
      <c r="Y118" s="43">
        <v>0</v>
      </c>
      <c r="Z118" s="43">
        <v>0</v>
      </c>
      <c r="AA118" s="43">
        <v>-0.58499999999999996</v>
      </c>
      <c r="AB118" s="43">
        <v>0.04</v>
      </c>
      <c r="AC118" s="43">
        <v>5.97</v>
      </c>
      <c r="AD118" s="43">
        <v>0</v>
      </c>
      <c r="AE118" s="43">
        <v>-1</v>
      </c>
    </row>
    <row r="119" spans="1:31" x14ac:dyDescent="0.35">
      <c r="A119" s="43">
        <v>0</v>
      </c>
      <c r="B119" s="43">
        <v>0</v>
      </c>
      <c r="C119" s="43">
        <v>5.99</v>
      </c>
      <c r="D119" s="43">
        <v>0.04</v>
      </c>
      <c r="E119" s="43">
        <v>0</v>
      </c>
      <c r="F119" s="43">
        <v>0</v>
      </c>
      <c r="G119" s="43">
        <v>0</v>
      </c>
      <c r="H119" s="43">
        <v>0</v>
      </c>
      <c r="I119" s="43">
        <v>19.54</v>
      </c>
      <c r="J119" s="43">
        <v>0.05</v>
      </c>
      <c r="K119" s="43">
        <v>0</v>
      </c>
      <c r="L119" s="43" t="s">
        <v>22</v>
      </c>
      <c r="M119" s="43" t="s">
        <v>22</v>
      </c>
      <c r="N119" s="43" t="s">
        <v>22</v>
      </c>
      <c r="O119" s="43" t="s">
        <v>22</v>
      </c>
      <c r="P119" s="48">
        <v>22050</v>
      </c>
      <c r="Q119" s="43" t="s">
        <v>22</v>
      </c>
      <c r="R119" s="43" t="s">
        <v>22</v>
      </c>
      <c r="S119" s="43" t="s">
        <v>22</v>
      </c>
      <c r="T119" s="43" t="s">
        <v>22</v>
      </c>
      <c r="U119" s="43">
        <v>0</v>
      </c>
      <c r="V119" s="43">
        <v>2328.75</v>
      </c>
      <c r="W119" s="43">
        <v>19.54</v>
      </c>
      <c r="X119" s="43">
        <v>0</v>
      </c>
      <c r="Y119" s="43">
        <v>0</v>
      </c>
      <c r="Z119" s="43">
        <v>0</v>
      </c>
      <c r="AA119" s="43">
        <v>-0.58599999999999997</v>
      </c>
      <c r="AB119" s="43">
        <v>0.04</v>
      </c>
      <c r="AC119" s="43">
        <v>5.99</v>
      </c>
      <c r="AD119" s="43">
        <v>0</v>
      </c>
      <c r="AE119" s="43">
        <v>-1</v>
      </c>
    </row>
    <row r="120" spans="1:31" x14ac:dyDescent="0.35">
      <c r="A120" s="43">
        <v>0</v>
      </c>
      <c r="B120" s="43">
        <v>0</v>
      </c>
      <c r="C120" s="43">
        <v>6</v>
      </c>
      <c r="D120" s="43">
        <v>0.04</v>
      </c>
      <c r="E120" s="43">
        <v>0</v>
      </c>
      <c r="F120" s="43">
        <v>0</v>
      </c>
      <c r="G120" s="43">
        <v>0</v>
      </c>
      <c r="H120" s="43">
        <v>0</v>
      </c>
      <c r="I120" s="43">
        <v>19.91</v>
      </c>
      <c r="J120" s="43">
        <v>0.05</v>
      </c>
      <c r="K120" s="43">
        <v>0</v>
      </c>
      <c r="L120" s="43" t="s">
        <v>22</v>
      </c>
      <c r="M120" s="43" t="s">
        <v>22</v>
      </c>
      <c r="N120" s="43" t="s">
        <v>22</v>
      </c>
      <c r="O120" s="43" t="s">
        <v>22</v>
      </c>
      <c r="P120" s="48">
        <v>22100</v>
      </c>
      <c r="Q120" s="43" t="s">
        <v>22</v>
      </c>
      <c r="R120" s="43" t="s">
        <v>22</v>
      </c>
      <c r="S120" s="43" t="s">
        <v>22</v>
      </c>
      <c r="T120" s="43" t="s">
        <v>22</v>
      </c>
      <c r="U120" s="43">
        <v>0</v>
      </c>
      <c r="V120" s="43">
        <v>2378.65</v>
      </c>
      <c r="W120" s="43">
        <v>19.91</v>
      </c>
      <c r="X120" s="43">
        <v>0</v>
      </c>
      <c r="Y120" s="43">
        <v>0</v>
      </c>
      <c r="Z120" s="43">
        <v>0</v>
      </c>
      <c r="AA120" s="43">
        <v>-0.58799999999999997</v>
      </c>
      <c r="AB120" s="43">
        <v>0.04</v>
      </c>
      <c r="AC120" s="43">
        <v>6</v>
      </c>
      <c r="AD120" s="43">
        <v>0</v>
      </c>
      <c r="AE120" s="43">
        <v>-1</v>
      </c>
    </row>
    <row r="121" spans="1:31" x14ac:dyDescent="0.35">
      <c r="A121" s="43">
        <v>0</v>
      </c>
      <c r="B121" s="43">
        <v>0</v>
      </c>
      <c r="C121" s="43">
        <v>6.01</v>
      </c>
      <c r="D121" s="43">
        <v>0.04</v>
      </c>
      <c r="E121" s="43">
        <v>0</v>
      </c>
      <c r="F121" s="43">
        <v>0</v>
      </c>
      <c r="G121" s="43">
        <v>0</v>
      </c>
      <c r="H121" s="43">
        <v>0</v>
      </c>
      <c r="I121" s="43">
        <v>20.28</v>
      </c>
      <c r="J121" s="43">
        <v>0.05</v>
      </c>
      <c r="K121" s="43">
        <v>0</v>
      </c>
      <c r="L121" s="43" t="s">
        <v>22</v>
      </c>
      <c r="M121" s="43" t="s">
        <v>22</v>
      </c>
      <c r="N121" s="43" t="s">
        <v>22</v>
      </c>
      <c r="O121" s="43" t="s">
        <v>22</v>
      </c>
      <c r="P121" s="48">
        <v>22150</v>
      </c>
      <c r="Q121" s="43" t="s">
        <v>22</v>
      </c>
      <c r="R121" s="43" t="s">
        <v>22</v>
      </c>
      <c r="S121" s="43" t="s">
        <v>22</v>
      </c>
      <c r="T121" s="43" t="s">
        <v>22</v>
      </c>
      <c r="U121" s="43">
        <v>0</v>
      </c>
      <c r="V121" s="43">
        <v>2428.5500000000002</v>
      </c>
      <c r="W121" s="43">
        <v>20.28</v>
      </c>
      <c r="X121" s="43">
        <v>0</v>
      </c>
      <c r="Y121" s="43">
        <v>0</v>
      </c>
      <c r="Z121" s="43">
        <v>0</v>
      </c>
      <c r="AA121" s="43">
        <v>-0.58899999999999997</v>
      </c>
      <c r="AB121" s="43">
        <v>0.04</v>
      </c>
      <c r="AC121" s="43">
        <v>6.01</v>
      </c>
      <c r="AD121" s="43">
        <v>0</v>
      </c>
      <c r="AE121" s="43">
        <v>-1</v>
      </c>
    </row>
    <row r="122" spans="1:31" x14ac:dyDescent="0.35">
      <c r="A122" s="43">
        <v>0</v>
      </c>
      <c r="B122" s="43">
        <v>0</v>
      </c>
      <c r="C122" s="43">
        <v>6.03</v>
      </c>
      <c r="D122" s="43">
        <v>0.04</v>
      </c>
      <c r="E122" s="43">
        <v>0</v>
      </c>
      <c r="F122" s="43">
        <v>0</v>
      </c>
      <c r="G122" s="43">
        <v>0</v>
      </c>
      <c r="H122" s="43">
        <v>0</v>
      </c>
      <c r="I122" s="43">
        <v>20.64</v>
      </c>
      <c r="J122" s="43">
        <v>0.05</v>
      </c>
      <c r="K122" s="43">
        <v>0</v>
      </c>
      <c r="L122" s="43" t="s">
        <v>22</v>
      </c>
      <c r="M122" s="43" t="s">
        <v>22</v>
      </c>
      <c r="N122" s="43" t="s">
        <v>22</v>
      </c>
      <c r="O122" s="43" t="s">
        <v>22</v>
      </c>
      <c r="P122" s="48">
        <v>22200</v>
      </c>
      <c r="Q122" s="43" t="s">
        <v>22</v>
      </c>
      <c r="R122" s="43" t="s">
        <v>22</v>
      </c>
      <c r="S122" s="43" t="s">
        <v>22</v>
      </c>
      <c r="T122" s="43" t="s">
        <v>22</v>
      </c>
      <c r="U122" s="43">
        <v>0</v>
      </c>
      <c r="V122" s="43">
        <v>2478.4499999999998</v>
      </c>
      <c r="W122" s="43">
        <v>20.64</v>
      </c>
      <c r="X122" s="43">
        <v>0</v>
      </c>
      <c r="Y122" s="43">
        <v>0</v>
      </c>
      <c r="Z122" s="43">
        <v>0</v>
      </c>
      <c r="AA122" s="43">
        <v>-0.59099999999999997</v>
      </c>
      <c r="AB122" s="43">
        <v>0.04</v>
      </c>
      <c r="AC122" s="43">
        <v>6.03</v>
      </c>
      <c r="AD122" s="43">
        <v>0</v>
      </c>
      <c r="AE122" s="43">
        <v>-1</v>
      </c>
    </row>
    <row r="123" spans="1:31" x14ac:dyDescent="0.35">
      <c r="A123" s="43">
        <v>0</v>
      </c>
      <c r="B123" s="43">
        <v>0</v>
      </c>
      <c r="C123" s="43">
        <v>6.04</v>
      </c>
      <c r="D123" s="43">
        <v>0.03</v>
      </c>
      <c r="E123" s="43">
        <v>0</v>
      </c>
      <c r="F123" s="43">
        <v>0</v>
      </c>
      <c r="G123" s="43">
        <v>0</v>
      </c>
      <c r="H123" s="43">
        <v>0</v>
      </c>
      <c r="I123" s="43">
        <v>21.01</v>
      </c>
      <c r="J123" s="43">
        <v>0.05</v>
      </c>
      <c r="K123" s="43">
        <v>0</v>
      </c>
      <c r="L123" s="43" t="s">
        <v>22</v>
      </c>
      <c r="M123" s="43" t="s">
        <v>22</v>
      </c>
      <c r="N123" s="43" t="s">
        <v>22</v>
      </c>
      <c r="O123" s="43" t="s">
        <v>22</v>
      </c>
      <c r="P123" s="48">
        <v>22250</v>
      </c>
      <c r="Q123" s="43" t="s">
        <v>22</v>
      </c>
      <c r="R123" s="43" t="s">
        <v>22</v>
      </c>
      <c r="S123" s="43" t="s">
        <v>22</v>
      </c>
      <c r="T123" s="43" t="s">
        <v>22</v>
      </c>
      <c r="U123" s="43">
        <v>0</v>
      </c>
      <c r="V123" s="43">
        <v>2528.35</v>
      </c>
      <c r="W123" s="43">
        <v>21.01</v>
      </c>
      <c r="X123" s="43">
        <v>0</v>
      </c>
      <c r="Y123" s="43">
        <v>0</v>
      </c>
      <c r="Z123" s="43">
        <v>0</v>
      </c>
      <c r="AA123" s="43">
        <v>-0.59199999999999997</v>
      </c>
      <c r="AB123" s="43">
        <v>0.03</v>
      </c>
      <c r="AC123" s="43">
        <v>6.04</v>
      </c>
      <c r="AD123" s="43">
        <v>0</v>
      </c>
      <c r="AE123" s="43">
        <v>-1</v>
      </c>
    </row>
    <row r="124" spans="1:31" x14ac:dyDescent="0.35">
      <c r="A124" s="43">
        <v>0</v>
      </c>
      <c r="B124" s="43">
        <v>0</v>
      </c>
      <c r="C124" s="43">
        <v>6.05</v>
      </c>
      <c r="D124" s="43">
        <v>0.03</v>
      </c>
      <c r="E124" s="43">
        <v>0</v>
      </c>
      <c r="F124" s="43">
        <v>0</v>
      </c>
      <c r="G124" s="43">
        <v>0</v>
      </c>
      <c r="H124" s="43">
        <v>0</v>
      </c>
      <c r="I124" s="43">
        <v>21.37</v>
      </c>
      <c r="J124" s="43">
        <v>0.05</v>
      </c>
      <c r="K124" s="43">
        <v>0</v>
      </c>
      <c r="L124" s="43" t="s">
        <v>22</v>
      </c>
      <c r="M124" s="43" t="s">
        <v>22</v>
      </c>
      <c r="N124" s="43" t="s">
        <v>22</v>
      </c>
      <c r="O124" s="43" t="s">
        <v>22</v>
      </c>
      <c r="P124" s="48">
        <v>22300</v>
      </c>
      <c r="Q124" s="43" t="s">
        <v>22</v>
      </c>
      <c r="R124" s="43" t="s">
        <v>22</v>
      </c>
      <c r="S124" s="43" t="s">
        <v>22</v>
      </c>
      <c r="T124" s="43" t="s">
        <v>22</v>
      </c>
      <c r="U124" s="43">
        <v>0</v>
      </c>
      <c r="V124" s="43">
        <v>2578.25</v>
      </c>
      <c r="W124" s="43">
        <v>21.37</v>
      </c>
      <c r="X124" s="43">
        <v>0</v>
      </c>
      <c r="Y124" s="43">
        <v>0</v>
      </c>
      <c r="Z124" s="43">
        <v>0</v>
      </c>
      <c r="AA124" s="43">
        <v>-0.59399999999999997</v>
      </c>
      <c r="AB124" s="43">
        <v>0.03</v>
      </c>
      <c r="AC124" s="43">
        <v>6.05</v>
      </c>
      <c r="AD124" s="43">
        <v>0</v>
      </c>
      <c r="AE124" s="43">
        <v>-1</v>
      </c>
    </row>
    <row r="125" spans="1:31" x14ac:dyDescent="0.35">
      <c r="A125" s="43">
        <v>0</v>
      </c>
      <c r="B125" s="43">
        <v>0</v>
      </c>
      <c r="C125" s="43">
        <v>6.07</v>
      </c>
      <c r="D125" s="43">
        <v>0.03</v>
      </c>
      <c r="E125" s="43">
        <v>0</v>
      </c>
      <c r="F125" s="43">
        <v>0</v>
      </c>
      <c r="G125" s="43">
        <v>0</v>
      </c>
      <c r="H125" s="43">
        <v>0</v>
      </c>
      <c r="I125" s="43">
        <v>21.73</v>
      </c>
      <c r="J125" s="43">
        <v>0.05</v>
      </c>
      <c r="K125" s="43">
        <v>0</v>
      </c>
      <c r="L125" s="43" t="s">
        <v>22</v>
      </c>
      <c r="M125" s="43" t="s">
        <v>22</v>
      </c>
      <c r="N125" s="43" t="s">
        <v>22</v>
      </c>
      <c r="O125" s="43" t="s">
        <v>22</v>
      </c>
      <c r="P125" s="48">
        <v>22350</v>
      </c>
      <c r="Q125" s="43" t="s">
        <v>22</v>
      </c>
      <c r="R125" s="43" t="s">
        <v>22</v>
      </c>
      <c r="S125" s="43" t="s">
        <v>22</v>
      </c>
      <c r="T125" s="43" t="s">
        <v>22</v>
      </c>
      <c r="U125" s="43">
        <v>0</v>
      </c>
      <c r="V125" s="43">
        <v>2628.15</v>
      </c>
      <c r="W125" s="43">
        <v>21.73</v>
      </c>
      <c r="X125" s="43">
        <v>0</v>
      </c>
      <c r="Y125" s="43">
        <v>0</v>
      </c>
      <c r="Z125" s="43">
        <v>0</v>
      </c>
      <c r="AA125" s="43">
        <v>-0.59499999999999997</v>
      </c>
      <c r="AB125" s="43">
        <v>0.03</v>
      </c>
      <c r="AC125" s="43">
        <v>6.07</v>
      </c>
      <c r="AD125" s="43">
        <v>0</v>
      </c>
      <c r="AE125" s="43">
        <v>-1</v>
      </c>
    </row>
    <row r="126" spans="1:31" x14ac:dyDescent="0.35">
      <c r="A126" s="43">
        <v>0</v>
      </c>
      <c r="B126" s="43">
        <v>0</v>
      </c>
      <c r="C126" s="43">
        <v>6.08</v>
      </c>
      <c r="D126" s="43">
        <v>0.03</v>
      </c>
      <c r="E126" s="43">
        <v>0</v>
      </c>
      <c r="F126" s="43">
        <v>0</v>
      </c>
      <c r="G126" s="43">
        <v>0</v>
      </c>
      <c r="H126" s="43">
        <v>0</v>
      </c>
      <c r="I126" s="43">
        <v>22.1</v>
      </c>
      <c r="J126" s="43">
        <v>0.05</v>
      </c>
      <c r="K126" s="43">
        <v>0</v>
      </c>
      <c r="L126" s="43" t="s">
        <v>22</v>
      </c>
      <c r="M126" s="43" t="s">
        <v>22</v>
      </c>
      <c r="N126" s="43" t="s">
        <v>22</v>
      </c>
      <c r="O126" s="43" t="s">
        <v>22</v>
      </c>
      <c r="P126" s="48">
        <v>22400</v>
      </c>
      <c r="Q126" s="43" t="s">
        <v>22</v>
      </c>
      <c r="R126" s="43" t="s">
        <v>22</v>
      </c>
      <c r="S126" s="43" t="s">
        <v>22</v>
      </c>
      <c r="T126" s="43" t="s">
        <v>22</v>
      </c>
      <c r="U126" s="43">
        <v>0</v>
      </c>
      <c r="V126" s="43">
        <v>2678.05</v>
      </c>
      <c r="W126" s="43">
        <v>22.1</v>
      </c>
      <c r="X126" s="43">
        <v>0</v>
      </c>
      <c r="Y126" s="43">
        <v>0</v>
      </c>
      <c r="Z126" s="43">
        <v>0</v>
      </c>
      <c r="AA126" s="43">
        <v>-0.59699999999999998</v>
      </c>
      <c r="AB126" s="43">
        <v>0.03</v>
      </c>
      <c r="AC126" s="43">
        <v>6.08</v>
      </c>
      <c r="AD126" s="43">
        <v>0</v>
      </c>
      <c r="AE126" s="43">
        <v>-1</v>
      </c>
    </row>
    <row r="127" spans="1:31" x14ac:dyDescent="0.35">
      <c r="A127" s="43">
        <v>0</v>
      </c>
      <c r="B127" s="43">
        <v>0</v>
      </c>
      <c r="C127" s="43">
        <v>6.1</v>
      </c>
      <c r="D127" s="43">
        <v>0.03</v>
      </c>
      <c r="E127" s="43">
        <v>0</v>
      </c>
      <c r="F127" s="43">
        <v>0</v>
      </c>
      <c r="G127" s="43">
        <v>0</v>
      </c>
      <c r="H127" s="43">
        <v>0</v>
      </c>
      <c r="I127" s="43">
        <v>22.45</v>
      </c>
      <c r="J127" s="43">
        <v>0.05</v>
      </c>
      <c r="K127" s="43">
        <v>0</v>
      </c>
      <c r="L127" s="43" t="s">
        <v>22</v>
      </c>
      <c r="M127" s="43" t="s">
        <v>22</v>
      </c>
      <c r="N127" s="43" t="s">
        <v>22</v>
      </c>
      <c r="O127" s="43" t="s">
        <v>22</v>
      </c>
      <c r="P127" s="48">
        <v>22450</v>
      </c>
      <c r="Q127" s="43" t="s">
        <v>22</v>
      </c>
      <c r="R127" s="43" t="s">
        <v>22</v>
      </c>
      <c r="S127" s="43" t="s">
        <v>22</v>
      </c>
      <c r="T127" s="43" t="s">
        <v>22</v>
      </c>
      <c r="U127" s="43">
        <v>0</v>
      </c>
      <c r="V127" s="43">
        <v>2727.9</v>
      </c>
      <c r="W127" s="43">
        <v>22.45</v>
      </c>
      <c r="X127" s="43">
        <v>0</v>
      </c>
      <c r="Y127" s="43">
        <v>0</v>
      </c>
      <c r="Z127" s="43">
        <v>0</v>
      </c>
      <c r="AA127" s="43">
        <v>-0.59899999999999998</v>
      </c>
      <c r="AB127" s="43">
        <v>0.03</v>
      </c>
      <c r="AC127" s="43">
        <v>6.1</v>
      </c>
      <c r="AD127" s="43">
        <v>0</v>
      </c>
      <c r="AE127" s="43">
        <v>-1</v>
      </c>
    </row>
    <row r="128" spans="1:31" x14ac:dyDescent="0.35">
      <c r="A128" s="43">
        <v>0</v>
      </c>
      <c r="B128" s="43">
        <v>0</v>
      </c>
      <c r="C128" s="43">
        <v>6.11</v>
      </c>
      <c r="D128" s="43">
        <v>0.03</v>
      </c>
      <c r="E128" s="43">
        <v>0</v>
      </c>
      <c r="F128" s="43">
        <v>0</v>
      </c>
      <c r="G128" s="43">
        <v>0</v>
      </c>
      <c r="H128" s="43">
        <v>0</v>
      </c>
      <c r="I128" s="43">
        <v>22.81</v>
      </c>
      <c r="J128" s="43">
        <v>0.05</v>
      </c>
      <c r="K128" s="43">
        <v>0</v>
      </c>
      <c r="L128" s="43" t="s">
        <v>22</v>
      </c>
      <c r="M128" s="43" t="s">
        <v>22</v>
      </c>
      <c r="N128" s="43" t="s">
        <v>22</v>
      </c>
      <c r="O128" s="43" t="s">
        <v>22</v>
      </c>
      <c r="P128" s="48">
        <v>22500</v>
      </c>
      <c r="Q128" s="43" t="s">
        <v>22</v>
      </c>
      <c r="R128" s="43" t="s">
        <v>22</v>
      </c>
      <c r="S128" s="43" t="s">
        <v>22</v>
      </c>
      <c r="T128" s="43" t="s">
        <v>22</v>
      </c>
      <c r="U128" s="43">
        <v>0</v>
      </c>
      <c r="V128" s="43">
        <v>2777.8</v>
      </c>
      <c r="W128" s="43">
        <v>22.81</v>
      </c>
      <c r="X128" s="43">
        <v>0</v>
      </c>
      <c r="Y128" s="43">
        <v>0</v>
      </c>
      <c r="Z128" s="43">
        <v>0</v>
      </c>
      <c r="AA128" s="43">
        <v>-0.6</v>
      </c>
      <c r="AB128" s="43">
        <v>0.03</v>
      </c>
      <c r="AC128" s="43">
        <v>6.11</v>
      </c>
      <c r="AD128" s="43">
        <v>0</v>
      </c>
      <c r="AE128" s="43">
        <v>-1</v>
      </c>
    </row>
    <row r="129" spans="1:31" x14ac:dyDescent="0.35">
      <c r="A129" s="43">
        <v>0</v>
      </c>
      <c r="B129" s="43">
        <v>0</v>
      </c>
      <c r="C129" s="43">
        <v>6.12</v>
      </c>
      <c r="D129" s="43">
        <v>0.03</v>
      </c>
      <c r="E129" s="43">
        <v>0</v>
      </c>
      <c r="F129" s="43">
        <v>0</v>
      </c>
      <c r="G129" s="43">
        <v>0</v>
      </c>
      <c r="H129" s="43">
        <v>0</v>
      </c>
      <c r="I129" s="43">
        <v>23.17</v>
      </c>
      <c r="J129" s="43">
        <v>0.05</v>
      </c>
      <c r="K129" s="43">
        <v>0</v>
      </c>
      <c r="L129" s="43" t="s">
        <v>22</v>
      </c>
      <c r="M129" s="43" t="s">
        <v>22</v>
      </c>
      <c r="N129" s="43" t="s">
        <v>22</v>
      </c>
      <c r="O129" s="43" t="s">
        <v>22</v>
      </c>
      <c r="P129" s="48">
        <v>22550</v>
      </c>
      <c r="Q129" s="43" t="s">
        <v>22</v>
      </c>
      <c r="R129" s="43" t="s">
        <v>22</v>
      </c>
      <c r="S129" s="43" t="s">
        <v>22</v>
      </c>
      <c r="T129" s="43" t="s">
        <v>22</v>
      </c>
      <c r="U129" s="43">
        <v>0</v>
      </c>
      <c r="V129" s="43">
        <v>2827.7</v>
      </c>
      <c r="W129" s="43">
        <v>23.17</v>
      </c>
      <c r="X129" s="43">
        <v>0</v>
      </c>
      <c r="Y129" s="43">
        <v>0</v>
      </c>
      <c r="Z129" s="43">
        <v>0</v>
      </c>
      <c r="AA129" s="43">
        <v>-0.60199999999999998</v>
      </c>
      <c r="AB129" s="43">
        <v>0.03</v>
      </c>
      <c r="AC129" s="43">
        <v>6.12</v>
      </c>
      <c r="AD129" s="43">
        <v>0</v>
      </c>
      <c r="AE129" s="43">
        <v>-1</v>
      </c>
    </row>
    <row r="130" spans="1:31" x14ac:dyDescent="0.35">
      <c r="A130" s="43">
        <v>0</v>
      </c>
      <c r="B130" s="43">
        <v>0</v>
      </c>
      <c r="C130" s="43">
        <v>6.14</v>
      </c>
      <c r="D130" s="43">
        <v>0.03</v>
      </c>
      <c r="E130" s="43">
        <v>0</v>
      </c>
      <c r="F130" s="43">
        <v>0</v>
      </c>
      <c r="G130" s="43">
        <v>0</v>
      </c>
      <c r="H130" s="43">
        <v>0</v>
      </c>
      <c r="I130" s="43">
        <v>23.53</v>
      </c>
      <c r="J130" s="43">
        <v>0.05</v>
      </c>
      <c r="K130" s="43">
        <v>0</v>
      </c>
      <c r="L130" s="43" t="s">
        <v>22</v>
      </c>
      <c r="M130" s="43" t="s">
        <v>22</v>
      </c>
      <c r="N130" s="43" t="s">
        <v>22</v>
      </c>
      <c r="O130" s="43" t="s">
        <v>22</v>
      </c>
      <c r="P130" s="48">
        <v>22600</v>
      </c>
      <c r="Q130" s="43" t="s">
        <v>22</v>
      </c>
      <c r="R130" s="43" t="s">
        <v>22</v>
      </c>
      <c r="S130" s="43" t="s">
        <v>22</v>
      </c>
      <c r="T130" s="43" t="s">
        <v>22</v>
      </c>
      <c r="U130" s="43">
        <v>0</v>
      </c>
      <c r="V130" s="43">
        <v>2877.6</v>
      </c>
      <c r="W130" s="43">
        <v>23.53</v>
      </c>
      <c r="X130" s="43">
        <v>0</v>
      </c>
      <c r="Y130" s="43">
        <v>0</v>
      </c>
      <c r="Z130" s="43">
        <v>0</v>
      </c>
      <c r="AA130" s="43">
        <v>-0.60299999999999998</v>
      </c>
      <c r="AB130" s="43">
        <v>0.03</v>
      </c>
      <c r="AC130" s="43">
        <v>6.14</v>
      </c>
      <c r="AD130" s="43">
        <v>0</v>
      </c>
      <c r="AE130" s="43">
        <v>-1</v>
      </c>
    </row>
    <row r="131" spans="1:31" x14ac:dyDescent="0.35">
      <c r="A131" s="43">
        <v>0</v>
      </c>
      <c r="B131" s="43">
        <v>0</v>
      </c>
      <c r="C131" s="43">
        <v>6.15</v>
      </c>
      <c r="D131" s="43">
        <v>0.03</v>
      </c>
      <c r="E131" s="43">
        <v>0</v>
      </c>
      <c r="F131" s="43">
        <v>0</v>
      </c>
      <c r="G131" s="43">
        <v>0</v>
      </c>
      <c r="H131" s="43">
        <v>0</v>
      </c>
      <c r="I131" s="43">
        <v>23.88</v>
      </c>
      <c r="J131" s="43">
        <v>0.05</v>
      </c>
      <c r="K131" s="43">
        <v>0</v>
      </c>
      <c r="L131" s="43" t="s">
        <v>22</v>
      </c>
      <c r="M131" s="43" t="s">
        <v>22</v>
      </c>
      <c r="N131" s="43" t="s">
        <v>22</v>
      </c>
      <c r="O131" s="43" t="s">
        <v>22</v>
      </c>
      <c r="P131" s="48">
        <v>22650</v>
      </c>
      <c r="Q131" s="43" t="s">
        <v>22</v>
      </c>
      <c r="R131" s="43" t="s">
        <v>22</v>
      </c>
      <c r="S131" s="43" t="s">
        <v>22</v>
      </c>
      <c r="T131" s="43" t="s">
        <v>22</v>
      </c>
      <c r="U131" s="43">
        <v>0</v>
      </c>
      <c r="V131" s="43">
        <v>2927.5</v>
      </c>
      <c r="W131" s="43">
        <v>23.88</v>
      </c>
      <c r="X131" s="43">
        <v>0</v>
      </c>
      <c r="Y131" s="43">
        <v>0</v>
      </c>
      <c r="Z131" s="43">
        <v>0</v>
      </c>
      <c r="AA131" s="43">
        <v>-0.60499999999999998</v>
      </c>
      <c r="AB131" s="43">
        <v>0.03</v>
      </c>
      <c r="AC131" s="43">
        <v>6.15</v>
      </c>
      <c r="AD131" s="43">
        <v>0</v>
      </c>
      <c r="AE131" s="43">
        <v>-1</v>
      </c>
    </row>
    <row r="132" spans="1:31" x14ac:dyDescent="0.35">
      <c r="A132" s="43">
        <v>0</v>
      </c>
      <c r="B132" s="43">
        <v>0</v>
      </c>
      <c r="C132" s="43">
        <v>6.16</v>
      </c>
      <c r="D132" s="43">
        <v>0.03</v>
      </c>
      <c r="E132" s="43">
        <v>0</v>
      </c>
      <c r="F132" s="43">
        <v>0</v>
      </c>
      <c r="G132" s="43">
        <v>0</v>
      </c>
      <c r="H132" s="43">
        <v>0</v>
      </c>
      <c r="I132" s="43">
        <v>24.24</v>
      </c>
      <c r="J132" s="43">
        <v>0.05</v>
      </c>
      <c r="K132" s="43">
        <v>0</v>
      </c>
      <c r="L132" s="43" t="s">
        <v>22</v>
      </c>
      <c r="M132" s="43" t="s">
        <v>22</v>
      </c>
      <c r="N132" s="43" t="s">
        <v>22</v>
      </c>
      <c r="O132" s="43" t="s">
        <v>22</v>
      </c>
      <c r="P132" s="48">
        <v>22700</v>
      </c>
      <c r="Q132" s="43" t="s">
        <v>22</v>
      </c>
      <c r="R132" s="43" t="s">
        <v>22</v>
      </c>
      <c r="S132" s="43" t="s">
        <v>22</v>
      </c>
      <c r="T132" s="43" t="s">
        <v>22</v>
      </c>
      <c r="U132" s="43">
        <v>0</v>
      </c>
      <c r="V132" s="43">
        <v>2968.6</v>
      </c>
      <c r="W132" s="43">
        <v>24.24</v>
      </c>
      <c r="X132" s="43">
        <v>0</v>
      </c>
      <c r="Y132" s="43">
        <v>0</v>
      </c>
      <c r="Z132" s="43">
        <v>0</v>
      </c>
      <c r="AA132" s="43">
        <v>-0.61399999999999999</v>
      </c>
      <c r="AB132" s="43">
        <v>0.03</v>
      </c>
      <c r="AC132" s="43">
        <v>6.16</v>
      </c>
      <c r="AD132" s="43">
        <v>0</v>
      </c>
      <c r="AE132" s="43">
        <v>-1</v>
      </c>
    </row>
    <row r="133" spans="1:31" x14ac:dyDescent="0.35">
      <c r="A133" s="43">
        <v>0</v>
      </c>
      <c r="B133" s="43">
        <v>0</v>
      </c>
      <c r="C133" s="43">
        <v>6.18</v>
      </c>
      <c r="D133" s="43">
        <v>0.03</v>
      </c>
      <c r="E133" s="43">
        <v>0</v>
      </c>
      <c r="F133" s="43">
        <v>0</v>
      </c>
      <c r="G133" s="43">
        <v>0</v>
      </c>
      <c r="H133" s="43">
        <v>0</v>
      </c>
      <c r="I133" s="43">
        <v>24.59</v>
      </c>
      <c r="J133" s="43">
        <v>0.05</v>
      </c>
      <c r="K133" s="43">
        <v>0</v>
      </c>
      <c r="L133" s="43" t="s">
        <v>22</v>
      </c>
      <c r="M133" s="43" t="s">
        <v>22</v>
      </c>
      <c r="N133" s="43" t="s">
        <v>22</v>
      </c>
      <c r="O133" s="43" t="s">
        <v>22</v>
      </c>
      <c r="P133" s="48">
        <v>22750</v>
      </c>
      <c r="Q133" s="43" t="s">
        <v>22</v>
      </c>
      <c r="R133" s="43" t="s">
        <v>22</v>
      </c>
      <c r="S133" s="43" t="s">
        <v>22</v>
      </c>
      <c r="T133" s="43" t="s">
        <v>22</v>
      </c>
      <c r="U133" s="43">
        <v>0</v>
      </c>
      <c r="V133" s="43">
        <v>3018.45</v>
      </c>
      <c r="W133" s="43">
        <v>24.59</v>
      </c>
      <c r="X133" s="43">
        <v>0</v>
      </c>
      <c r="Y133" s="43">
        <v>0</v>
      </c>
      <c r="Z133" s="43">
        <v>0</v>
      </c>
      <c r="AA133" s="43">
        <v>-0.61499999999999999</v>
      </c>
      <c r="AB133" s="43">
        <v>0.03</v>
      </c>
      <c r="AC133" s="43">
        <v>6.18</v>
      </c>
      <c r="AD133" s="43">
        <v>0</v>
      </c>
      <c r="AE133" s="43">
        <v>-1</v>
      </c>
    </row>
    <row r="134" spans="1:31" x14ac:dyDescent="0.35">
      <c r="A134" s="43">
        <v>0</v>
      </c>
      <c r="B134" s="43">
        <v>0</v>
      </c>
      <c r="C134" s="43">
        <v>6.19</v>
      </c>
      <c r="D134" s="43">
        <v>0.03</v>
      </c>
      <c r="E134" s="43">
        <v>0</v>
      </c>
      <c r="F134" s="43">
        <v>0</v>
      </c>
      <c r="G134" s="43">
        <v>0</v>
      </c>
      <c r="H134" s="43">
        <v>0</v>
      </c>
      <c r="I134" s="43">
        <v>24.94</v>
      </c>
      <c r="J134" s="43">
        <v>0.05</v>
      </c>
      <c r="K134" s="43">
        <v>0</v>
      </c>
      <c r="L134" s="43" t="s">
        <v>22</v>
      </c>
      <c r="M134" s="43" t="s">
        <v>22</v>
      </c>
      <c r="N134" s="43" t="s">
        <v>22</v>
      </c>
      <c r="O134" s="43" t="s">
        <v>22</v>
      </c>
      <c r="P134" s="48">
        <v>22800</v>
      </c>
      <c r="Q134" s="43" t="s">
        <v>22</v>
      </c>
      <c r="R134" s="43" t="s">
        <v>22</v>
      </c>
      <c r="S134" s="43" t="s">
        <v>22</v>
      </c>
      <c r="T134" s="43" t="s">
        <v>22</v>
      </c>
      <c r="U134" s="43">
        <v>0</v>
      </c>
      <c r="V134" s="43">
        <v>3068.35</v>
      </c>
      <c r="W134" s="43">
        <v>24.94</v>
      </c>
      <c r="X134" s="43">
        <v>0</v>
      </c>
      <c r="Y134" s="43">
        <v>0</v>
      </c>
      <c r="Z134" s="43">
        <v>0</v>
      </c>
      <c r="AA134" s="43">
        <v>-0.61599999999999999</v>
      </c>
      <c r="AB134" s="43">
        <v>0.03</v>
      </c>
      <c r="AC134" s="43">
        <v>6.19</v>
      </c>
      <c r="AD134" s="43">
        <v>0</v>
      </c>
      <c r="AE134" s="43">
        <v>-1</v>
      </c>
    </row>
    <row r="135" spans="1:31" x14ac:dyDescent="0.35">
      <c r="A135" s="43">
        <v>0</v>
      </c>
      <c r="B135" s="43">
        <v>0</v>
      </c>
      <c r="C135" s="43">
        <v>6.2</v>
      </c>
      <c r="D135" s="43">
        <v>0.03</v>
      </c>
      <c r="E135" s="43">
        <v>0</v>
      </c>
      <c r="F135" s="43">
        <v>0</v>
      </c>
      <c r="G135" s="43">
        <v>0</v>
      </c>
      <c r="H135" s="43">
        <v>0</v>
      </c>
      <c r="I135" s="43">
        <v>25.29</v>
      </c>
      <c r="J135" s="43">
        <v>0.05</v>
      </c>
      <c r="K135" s="43">
        <v>0</v>
      </c>
      <c r="L135" s="43" t="s">
        <v>22</v>
      </c>
      <c r="M135" s="43" t="s">
        <v>22</v>
      </c>
      <c r="N135" s="43" t="s">
        <v>22</v>
      </c>
      <c r="O135" s="43" t="s">
        <v>22</v>
      </c>
      <c r="P135" s="48">
        <v>22850</v>
      </c>
      <c r="Q135" s="43" t="s">
        <v>22</v>
      </c>
      <c r="R135" s="43" t="s">
        <v>22</v>
      </c>
      <c r="S135" s="43" t="s">
        <v>22</v>
      </c>
      <c r="T135" s="43" t="s">
        <v>22</v>
      </c>
      <c r="U135" s="43">
        <v>0</v>
      </c>
      <c r="V135" s="43">
        <v>3118.2</v>
      </c>
      <c r="W135" s="43">
        <v>25.29</v>
      </c>
      <c r="X135" s="43">
        <v>0</v>
      </c>
      <c r="Y135" s="43">
        <v>0</v>
      </c>
      <c r="Z135" s="43">
        <v>0</v>
      </c>
      <c r="AA135" s="43">
        <v>-0.61799999999999999</v>
      </c>
      <c r="AB135" s="43">
        <v>0.03</v>
      </c>
      <c r="AC135" s="43">
        <v>6.2</v>
      </c>
      <c r="AD135" s="43">
        <v>0</v>
      </c>
      <c r="AE135" s="43">
        <v>-1</v>
      </c>
    </row>
    <row r="136" spans="1:31" x14ac:dyDescent="0.35">
      <c r="A136" s="43">
        <v>0</v>
      </c>
      <c r="B136" s="43">
        <v>0</v>
      </c>
      <c r="C136" s="43">
        <v>6.22</v>
      </c>
      <c r="D136" s="43">
        <v>0.03</v>
      </c>
      <c r="E136" s="43">
        <v>0</v>
      </c>
      <c r="F136" s="43">
        <v>0</v>
      </c>
      <c r="G136" s="43">
        <v>0</v>
      </c>
      <c r="H136" s="43">
        <v>0</v>
      </c>
      <c r="I136" s="43">
        <v>25.64</v>
      </c>
      <c r="J136" s="43">
        <v>0.05</v>
      </c>
      <c r="K136" s="43">
        <v>0</v>
      </c>
      <c r="L136" s="43" t="s">
        <v>22</v>
      </c>
      <c r="M136" s="43" t="s">
        <v>22</v>
      </c>
      <c r="N136" s="43" t="s">
        <v>22</v>
      </c>
      <c r="O136" s="43" t="s">
        <v>22</v>
      </c>
      <c r="P136" s="48">
        <v>22900</v>
      </c>
      <c r="Q136" s="43" t="s">
        <v>22</v>
      </c>
      <c r="R136" s="43" t="s">
        <v>22</v>
      </c>
      <c r="S136" s="43" t="s">
        <v>22</v>
      </c>
      <c r="T136" s="43" t="s">
        <v>22</v>
      </c>
      <c r="U136" s="43">
        <v>0</v>
      </c>
      <c r="V136" s="43">
        <v>3168.1</v>
      </c>
      <c r="W136" s="43">
        <v>25.64</v>
      </c>
      <c r="X136" s="43">
        <v>0</v>
      </c>
      <c r="Y136" s="43">
        <v>0</v>
      </c>
      <c r="Z136" s="43">
        <v>0</v>
      </c>
      <c r="AA136" s="43">
        <v>-0.61899999999999999</v>
      </c>
      <c r="AB136" s="43">
        <v>0.03</v>
      </c>
      <c r="AC136" s="43">
        <v>6.22</v>
      </c>
      <c r="AD136" s="43">
        <v>0</v>
      </c>
      <c r="AE136" s="43">
        <v>-1</v>
      </c>
    </row>
    <row r="137" spans="1:31" x14ac:dyDescent="0.35">
      <c r="A137" s="43">
        <v>0</v>
      </c>
      <c r="B137" s="43">
        <v>0</v>
      </c>
      <c r="C137" s="43">
        <v>6.23</v>
      </c>
      <c r="D137" s="43">
        <v>0.03</v>
      </c>
      <c r="E137" s="43">
        <v>0</v>
      </c>
      <c r="F137" s="43">
        <v>0</v>
      </c>
      <c r="G137" s="43">
        <v>0</v>
      </c>
      <c r="H137" s="43">
        <v>0</v>
      </c>
      <c r="I137" s="43">
        <v>25.99</v>
      </c>
      <c r="J137" s="43">
        <v>0.05</v>
      </c>
      <c r="K137" s="43">
        <v>0</v>
      </c>
      <c r="L137" s="43" t="s">
        <v>22</v>
      </c>
      <c r="M137" s="43" t="s">
        <v>22</v>
      </c>
      <c r="N137" s="43" t="s">
        <v>22</v>
      </c>
      <c r="O137" s="43" t="s">
        <v>22</v>
      </c>
      <c r="P137" s="48">
        <v>22950</v>
      </c>
      <c r="Q137" s="43" t="s">
        <v>22</v>
      </c>
      <c r="R137" s="43" t="s">
        <v>22</v>
      </c>
      <c r="S137" s="43" t="s">
        <v>22</v>
      </c>
      <c r="T137" s="43" t="s">
        <v>22</v>
      </c>
      <c r="U137" s="43">
        <v>0</v>
      </c>
      <c r="V137" s="43">
        <v>3217.95</v>
      </c>
      <c r="W137" s="43">
        <v>25.99</v>
      </c>
      <c r="X137" s="43">
        <v>0</v>
      </c>
      <c r="Y137" s="43">
        <v>0</v>
      </c>
      <c r="Z137" s="43">
        <v>0</v>
      </c>
      <c r="AA137" s="43">
        <v>-0.621</v>
      </c>
      <c r="AB137" s="43">
        <v>0.03</v>
      </c>
      <c r="AC137" s="43">
        <v>6.23</v>
      </c>
      <c r="AD137" s="43">
        <v>0</v>
      </c>
      <c r="AE137" s="43">
        <v>-1</v>
      </c>
    </row>
    <row r="138" spans="1:31" x14ac:dyDescent="0.35">
      <c r="A138" s="43">
        <v>0</v>
      </c>
      <c r="B138" s="43">
        <v>0</v>
      </c>
      <c r="C138" s="43">
        <v>6.25</v>
      </c>
      <c r="D138" s="43">
        <v>0.03</v>
      </c>
      <c r="E138" s="43">
        <v>0</v>
      </c>
      <c r="F138" s="43">
        <v>0</v>
      </c>
      <c r="G138" s="43">
        <v>0</v>
      </c>
      <c r="H138" s="43">
        <v>0</v>
      </c>
      <c r="I138" s="43">
        <v>26.33</v>
      </c>
      <c r="J138" s="43">
        <v>0.05</v>
      </c>
      <c r="K138" s="43">
        <v>0</v>
      </c>
      <c r="L138" s="43" t="s">
        <v>22</v>
      </c>
      <c r="M138" s="43" t="s">
        <v>22</v>
      </c>
      <c r="N138" s="43" t="s">
        <v>22</v>
      </c>
      <c r="O138" s="43" t="s">
        <v>22</v>
      </c>
      <c r="P138" s="48">
        <v>23000</v>
      </c>
      <c r="Q138" s="43" t="s">
        <v>22</v>
      </c>
      <c r="R138" s="43" t="s">
        <v>22</v>
      </c>
      <c r="S138" s="43" t="s">
        <v>22</v>
      </c>
      <c r="T138" s="43" t="s">
        <v>22</v>
      </c>
      <c r="U138" s="43">
        <v>0</v>
      </c>
      <c r="V138" s="43">
        <v>3267.85</v>
      </c>
      <c r="W138" s="43">
        <v>26.33</v>
      </c>
      <c r="X138" s="43">
        <v>0</v>
      </c>
      <c r="Y138" s="43">
        <v>0</v>
      </c>
      <c r="Z138" s="43">
        <v>0</v>
      </c>
      <c r="AA138" s="43">
        <v>-0.622</v>
      </c>
      <c r="AB138" s="43">
        <v>0.03</v>
      </c>
      <c r="AC138" s="43">
        <v>6.25</v>
      </c>
      <c r="AD138" s="43">
        <v>0</v>
      </c>
      <c r="AE138" s="43">
        <v>-1</v>
      </c>
    </row>
    <row r="139" spans="1:31" x14ac:dyDescent="0.35">
      <c r="A139" s="43">
        <v>0</v>
      </c>
      <c r="B139" s="43">
        <v>0</v>
      </c>
      <c r="C139" s="43">
        <v>6.26</v>
      </c>
      <c r="D139" s="43">
        <v>0.03</v>
      </c>
      <c r="E139" s="43">
        <v>0</v>
      </c>
      <c r="F139" s="43">
        <v>0</v>
      </c>
      <c r="G139" s="43">
        <v>0</v>
      </c>
      <c r="H139" s="43">
        <v>0</v>
      </c>
      <c r="I139" s="43">
        <v>26.68</v>
      </c>
      <c r="J139" s="43">
        <v>0.05</v>
      </c>
      <c r="K139" s="43">
        <v>0</v>
      </c>
      <c r="L139" s="43" t="s">
        <v>22</v>
      </c>
      <c r="M139" s="43" t="s">
        <v>22</v>
      </c>
      <c r="N139" s="43" t="s">
        <v>22</v>
      </c>
      <c r="O139" s="43" t="s">
        <v>22</v>
      </c>
      <c r="P139" s="48">
        <v>23050</v>
      </c>
      <c r="Q139" s="43" t="s">
        <v>22</v>
      </c>
      <c r="R139" s="43" t="s">
        <v>22</v>
      </c>
      <c r="S139" s="43" t="s">
        <v>22</v>
      </c>
      <c r="T139" s="43" t="s">
        <v>22</v>
      </c>
      <c r="U139" s="43">
        <v>0</v>
      </c>
      <c r="V139" s="43">
        <v>3317.7</v>
      </c>
      <c r="W139" s="43">
        <v>26.68</v>
      </c>
      <c r="X139" s="43">
        <v>0</v>
      </c>
      <c r="Y139" s="43">
        <v>0</v>
      </c>
      <c r="Z139" s="43">
        <v>0</v>
      </c>
      <c r="AA139" s="43">
        <v>-0.624</v>
      </c>
      <c r="AB139" s="43">
        <v>0.03</v>
      </c>
      <c r="AC139" s="43">
        <v>6.26</v>
      </c>
      <c r="AD139" s="43">
        <v>0</v>
      </c>
      <c r="AE139" s="43">
        <v>-1</v>
      </c>
    </row>
    <row r="140" spans="1:31" x14ac:dyDescent="0.35">
      <c r="A140" s="43">
        <v>0</v>
      </c>
      <c r="B140" s="43">
        <v>0</v>
      </c>
      <c r="C140" s="43">
        <v>6.27</v>
      </c>
      <c r="D140" s="43">
        <v>0.03</v>
      </c>
      <c r="E140" s="43">
        <v>0</v>
      </c>
      <c r="F140" s="43">
        <v>0</v>
      </c>
      <c r="G140" s="43">
        <v>0</v>
      </c>
      <c r="H140" s="43">
        <v>0</v>
      </c>
      <c r="I140" s="43">
        <v>27.02</v>
      </c>
      <c r="J140" s="43">
        <v>0.05</v>
      </c>
      <c r="K140" s="43">
        <v>0</v>
      </c>
      <c r="L140" s="43" t="s">
        <v>22</v>
      </c>
      <c r="M140" s="43" t="s">
        <v>22</v>
      </c>
      <c r="N140" s="43" t="s">
        <v>22</v>
      </c>
      <c r="O140" s="43" t="s">
        <v>22</v>
      </c>
      <c r="P140" s="48">
        <v>23100</v>
      </c>
      <c r="Q140" s="43" t="s">
        <v>22</v>
      </c>
      <c r="R140" s="43" t="s">
        <v>22</v>
      </c>
      <c r="S140" s="43" t="s">
        <v>22</v>
      </c>
      <c r="T140" s="43" t="s">
        <v>22</v>
      </c>
      <c r="U140" s="43">
        <v>0</v>
      </c>
      <c r="V140" s="43">
        <v>3367.6</v>
      </c>
      <c r="W140" s="43">
        <v>27.02</v>
      </c>
      <c r="X140" s="43">
        <v>0</v>
      </c>
      <c r="Y140" s="43">
        <v>0</v>
      </c>
      <c r="Z140" s="43">
        <v>0</v>
      </c>
      <c r="AA140" s="43">
        <v>-0.625</v>
      </c>
      <c r="AB140" s="43">
        <v>0.03</v>
      </c>
      <c r="AC140" s="43">
        <v>6.27</v>
      </c>
      <c r="AD140" s="43">
        <v>0</v>
      </c>
      <c r="AE140" s="43">
        <v>-1</v>
      </c>
    </row>
    <row r="141" spans="1:31" x14ac:dyDescent="0.35">
      <c r="A141" s="43">
        <v>0</v>
      </c>
      <c r="B141" s="43">
        <v>0</v>
      </c>
      <c r="C141" s="43">
        <v>6.29</v>
      </c>
      <c r="D141" s="43">
        <v>0.03</v>
      </c>
      <c r="E141" s="43">
        <v>0</v>
      </c>
      <c r="F141" s="43">
        <v>0</v>
      </c>
      <c r="G141" s="43">
        <v>0</v>
      </c>
      <c r="H141" s="43">
        <v>0</v>
      </c>
      <c r="I141" s="43">
        <v>27.37</v>
      </c>
      <c r="J141" s="43">
        <v>0.05</v>
      </c>
      <c r="K141" s="43">
        <v>0</v>
      </c>
      <c r="L141" s="43" t="s">
        <v>22</v>
      </c>
      <c r="M141" s="43" t="s">
        <v>22</v>
      </c>
      <c r="N141" s="43" t="s">
        <v>22</v>
      </c>
      <c r="O141" s="43" t="s">
        <v>22</v>
      </c>
      <c r="P141" s="48">
        <v>23150</v>
      </c>
      <c r="Q141" s="43" t="s">
        <v>22</v>
      </c>
      <c r="R141" s="43" t="s">
        <v>22</v>
      </c>
      <c r="S141" s="43" t="s">
        <v>22</v>
      </c>
      <c r="T141" s="43" t="s">
        <v>22</v>
      </c>
      <c r="U141" s="43">
        <v>0</v>
      </c>
      <c r="V141" s="43">
        <v>3417.45</v>
      </c>
      <c r="W141" s="43">
        <v>27.37</v>
      </c>
      <c r="X141" s="43">
        <v>0</v>
      </c>
      <c r="Y141" s="43">
        <v>0</v>
      </c>
      <c r="Z141" s="43">
        <v>0</v>
      </c>
      <c r="AA141" s="43">
        <v>-0.626</v>
      </c>
      <c r="AB141" s="43">
        <v>0.03</v>
      </c>
      <c r="AC141" s="43">
        <v>6.29</v>
      </c>
      <c r="AD141" s="43">
        <v>0</v>
      </c>
      <c r="AE141" s="43">
        <v>-1</v>
      </c>
    </row>
    <row r="142" spans="1:31" x14ac:dyDescent="0.35">
      <c r="A142" s="43">
        <v>0</v>
      </c>
      <c r="B142" s="43">
        <v>0</v>
      </c>
      <c r="C142" s="43">
        <v>6.3</v>
      </c>
      <c r="D142" s="43">
        <v>0.03</v>
      </c>
      <c r="E142" s="43">
        <v>0</v>
      </c>
      <c r="F142" s="43">
        <v>0</v>
      </c>
      <c r="G142" s="43">
        <v>0</v>
      </c>
      <c r="H142" s="43">
        <v>0</v>
      </c>
      <c r="I142" s="43">
        <v>27.71</v>
      </c>
      <c r="J142" s="43">
        <v>0.05</v>
      </c>
      <c r="K142" s="43">
        <v>0</v>
      </c>
      <c r="L142" s="43" t="s">
        <v>22</v>
      </c>
      <c r="M142" s="43" t="s">
        <v>22</v>
      </c>
      <c r="N142" s="43" t="s">
        <v>22</v>
      </c>
      <c r="O142" s="43" t="s">
        <v>22</v>
      </c>
      <c r="P142" s="48">
        <v>23200</v>
      </c>
      <c r="Q142" s="43" t="s">
        <v>22</v>
      </c>
      <c r="R142" s="43" t="s">
        <v>22</v>
      </c>
      <c r="S142" s="43" t="s">
        <v>22</v>
      </c>
      <c r="T142" s="43" t="s">
        <v>22</v>
      </c>
      <c r="U142" s="43">
        <v>0</v>
      </c>
      <c r="V142" s="43">
        <v>3467.35</v>
      </c>
      <c r="W142" s="43">
        <v>27.71</v>
      </c>
      <c r="X142" s="43">
        <v>0</v>
      </c>
      <c r="Y142" s="43">
        <v>0</v>
      </c>
      <c r="Z142" s="43">
        <v>0</v>
      </c>
      <c r="AA142" s="43">
        <v>-0.628</v>
      </c>
      <c r="AB142" s="43">
        <v>0.03</v>
      </c>
      <c r="AC142" s="43">
        <v>6.3</v>
      </c>
      <c r="AD142" s="43">
        <v>0</v>
      </c>
      <c r="AE142" s="43">
        <v>-1</v>
      </c>
    </row>
    <row r="143" spans="1:31" x14ac:dyDescent="0.35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8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</row>
    <row r="144" spans="1:31" x14ac:dyDescent="0.35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8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</row>
    <row r="145" spans="1:31" x14ac:dyDescent="0.35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8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</row>
    <row r="146" spans="1:31" x14ac:dyDescent="0.35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8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</row>
    <row r="147" spans="1:31" x14ac:dyDescent="0.35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8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</row>
    <row r="148" spans="1:31" x14ac:dyDescent="0.35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8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</row>
    <row r="149" spans="1:31" x14ac:dyDescent="0.35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8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</row>
    <row r="150" spans="1:31" x14ac:dyDescent="0.35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8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</row>
    <row r="151" spans="1:31" x14ac:dyDescent="0.35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8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</row>
    <row r="152" spans="1:31" x14ac:dyDescent="0.35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8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</row>
    <row r="153" spans="1:31" x14ac:dyDescent="0.35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8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</row>
    <row r="154" spans="1:31" x14ac:dyDescent="0.35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8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</row>
    <row r="155" spans="1:31" x14ac:dyDescent="0.35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8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</row>
    <row r="156" spans="1:31" x14ac:dyDescent="0.35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8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</row>
    <row r="157" spans="1:31" x14ac:dyDescent="0.35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8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</row>
    <row r="158" spans="1:31" x14ac:dyDescent="0.35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8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</row>
    <row r="159" spans="1:31" x14ac:dyDescent="0.35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8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</row>
    <row r="160" spans="1:31" x14ac:dyDescent="0.35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8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</row>
    <row r="161" spans="1:31" x14ac:dyDescent="0.35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8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</row>
    <row r="162" spans="1:31" x14ac:dyDescent="0.35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8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</row>
    <row r="163" spans="1:31" x14ac:dyDescent="0.35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8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</row>
    <row r="164" spans="1:31" x14ac:dyDescent="0.35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8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</row>
    <row r="165" spans="1:31" x14ac:dyDescent="0.35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8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</row>
    <row r="166" spans="1:31" x14ac:dyDescent="0.35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8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</row>
    <row r="167" spans="1:31" x14ac:dyDescent="0.35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8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</row>
    <row r="168" spans="1:31" x14ac:dyDescent="0.35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8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</row>
    <row r="169" spans="1:31" x14ac:dyDescent="0.35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8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</row>
    <row r="170" spans="1:31" x14ac:dyDescent="0.35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8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</row>
    <row r="171" spans="1:31" x14ac:dyDescent="0.35">
      <c r="A171" s="43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8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</row>
    <row r="172" spans="1:31" x14ac:dyDescent="0.35">
      <c r="A172" s="43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8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</row>
    <row r="173" spans="1:31" x14ac:dyDescent="0.35">
      <c r="A173" s="43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8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</row>
    <row r="174" spans="1:31" x14ac:dyDescent="0.35">
      <c r="A174" s="43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8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</row>
    <row r="175" spans="1:31" x14ac:dyDescent="0.35">
      <c r="A175" s="43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8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</row>
    <row r="176" spans="1:31" x14ac:dyDescent="0.35">
      <c r="A176" s="43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8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</row>
    <row r="177" spans="1:31" x14ac:dyDescent="0.35">
      <c r="A177" s="43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8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</row>
    <row r="178" spans="1:31" x14ac:dyDescent="0.35">
      <c r="A178" s="43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8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</row>
    <row r="179" spans="1:31" x14ac:dyDescent="0.35">
      <c r="A179" s="43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8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</row>
    <row r="180" spans="1:31" x14ac:dyDescent="0.35">
      <c r="A180" s="43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8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</row>
    <row r="181" spans="1:31" x14ac:dyDescent="0.35">
      <c r="A181" s="43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8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</row>
    <row r="182" spans="1:31" x14ac:dyDescent="0.35">
      <c r="A182" s="43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8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</row>
    <row r="183" spans="1:31" x14ac:dyDescent="0.35">
      <c r="A183" s="43"/>
      <c r="B183" s="43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8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</row>
    <row r="184" spans="1:31" x14ac:dyDescent="0.35">
      <c r="A184" s="43"/>
      <c r="B184" s="43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8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</row>
    <row r="185" spans="1:31" x14ac:dyDescent="0.35">
      <c r="A185" s="43"/>
      <c r="B185" s="43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8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</row>
    <row r="186" spans="1:31" x14ac:dyDescent="0.35">
      <c r="A186" s="43"/>
      <c r="B186" s="43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8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</row>
    <row r="187" spans="1:31" x14ac:dyDescent="0.35">
      <c r="A187" s="43"/>
      <c r="B187" s="43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8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</row>
    <row r="188" spans="1:31" x14ac:dyDescent="0.35">
      <c r="A188" s="43"/>
      <c r="B188" s="43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8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</row>
    <row r="189" spans="1:31" x14ac:dyDescent="0.35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8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</row>
    <row r="190" spans="1:31" x14ac:dyDescent="0.35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8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</row>
    <row r="191" spans="1:31" x14ac:dyDescent="0.35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8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</row>
    <row r="192" spans="1:31" x14ac:dyDescent="0.35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8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</row>
    <row r="193" spans="1:31" x14ac:dyDescent="0.35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8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</row>
    <row r="194" spans="1:31" x14ac:dyDescent="0.35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8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</row>
    <row r="195" spans="1:31" x14ac:dyDescent="0.35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8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</row>
    <row r="196" spans="1:31" x14ac:dyDescent="0.35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8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</row>
    <row r="197" spans="1:31" x14ac:dyDescent="0.35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8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</row>
    <row r="198" spans="1:31" x14ac:dyDescent="0.35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8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</row>
    <row r="199" spans="1:31" x14ac:dyDescent="0.35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8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</row>
    <row r="200" spans="1:31" x14ac:dyDescent="0.35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8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</row>
    <row r="201" spans="1:31" x14ac:dyDescent="0.35">
      <c r="A201" s="43"/>
      <c r="B201" s="43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8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</row>
    <row r="202" spans="1:31" x14ac:dyDescent="0.35">
      <c r="A202" s="43"/>
      <c r="B202" s="43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8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</row>
    <row r="203" spans="1:31" x14ac:dyDescent="0.35">
      <c r="A203" s="43"/>
      <c r="B203" s="43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8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</row>
    <row r="204" spans="1:31" x14ac:dyDescent="0.35">
      <c r="A204" s="43"/>
      <c r="B204" s="43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</row>
    <row r="205" spans="1:31" x14ac:dyDescent="0.35">
      <c r="A205" s="43"/>
      <c r="B205" s="43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</row>
    <row r="206" spans="1:31" x14ac:dyDescent="0.35">
      <c r="A206" s="43"/>
      <c r="B206" s="43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</row>
    <row r="207" spans="1:31" x14ac:dyDescent="0.35">
      <c r="A207" s="43"/>
      <c r="B207" s="43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</row>
    <row r="208" spans="1:31" x14ac:dyDescent="0.35">
      <c r="A208" s="43"/>
      <c r="B208" s="43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</row>
    <row r="209" spans="1:31" x14ac:dyDescent="0.35">
      <c r="A209" s="43"/>
      <c r="B209" s="43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</row>
    <row r="210" spans="1:31" x14ac:dyDescent="0.35">
      <c r="A210" s="43"/>
      <c r="B210" s="43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</row>
    <row r="211" spans="1:31" x14ac:dyDescent="0.35">
      <c r="A211" s="43"/>
      <c r="B211" s="43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</row>
    <row r="212" spans="1:31" x14ac:dyDescent="0.35">
      <c r="A212" s="43"/>
      <c r="B212" s="43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</row>
    <row r="213" spans="1:31" x14ac:dyDescent="0.35">
      <c r="A213" s="43"/>
      <c r="B213" s="43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</row>
    <row r="214" spans="1:31" x14ac:dyDescent="0.35">
      <c r="A214" s="43"/>
      <c r="B214" s="43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</row>
    <row r="215" spans="1:31" x14ac:dyDescent="0.35">
      <c r="A215" s="43"/>
      <c r="B215" s="43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</row>
    <row r="216" spans="1:31" x14ac:dyDescent="0.35">
      <c r="A216" s="43"/>
      <c r="B216" s="43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</row>
    <row r="217" spans="1:31" x14ac:dyDescent="0.35">
      <c r="A217" s="43"/>
      <c r="B217" s="43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</row>
    <row r="218" spans="1:31" x14ac:dyDescent="0.35">
      <c r="A218" s="43"/>
      <c r="B218" s="43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</row>
    <row r="219" spans="1:31" x14ac:dyDescent="0.35">
      <c r="A219" s="43"/>
      <c r="B219" s="43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</row>
    <row r="220" spans="1:31" x14ac:dyDescent="0.35">
      <c r="A220" s="43"/>
      <c r="B220" s="43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</row>
    <row r="221" spans="1:31" x14ac:dyDescent="0.35">
      <c r="A221" s="43"/>
      <c r="B221" s="43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</row>
    <row r="222" spans="1:31" x14ac:dyDescent="0.35">
      <c r="A222" s="43"/>
      <c r="B222" s="43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</row>
    <row r="223" spans="1:31" x14ac:dyDescent="0.35">
      <c r="A223" s="43"/>
      <c r="B223" s="43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</row>
    <row r="224" spans="1:31" x14ac:dyDescent="0.35">
      <c r="A224" s="43"/>
      <c r="B224" s="43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</row>
    <row r="225" spans="1:31" x14ac:dyDescent="0.35">
      <c r="A225" s="43"/>
      <c r="B225" s="43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</row>
    <row r="226" spans="1:31" x14ac:dyDescent="0.35">
      <c r="A226" s="43"/>
      <c r="B226" s="43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</row>
    <row r="227" spans="1:31" x14ac:dyDescent="0.35">
      <c r="A227" s="43"/>
      <c r="B227" s="43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</row>
    <row r="228" spans="1:31" x14ac:dyDescent="0.35">
      <c r="A228" s="43"/>
      <c r="B228" s="43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</row>
    <row r="229" spans="1:31" x14ac:dyDescent="0.35">
      <c r="A229" s="43"/>
      <c r="B229" s="43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</row>
    <row r="230" spans="1:31" x14ac:dyDescent="0.35">
      <c r="A230" s="43"/>
      <c r="B230" s="43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</row>
    <row r="231" spans="1:31" x14ac:dyDescent="0.35">
      <c r="A231" s="43"/>
      <c r="B231" s="43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</row>
    <row r="232" spans="1:31" x14ac:dyDescent="0.35">
      <c r="A232" s="43"/>
      <c r="B232" s="43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</row>
    <row r="233" spans="1:31" x14ac:dyDescent="0.35">
      <c r="A233" s="43"/>
      <c r="B233" s="43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</row>
    <row r="234" spans="1:31" x14ac:dyDescent="0.35">
      <c r="A234" s="43"/>
      <c r="B234" s="43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</row>
    <row r="235" spans="1:31" x14ac:dyDescent="0.35">
      <c r="A235" s="43"/>
      <c r="B235" s="43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</row>
    <row r="236" spans="1:31" x14ac:dyDescent="0.35">
      <c r="A236" s="43"/>
      <c r="B236" s="43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</row>
    <row r="237" spans="1:31" x14ac:dyDescent="0.35">
      <c r="A237" s="43"/>
      <c r="B237" s="43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</row>
    <row r="238" spans="1:31" x14ac:dyDescent="0.35">
      <c r="A238" s="43"/>
      <c r="B238" s="43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</row>
    <row r="239" spans="1:31" x14ac:dyDescent="0.35">
      <c r="A239" s="43"/>
      <c r="B239" s="43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</row>
    <row r="240" spans="1:31" x14ac:dyDescent="0.35">
      <c r="A240" s="43"/>
      <c r="B240" s="43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</row>
    <row r="241" spans="1:31" x14ac:dyDescent="0.35">
      <c r="A241" s="43"/>
      <c r="B241" s="43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</row>
    <row r="242" spans="1:31" x14ac:dyDescent="0.35">
      <c r="A242" s="43"/>
      <c r="B242" s="43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</row>
    <row r="243" spans="1:31" x14ac:dyDescent="0.35">
      <c r="A243" s="43"/>
      <c r="B243" s="43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</row>
    <row r="244" spans="1:31" x14ac:dyDescent="0.35">
      <c r="A244" s="43"/>
      <c r="B244" s="43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</row>
    <row r="245" spans="1:31" x14ac:dyDescent="0.35">
      <c r="A245" s="43"/>
      <c r="B245" s="43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</row>
    <row r="246" spans="1:31" x14ac:dyDescent="0.35">
      <c r="A246" s="43"/>
      <c r="B246" s="43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</row>
    <row r="247" spans="1:31" x14ac:dyDescent="0.35">
      <c r="A247" s="43"/>
      <c r="B247" s="43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</row>
    <row r="248" spans="1:31" x14ac:dyDescent="0.35">
      <c r="A248" s="43"/>
      <c r="B248" s="43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</row>
    <row r="249" spans="1:31" x14ac:dyDescent="0.35">
      <c r="A249" s="43"/>
      <c r="B249" s="43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</row>
    <row r="250" spans="1:31" x14ac:dyDescent="0.35">
      <c r="A250" s="43"/>
      <c r="B250" s="43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</row>
    <row r="251" spans="1:31" x14ac:dyDescent="0.35">
      <c r="A251" s="43"/>
      <c r="B251" s="43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</row>
    <row r="252" spans="1:31" x14ac:dyDescent="0.35">
      <c r="A252" s="43"/>
      <c r="B252" s="43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</row>
    <row r="253" spans="1:31" x14ac:dyDescent="0.35">
      <c r="A253" s="43"/>
      <c r="B253" s="43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</row>
    <row r="254" spans="1:31" x14ac:dyDescent="0.35">
      <c r="A254" s="43"/>
      <c r="B254" s="43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</row>
    <row r="255" spans="1:31" x14ac:dyDescent="0.35">
      <c r="A255" s="43"/>
      <c r="B255" s="43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</row>
    <row r="256" spans="1:31" x14ac:dyDescent="0.35">
      <c r="A256" s="43"/>
      <c r="B256" s="43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</row>
    <row r="257" spans="1:31" x14ac:dyDescent="0.35">
      <c r="A257" s="43"/>
      <c r="B257" s="43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</row>
    <row r="258" spans="1:31" x14ac:dyDescent="0.35">
      <c r="A258" s="43"/>
      <c r="B258" s="43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</row>
    <row r="259" spans="1:31" x14ac:dyDescent="0.35">
      <c r="A259" s="43"/>
      <c r="B259" s="43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</row>
    <row r="260" spans="1:31" x14ac:dyDescent="0.35">
      <c r="A260" s="43"/>
      <c r="B260" s="43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</row>
    <row r="261" spans="1:31" x14ac:dyDescent="0.35">
      <c r="A261" s="43"/>
      <c r="B261" s="43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</row>
    <row r="262" spans="1:31" x14ac:dyDescent="0.35">
      <c r="A262" s="43"/>
      <c r="B262" s="43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</row>
    <row r="263" spans="1:31" x14ac:dyDescent="0.35">
      <c r="A263" s="43"/>
      <c r="B263" s="43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</row>
    <row r="264" spans="1:31" x14ac:dyDescent="0.35">
      <c r="A264" s="43"/>
      <c r="B264" s="43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</row>
    <row r="265" spans="1:31" x14ac:dyDescent="0.35">
      <c r="A265" s="43"/>
      <c r="B265" s="43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</row>
    <row r="266" spans="1:31" x14ac:dyDescent="0.35">
      <c r="A266" s="43"/>
      <c r="B266" s="43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</row>
    <row r="267" spans="1:31" x14ac:dyDescent="0.35">
      <c r="A267" s="43"/>
      <c r="B267" s="43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</row>
    <row r="268" spans="1:31" x14ac:dyDescent="0.35">
      <c r="A268" s="43"/>
      <c r="B268" s="43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</row>
    <row r="269" spans="1:31" x14ac:dyDescent="0.35">
      <c r="A269" s="43"/>
      <c r="B269" s="43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</row>
    <row r="270" spans="1:31" x14ac:dyDescent="0.35">
      <c r="A270" s="43"/>
      <c r="B270" s="43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</row>
    <row r="271" spans="1:31" x14ac:dyDescent="0.35">
      <c r="A271" s="43"/>
      <c r="B271" s="43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</row>
    <row r="272" spans="1:31" x14ac:dyDescent="0.35">
      <c r="A272" s="43"/>
      <c r="B272" s="43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</row>
    <row r="273" spans="1:31" x14ac:dyDescent="0.35">
      <c r="A273" s="43"/>
      <c r="B273" s="43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</row>
    <row r="274" spans="1:31" x14ac:dyDescent="0.35">
      <c r="A274" s="43"/>
      <c r="B274" s="43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</row>
    <row r="275" spans="1:31" x14ac:dyDescent="0.35">
      <c r="A275" s="43"/>
      <c r="B275" s="43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</row>
    <row r="276" spans="1:31" x14ac:dyDescent="0.35">
      <c r="A276" s="43"/>
      <c r="B276" s="43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</row>
    <row r="277" spans="1:31" x14ac:dyDescent="0.35">
      <c r="A277" s="43"/>
      <c r="B277" s="43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</row>
    <row r="278" spans="1:31" x14ac:dyDescent="0.35">
      <c r="A278" s="43"/>
      <c r="B278" s="43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</row>
    <row r="279" spans="1:31" x14ac:dyDescent="0.35">
      <c r="A279" s="43"/>
      <c r="B279" s="43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</row>
    <row r="280" spans="1:31" x14ac:dyDescent="0.35">
      <c r="A280" s="43"/>
      <c r="B280" s="43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</row>
    <row r="281" spans="1:31" x14ac:dyDescent="0.35">
      <c r="A281" s="43"/>
      <c r="B281" s="43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</row>
    <row r="282" spans="1:31" x14ac:dyDescent="0.35">
      <c r="A282" s="43"/>
      <c r="B282" s="43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</row>
    <row r="283" spans="1:31" x14ac:dyDescent="0.35">
      <c r="A283" s="43"/>
      <c r="B283" s="43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</row>
    <row r="284" spans="1:31" x14ac:dyDescent="0.35">
      <c r="A284" s="43"/>
      <c r="B284" s="43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</row>
    <row r="285" spans="1:31" x14ac:dyDescent="0.35">
      <c r="A285" s="43"/>
      <c r="B285" s="43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</row>
    <row r="286" spans="1:31" x14ac:dyDescent="0.35">
      <c r="A286" s="43"/>
      <c r="B286" s="43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</row>
    <row r="287" spans="1:31" x14ac:dyDescent="0.35">
      <c r="A287" s="43"/>
      <c r="B287" s="43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</row>
    <row r="288" spans="1:31" x14ac:dyDescent="0.35">
      <c r="A288" s="43"/>
      <c r="B288" s="43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</row>
    <row r="289" spans="1:31" x14ac:dyDescent="0.35">
      <c r="A289" s="43"/>
      <c r="B289" s="43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</row>
    <row r="290" spans="1:31" x14ac:dyDescent="0.35">
      <c r="A290" s="43"/>
      <c r="B290" s="43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</row>
    <row r="291" spans="1:31" x14ac:dyDescent="0.35">
      <c r="A291" s="43"/>
      <c r="B291" s="43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</row>
    <row r="292" spans="1:31" x14ac:dyDescent="0.35">
      <c r="A292" s="43"/>
      <c r="B292" s="43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</row>
    <row r="293" spans="1:31" x14ac:dyDescent="0.35">
      <c r="A293" s="43"/>
      <c r="B293" s="43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</row>
    <row r="294" spans="1:31" x14ac:dyDescent="0.35">
      <c r="A294" s="43"/>
      <c r="B294" s="43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</row>
    <row r="295" spans="1:31" x14ac:dyDescent="0.35">
      <c r="A295" s="43"/>
      <c r="B295" s="43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</row>
    <row r="296" spans="1:31" x14ac:dyDescent="0.35">
      <c r="A296" s="43"/>
      <c r="B296" s="43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</row>
    <row r="297" spans="1:31" x14ac:dyDescent="0.35">
      <c r="A297" s="43"/>
      <c r="B297" s="43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</row>
    <row r="298" spans="1:31" x14ac:dyDescent="0.35">
      <c r="A298" s="43"/>
      <c r="B298" s="43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</row>
    <row r="299" spans="1:31" x14ac:dyDescent="0.35">
      <c r="A299" s="43"/>
      <c r="B299" s="43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</row>
    <row r="300" spans="1:31" x14ac:dyDescent="0.35">
      <c r="A300" s="43"/>
      <c r="B300" s="43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</row>
    <row r="301" spans="1:31" x14ac:dyDescent="0.35">
      <c r="A301" s="43"/>
      <c r="B301" s="43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</row>
    <row r="302" spans="1:31" x14ac:dyDescent="0.35">
      <c r="A302" s="43"/>
      <c r="B302" s="43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</row>
    <row r="303" spans="1:31" x14ac:dyDescent="0.35">
      <c r="A303" s="43"/>
      <c r="B303" s="43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</row>
    <row r="304" spans="1:31" x14ac:dyDescent="0.35">
      <c r="A304" s="43"/>
      <c r="B304" s="43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</row>
    <row r="305" spans="1:31" x14ac:dyDescent="0.35">
      <c r="A305" s="43"/>
      <c r="B305" s="43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</row>
    <row r="306" spans="1:31" x14ac:dyDescent="0.35">
      <c r="A306" s="43"/>
      <c r="B306" s="43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  <c r="AA306" s="43"/>
      <c r="AB306" s="43"/>
      <c r="AC306" s="43"/>
      <c r="AD306" s="43"/>
      <c r="AE306" s="43"/>
    </row>
    <row r="307" spans="1:31" x14ac:dyDescent="0.35">
      <c r="A307" s="43"/>
      <c r="B307" s="43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  <c r="AA307" s="43"/>
      <c r="AB307" s="43"/>
      <c r="AC307" s="43"/>
      <c r="AD307" s="43"/>
      <c r="AE307" s="43"/>
    </row>
    <row r="308" spans="1:31" x14ac:dyDescent="0.35">
      <c r="A308" s="43"/>
      <c r="B308" s="43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  <c r="AA308" s="43"/>
      <c r="AB308" s="43"/>
      <c r="AC308" s="43"/>
      <c r="AD308" s="43"/>
      <c r="AE308" s="43"/>
    </row>
    <row r="309" spans="1:31" x14ac:dyDescent="0.35">
      <c r="A309" s="43"/>
      <c r="B309" s="43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</row>
    <row r="310" spans="1:31" x14ac:dyDescent="0.35">
      <c r="A310" s="43"/>
      <c r="B310" s="43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</row>
    <row r="311" spans="1:31" x14ac:dyDescent="0.35">
      <c r="A311" s="43"/>
      <c r="B311" s="43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</row>
    <row r="312" spans="1:31" x14ac:dyDescent="0.35">
      <c r="A312" s="43"/>
      <c r="B312" s="43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  <c r="AA312" s="43"/>
      <c r="AB312" s="43"/>
      <c r="AC312" s="43"/>
      <c r="AD312" s="43"/>
      <c r="AE312" s="43"/>
    </row>
    <row r="313" spans="1:31" x14ac:dyDescent="0.35">
      <c r="A313" s="43"/>
      <c r="B313" s="43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  <c r="AA313" s="43"/>
      <c r="AB313" s="43"/>
      <c r="AC313" s="43"/>
      <c r="AD313" s="43"/>
      <c r="AE313" s="43"/>
    </row>
    <row r="314" spans="1:31" x14ac:dyDescent="0.35">
      <c r="A314" s="43"/>
      <c r="B314" s="43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</row>
    <row r="315" spans="1:31" x14ac:dyDescent="0.35">
      <c r="A315" s="43"/>
      <c r="B315" s="43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</row>
    <row r="316" spans="1:31" x14ac:dyDescent="0.35">
      <c r="A316" s="43"/>
      <c r="B316" s="43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</row>
    <row r="317" spans="1:31" x14ac:dyDescent="0.35">
      <c r="A317" s="43"/>
      <c r="B317" s="43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</row>
    <row r="318" spans="1:31" x14ac:dyDescent="0.35">
      <c r="A318" s="43"/>
      <c r="B318" s="43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  <c r="AA318" s="43"/>
      <c r="AB318" s="43"/>
      <c r="AC318" s="43"/>
      <c r="AD318" s="43"/>
      <c r="AE318" s="43"/>
    </row>
    <row r="319" spans="1:31" x14ac:dyDescent="0.35">
      <c r="A319" s="43"/>
      <c r="B319" s="43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  <c r="AA319" s="43"/>
      <c r="AB319" s="43"/>
      <c r="AC319" s="43"/>
      <c r="AD319" s="43"/>
      <c r="AE319" s="43"/>
    </row>
    <row r="320" spans="1:31" x14ac:dyDescent="0.35">
      <c r="A320" s="43"/>
      <c r="B320" s="43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  <c r="AA320" s="43"/>
      <c r="AB320" s="43"/>
      <c r="AC320" s="43"/>
      <c r="AD320" s="43"/>
      <c r="AE320" s="43"/>
    </row>
    <row r="321" spans="1:31" x14ac:dyDescent="0.35">
      <c r="A321" s="43"/>
      <c r="B321" s="43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</row>
    <row r="322" spans="1:31" x14ac:dyDescent="0.35">
      <c r="A322" s="43"/>
      <c r="B322" s="43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</row>
    <row r="323" spans="1:31" x14ac:dyDescent="0.35">
      <c r="A323" s="43"/>
      <c r="B323" s="43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</row>
    <row r="324" spans="1:31" x14ac:dyDescent="0.35">
      <c r="A324" s="43"/>
      <c r="B324" s="43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  <c r="AA324" s="43"/>
      <c r="AB324" s="43"/>
      <c r="AC324" s="43"/>
      <c r="AD324" s="43"/>
      <c r="AE324" s="43"/>
    </row>
    <row r="325" spans="1:31" x14ac:dyDescent="0.35">
      <c r="A325" s="43"/>
      <c r="B325" s="43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  <c r="AA325" s="43"/>
      <c r="AB325" s="43"/>
      <c r="AC325" s="43"/>
      <c r="AD325" s="43"/>
      <c r="AE325" s="43"/>
    </row>
    <row r="326" spans="1:31" x14ac:dyDescent="0.35">
      <c r="A326" s="43"/>
      <c r="B326" s="43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  <c r="AA326" s="43"/>
      <c r="AB326" s="43"/>
      <c r="AC326" s="43"/>
      <c r="AD326" s="43"/>
      <c r="AE326" s="43"/>
    </row>
    <row r="327" spans="1:31" x14ac:dyDescent="0.35">
      <c r="A327" s="43"/>
      <c r="B327" s="43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</row>
    <row r="328" spans="1:31" x14ac:dyDescent="0.35">
      <c r="A328" s="43"/>
      <c r="B328" s="43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</row>
    <row r="329" spans="1:31" x14ac:dyDescent="0.35">
      <c r="A329" s="43"/>
      <c r="B329" s="43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</row>
    <row r="330" spans="1:31" x14ac:dyDescent="0.35">
      <c r="A330" s="43"/>
      <c r="B330" s="43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  <c r="AA330" s="43"/>
      <c r="AB330" s="43"/>
      <c r="AC330" s="43"/>
      <c r="AD330" s="43"/>
      <c r="AE330" s="43"/>
    </row>
    <row r="331" spans="1:31" x14ac:dyDescent="0.35">
      <c r="A331" s="43"/>
      <c r="B331" s="43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  <c r="AA331" s="43"/>
      <c r="AB331" s="43"/>
      <c r="AC331" s="43"/>
      <c r="AD331" s="43"/>
      <c r="AE331" s="43"/>
    </row>
    <row r="332" spans="1:31" x14ac:dyDescent="0.35">
      <c r="A332" s="43"/>
      <c r="B332" s="43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  <c r="AA332" s="43"/>
      <c r="AB332" s="43"/>
      <c r="AC332" s="43"/>
      <c r="AD332" s="43"/>
      <c r="AE332" s="43"/>
    </row>
    <row r="333" spans="1:31" x14ac:dyDescent="0.35">
      <c r="A333" s="43"/>
      <c r="B333" s="43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</row>
    <row r="334" spans="1:31" x14ac:dyDescent="0.35">
      <c r="A334" s="43"/>
      <c r="B334" s="43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</row>
    <row r="335" spans="1:31" x14ac:dyDescent="0.35">
      <c r="A335" s="43"/>
      <c r="B335" s="43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</row>
    <row r="336" spans="1:31" x14ac:dyDescent="0.35">
      <c r="A336" s="43"/>
      <c r="B336" s="43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  <c r="AA336" s="43"/>
      <c r="AB336" s="43"/>
      <c r="AC336" s="43"/>
      <c r="AD336" s="43"/>
      <c r="AE336" s="43"/>
    </row>
    <row r="337" spans="1:31" x14ac:dyDescent="0.35">
      <c r="A337" s="43"/>
      <c r="B337" s="43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  <c r="AA337" s="43"/>
      <c r="AB337" s="43"/>
      <c r="AC337" s="43"/>
      <c r="AD337" s="43"/>
      <c r="AE337" s="43"/>
    </row>
    <row r="338" spans="1:31" x14ac:dyDescent="0.35">
      <c r="A338" s="43"/>
      <c r="B338" s="43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  <c r="AA338" s="43"/>
      <c r="AB338" s="43"/>
      <c r="AC338" s="43"/>
      <c r="AD338" s="43"/>
      <c r="AE338" s="43"/>
    </row>
    <row r="339" spans="1:31" x14ac:dyDescent="0.35">
      <c r="A339" s="43"/>
      <c r="B339" s="43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</row>
    <row r="340" spans="1:31" x14ac:dyDescent="0.35">
      <c r="A340" s="43"/>
      <c r="B340" s="43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</row>
    <row r="341" spans="1:31" x14ac:dyDescent="0.35">
      <c r="A341" s="43"/>
      <c r="B341" s="43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</row>
    <row r="342" spans="1:31" x14ac:dyDescent="0.35">
      <c r="A342" s="43"/>
      <c r="B342" s="43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  <c r="AA342" s="43"/>
      <c r="AB342" s="43"/>
      <c r="AC342" s="43"/>
      <c r="AD342" s="43"/>
      <c r="AE342" s="43"/>
    </row>
    <row r="343" spans="1:31" x14ac:dyDescent="0.35">
      <c r="A343" s="43"/>
      <c r="B343" s="43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  <c r="AA343" s="43"/>
      <c r="AB343" s="43"/>
      <c r="AC343" s="43"/>
      <c r="AD343" s="43"/>
      <c r="AE343" s="43"/>
    </row>
    <row r="344" spans="1:31" x14ac:dyDescent="0.35">
      <c r="A344" s="43"/>
      <c r="B344" s="43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  <c r="AA344" s="43"/>
      <c r="AB344" s="43"/>
      <c r="AC344" s="43"/>
      <c r="AD344" s="43"/>
      <c r="AE344" s="43"/>
    </row>
    <row r="345" spans="1:31" x14ac:dyDescent="0.35">
      <c r="A345" s="43"/>
      <c r="B345" s="43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</row>
    <row r="346" spans="1:31" x14ac:dyDescent="0.35">
      <c r="A346" s="43"/>
      <c r="B346" s="43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</row>
    <row r="347" spans="1:31" x14ac:dyDescent="0.35">
      <c r="A347" s="43"/>
      <c r="B347" s="43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</row>
    <row r="348" spans="1:31" x14ac:dyDescent="0.35">
      <c r="A348" s="43"/>
      <c r="B348" s="43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  <c r="AA348" s="43"/>
      <c r="AB348" s="43"/>
      <c r="AC348" s="43"/>
      <c r="AD348" s="43"/>
      <c r="AE348" s="43"/>
    </row>
    <row r="349" spans="1:31" x14ac:dyDescent="0.35">
      <c r="A349" s="43"/>
      <c r="B349" s="43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  <c r="AA349" s="43"/>
      <c r="AB349" s="43"/>
      <c r="AC349" s="43"/>
      <c r="AD349" s="43"/>
      <c r="AE349" s="43"/>
    </row>
    <row r="350" spans="1:31" x14ac:dyDescent="0.35">
      <c r="A350" s="43"/>
      <c r="B350" s="43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  <c r="AA350" s="43"/>
      <c r="AB350" s="43"/>
      <c r="AC350" s="43"/>
      <c r="AD350" s="43"/>
      <c r="AE350" s="43"/>
    </row>
    <row r="351" spans="1:31" x14ac:dyDescent="0.35">
      <c r="A351" s="43"/>
      <c r="B351" s="43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</row>
    <row r="352" spans="1:31" x14ac:dyDescent="0.35">
      <c r="A352" s="43"/>
      <c r="B352" s="43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</row>
    <row r="353" spans="1:31" x14ac:dyDescent="0.35">
      <c r="A353" s="43"/>
      <c r="B353" s="43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</row>
    <row r="354" spans="1:31" x14ac:dyDescent="0.35">
      <c r="A354" s="43"/>
      <c r="B354" s="43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  <c r="AA354" s="43"/>
      <c r="AB354" s="43"/>
      <c r="AC354" s="43"/>
      <c r="AD354" s="43"/>
      <c r="AE354" s="43"/>
    </row>
    <row r="355" spans="1:31" x14ac:dyDescent="0.35">
      <c r="A355" s="43"/>
      <c r="B355" s="43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  <c r="AA355" s="43"/>
      <c r="AB355" s="43"/>
      <c r="AC355" s="43"/>
      <c r="AD355" s="43"/>
      <c r="AE355" s="43"/>
    </row>
    <row r="356" spans="1:31" x14ac:dyDescent="0.35">
      <c r="A356" s="43"/>
      <c r="B356" s="43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  <c r="AA356" s="43"/>
      <c r="AB356" s="43"/>
      <c r="AC356" s="43"/>
      <c r="AD356" s="43"/>
      <c r="AE356" s="43"/>
    </row>
    <row r="357" spans="1:31" x14ac:dyDescent="0.35">
      <c r="A357" s="43"/>
      <c r="B357" s="43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</row>
    <row r="358" spans="1:31" x14ac:dyDescent="0.35">
      <c r="A358" s="43"/>
      <c r="B358" s="43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</row>
    <row r="359" spans="1:31" x14ac:dyDescent="0.35">
      <c r="A359" s="43"/>
      <c r="B359" s="43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</row>
    <row r="360" spans="1:31" x14ac:dyDescent="0.35">
      <c r="A360" s="43"/>
      <c r="B360" s="43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  <c r="AA360" s="43"/>
      <c r="AB360" s="43"/>
      <c r="AC360" s="43"/>
      <c r="AD360" s="43"/>
      <c r="AE360" s="43"/>
    </row>
    <row r="361" spans="1:31" x14ac:dyDescent="0.35">
      <c r="A361" s="43"/>
      <c r="B361" s="43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  <c r="AA361" s="43"/>
      <c r="AB361" s="43"/>
      <c r="AC361" s="43"/>
      <c r="AD361" s="43"/>
      <c r="AE361" s="43"/>
    </row>
    <row r="362" spans="1:31" x14ac:dyDescent="0.35">
      <c r="A362" s="43"/>
      <c r="B362" s="43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  <c r="AA362" s="43"/>
      <c r="AB362" s="43"/>
      <c r="AC362" s="43"/>
      <c r="AD362" s="43"/>
      <c r="AE362" s="43"/>
    </row>
    <row r="363" spans="1:31" x14ac:dyDescent="0.35">
      <c r="A363" s="43"/>
      <c r="B363" s="43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</row>
    <row r="364" spans="1:31" x14ac:dyDescent="0.35">
      <c r="A364" s="43"/>
      <c r="B364" s="43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</row>
    <row r="365" spans="1:31" x14ac:dyDescent="0.35">
      <c r="A365" s="43"/>
      <c r="B365" s="43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</row>
    <row r="366" spans="1:31" x14ac:dyDescent="0.35">
      <c r="A366" s="43"/>
      <c r="B366" s="43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  <c r="AA366" s="43"/>
      <c r="AB366" s="43"/>
      <c r="AC366" s="43"/>
      <c r="AD366" s="43"/>
      <c r="AE366" s="43"/>
    </row>
    <row r="367" spans="1:31" x14ac:dyDescent="0.35">
      <c r="A367" s="43"/>
      <c r="B367" s="43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  <c r="AA367" s="43"/>
      <c r="AB367" s="43"/>
      <c r="AC367" s="43"/>
      <c r="AD367" s="43"/>
      <c r="AE367" s="43"/>
    </row>
    <row r="368" spans="1:31" x14ac:dyDescent="0.35">
      <c r="A368" s="43"/>
      <c r="B368" s="43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  <c r="AA368" s="43"/>
      <c r="AB368" s="43"/>
      <c r="AC368" s="43"/>
      <c r="AD368" s="43"/>
      <c r="AE368" s="43"/>
    </row>
    <row r="369" spans="1:31" x14ac:dyDescent="0.35">
      <c r="A369" s="43"/>
      <c r="B369" s="43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</row>
    <row r="370" spans="1:31" x14ac:dyDescent="0.35">
      <c r="A370" s="43"/>
      <c r="B370" s="43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</row>
    <row r="371" spans="1:31" x14ac:dyDescent="0.35">
      <c r="A371" s="43"/>
      <c r="B371" s="43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</row>
    <row r="372" spans="1:31" x14ac:dyDescent="0.35">
      <c r="A372" s="43"/>
      <c r="B372" s="43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  <c r="AA372" s="43"/>
      <c r="AB372" s="43"/>
      <c r="AC372" s="43"/>
      <c r="AD372" s="43"/>
      <c r="AE372" s="43"/>
    </row>
    <row r="373" spans="1:31" x14ac:dyDescent="0.35">
      <c r="A373" s="43"/>
      <c r="B373" s="43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  <c r="AA373" s="43"/>
      <c r="AB373" s="43"/>
      <c r="AC373" s="43"/>
      <c r="AD373" s="43"/>
      <c r="AE373" s="43"/>
    </row>
    <row r="374" spans="1:31" x14ac:dyDescent="0.35">
      <c r="A374" s="43"/>
      <c r="B374" s="43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43"/>
      <c r="AE374" s="43"/>
    </row>
    <row r="375" spans="1:31" x14ac:dyDescent="0.35">
      <c r="A375" s="43"/>
      <c r="B375" s="43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</row>
    <row r="376" spans="1:31" x14ac:dyDescent="0.35">
      <c r="A376" s="43"/>
      <c r="B376" s="43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</row>
    <row r="377" spans="1:31" x14ac:dyDescent="0.35">
      <c r="A377" s="43"/>
      <c r="B377" s="43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</row>
    <row r="378" spans="1:31" x14ac:dyDescent="0.35">
      <c r="A378" s="43"/>
      <c r="B378" s="43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  <c r="AA378" s="43"/>
      <c r="AB378" s="43"/>
      <c r="AC378" s="43"/>
      <c r="AD378" s="43"/>
      <c r="AE378" s="43"/>
    </row>
    <row r="379" spans="1:31" x14ac:dyDescent="0.35">
      <c r="A379" s="43"/>
      <c r="B379" s="43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  <c r="AA379" s="43"/>
      <c r="AB379" s="43"/>
      <c r="AC379" s="43"/>
      <c r="AD379" s="43"/>
      <c r="AE379" s="43"/>
    </row>
    <row r="380" spans="1:31" x14ac:dyDescent="0.35">
      <c r="A380" s="43"/>
      <c r="B380" s="43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  <c r="AA380" s="43"/>
      <c r="AB380" s="43"/>
      <c r="AC380" s="43"/>
      <c r="AD380" s="43"/>
      <c r="AE380" s="43"/>
    </row>
    <row r="381" spans="1:31" x14ac:dyDescent="0.35">
      <c r="A381" s="43"/>
      <c r="B381" s="43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</row>
    <row r="382" spans="1:31" x14ac:dyDescent="0.35">
      <c r="A382" s="43"/>
      <c r="B382" s="43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</row>
    <row r="383" spans="1:31" x14ac:dyDescent="0.35">
      <c r="A383" s="43"/>
      <c r="B383" s="43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</row>
    <row r="384" spans="1:31" x14ac:dyDescent="0.35">
      <c r="A384" s="43"/>
      <c r="B384" s="43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  <c r="AA384" s="43"/>
      <c r="AB384" s="43"/>
      <c r="AC384" s="43"/>
      <c r="AD384" s="43"/>
      <c r="AE384" s="43"/>
    </row>
    <row r="385" spans="1:31" x14ac:dyDescent="0.35">
      <c r="A385" s="43"/>
      <c r="B385" s="43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  <c r="AA385" s="43"/>
      <c r="AB385" s="43"/>
      <c r="AC385" s="43"/>
      <c r="AD385" s="43"/>
      <c r="AE385" s="43"/>
    </row>
    <row r="386" spans="1:31" x14ac:dyDescent="0.35">
      <c r="A386" s="43"/>
      <c r="B386" s="43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  <c r="AA386" s="43"/>
      <c r="AB386" s="43"/>
      <c r="AC386" s="43"/>
      <c r="AD386" s="43"/>
      <c r="AE386" s="43"/>
    </row>
    <row r="387" spans="1:31" x14ac:dyDescent="0.35">
      <c r="A387" s="43"/>
      <c r="B387" s="43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</row>
    <row r="388" spans="1:31" x14ac:dyDescent="0.35">
      <c r="A388" s="43"/>
      <c r="B388" s="43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</row>
    <row r="389" spans="1:31" x14ac:dyDescent="0.35">
      <c r="A389" s="43"/>
      <c r="B389" s="43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</row>
    <row r="390" spans="1:31" x14ac:dyDescent="0.35">
      <c r="A390" s="43"/>
      <c r="B390" s="43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  <c r="AA390" s="43"/>
      <c r="AB390" s="43"/>
      <c r="AC390" s="43"/>
      <c r="AD390" s="43"/>
      <c r="AE390" s="43"/>
    </row>
    <row r="391" spans="1:31" x14ac:dyDescent="0.35">
      <c r="A391" s="43"/>
      <c r="B391" s="43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  <c r="AA391" s="43"/>
      <c r="AB391" s="43"/>
      <c r="AC391" s="43"/>
      <c r="AD391" s="43"/>
      <c r="AE391" s="43"/>
    </row>
    <row r="392" spans="1:31" x14ac:dyDescent="0.35">
      <c r="A392" s="43"/>
      <c r="B392" s="43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  <c r="AA392" s="43"/>
      <c r="AB392" s="43"/>
      <c r="AC392" s="43"/>
      <c r="AD392" s="43"/>
      <c r="AE392" s="43"/>
    </row>
    <row r="393" spans="1:31" x14ac:dyDescent="0.35">
      <c r="A393" s="43"/>
      <c r="B393" s="43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</row>
    <row r="394" spans="1:31" x14ac:dyDescent="0.35">
      <c r="A394" s="43"/>
      <c r="B394" s="43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</row>
    <row r="395" spans="1:31" x14ac:dyDescent="0.35">
      <c r="A395" s="43"/>
      <c r="B395" s="43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</row>
    <row r="396" spans="1:31" x14ac:dyDescent="0.35">
      <c r="A396" s="43"/>
      <c r="B396" s="43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  <c r="AA396" s="43"/>
      <c r="AB396" s="43"/>
      <c r="AC396" s="43"/>
      <c r="AD396" s="43"/>
      <c r="AE396" s="43"/>
    </row>
    <row r="397" spans="1:31" x14ac:dyDescent="0.35">
      <c r="A397" s="43"/>
      <c r="B397" s="43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  <c r="AA397" s="43"/>
      <c r="AB397" s="43"/>
      <c r="AC397" s="43"/>
      <c r="AD397" s="43"/>
      <c r="AE397" s="43"/>
    </row>
    <row r="398" spans="1:31" x14ac:dyDescent="0.35">
      <c r="A398" s="43"/>
      <c r="B398" s="43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  <c r="AA398" s="43"/>
      <c r="AB398" s="43"/>
      <c r="AC398" s="43"/>
      <c r="AD398" s="43"/>
      <c r="AE398" s="43"/>
    </row>
    <row r="399" spans="1:31" x14ac:dyDescent="0.35">
      <c r="A399" s="43"/>
      <c r="B399" s="43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</row>
    <row r="400" spans="1:31" x14ac:dyDescent="0.35">
      <c r="A400" s="43"/>
      <c r="B400" s="43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</row>
    <row r="401" spans="1:31" x14ac:dyDescent="0.35">
      <c r="A401" s="43"/>
      <c r="B401" s="43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</row>
    <row r="402" spans="1:31" x14ac:dyDescent="0.35">
      <c r="A402" s="43"/>
      <c r="B402" s="43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  <c r="AA402" s="43"/>
      <c r="AB402" s="43"/>
      <c r="AC402" s="43"/>
      <c r="AD402" s="43"/>
      <c r="AE402" s="43"/>
    </row>
    <row r="403" spans="1:31" x14ac:dyDescent="0.35">
      <c r="A403" s="43"/>
      <c r="B403" s="43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  <c r="AA403" s="43"/>
      <c r="AB403" s="43"/>
      <c r="AC403" s="43"/>
      <c r="AD403" s="43"/>
      <c r="AE403" s="43"/>
    </row>
    <row r="404" spans="1:31" x14ac:dyDescent="0.35">
      <c r="A404" s="43"/>
      <c r="B404" s="43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  <c r="AA404" s="43"/>
      <c r="AB404" s="43"/>
      <c r="AC404" s="43"/>
      <c r="AD404" s="43"/>
      <c r="AE404" s="43"/>
    </row>
    <row r="405" spans="1:31" x14ac:dyDescent="0.35">
      <c r="A405" s="43"/>
      <c r="B405" s="43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</row>
    <row r="406" spans="1:31" x14ac:dyDescent="0.35">
      <c r="A406" s="43"/>
      <c r="B406" s="43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</row>
    <row r="407" spans="1:31" x14ac:dyDescent="0.35">
      <c r="A407" s="43"/>
      <c r="B407" s="43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</row>
    <row r="408" spans="1:31" x14ac:dyDescent="0.35">
      <c r="A408" s="43"/>
      <c r="B408" s="43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  <c r="AA408" s="43"/>
      <c r="AB408" s="43"/>
      <c r="AC408" s="43"/>
      <c r="AD408" s="43"/>
      <c r="AE408" s="43"/>
    </row>
    <row r="409" spans="1:31" x14ac:dyDescent="0.35">
      <c r="A409" s="43"/>
      <c r="B409" s="43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  <c r="AA409" s="43"/>
      <c r="AB409" s="43"/>
      <c r="AC409" s="43"/>
      <c r="AD409" s="43"/>
      <c r="AE409" s="43"/>
    </row>
    <row r="410" spans="1:31" x14ac:dyDescent="0.35">
      <c r="A410" s="43"/>
      <c r="B410" s="43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  <c r="AA410" s="43"/>
      <c r="AB410" s="43"/>
      <c r="AC410" s="43"/>
      <c r="AD410" s="43"/>
      <c r="AE410" s="43"/>
    </row>
    <row r="411" spans="1:31" x14ac:dyDescent="0.35">
      <c r="A411" s="43"/>
      <c r="B411" s="43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  <c r="AA411" s="43"/>
      <c r="AB411" s="43"/>
      <c r="AC411" s="43"/>
      <c r="AD411" s="43"/>
      <c r="AE411" s="43"/>
    </row>
    <row r="412" spans="1:31" x14ac:dyDescent="0.35">
      <c r="A412" s="43"/>
      <c r="B412" s="43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  <c r="AA412" s="43"/>
      <c r="AB412" s="43"/>
      <c r="AC412" s="43"/>
      <c r="AD412" s="43"/>
      <c r="AE412" s="43"/>
    </row>
    <row r="413" spans="1:31" x14ac:dyDescent="0.35">
      <c r="A413" s="43"/>
      <c r="B413" s="43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  <c r="AA413" s="43"/>
      <c r="AB413" s="43"/>
      <c r="AC413" s="43"/>
      <c r="AD413" s="43"/>
      <c r="AE413" s="43"/>
    </row>
    <row r="414" spans="1:31" x14ac:dyDescent="0.35">
      <c r="A414" s="43"/>
      <c r="B414" s="43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  <c r="AA414" s="43"/>
      <c r="AB414" s="43"/>
      <c r="AC414" s="43"/>
      <c r="AD414" s="43"/>
      <c r="AE414" s="43"/>
    </row>
    <row r="415" spans="1:31" x14ac:dyDescent="0.35">
      <c r="A415" s="43"/>
      <c r="B415" s="43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  <c r="AA415" s="43"/>
      <c r="AB415" s="43"/>
      <c r="AC415" s="43"/>
      <c r="AD415" s="43"/>
      <c r="AE415" s="43"/>
    </row>
    <row r="416" spans="1:31" x14ac:dyDescent="0.35">
      <c r="A416" s="43"/>
      <c r="B416" s="43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  <c r="AA416" s="43"/>
      <c r="AB416" s="43"/>
      <c r="AC416" s="43"/>
      <c r="AD416" s="43"/>
      <c r="AE416" s="43"/>
    </row>
    <row r="417" spans="1:31" x14ac:dyDescent="0.35">
      <c r="A417" s="43"/>
      <c r="B417" s="43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  <c r="AA417" s="43"/>
      <c r="AB417" s="43"/>
      <c r="AC417" s="43"/>
      <c r="AD417" s="43"/>
      <c r="AE417" s="43"/>
    </row>
    <row r="418" spans="1:31" x14ac:dyDescent="0.35">
      <c r="A418" s="43"/>
      <c r="B418" s="43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  <c r="AA418" s="43"/>
      <c r="AB418" s="43"/>
      <c r="AC418" s="43"/>
      <c r="AD418" s="43"/>
      <c r="AE418" s="43"/>
    </row>
    <row r="419" spans="1:31" x14ac:dyDescent="0.35">
      <c r="A419" s="43"/>
      <c r="B419" s="43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  <c r="AA419" s="43"/>
      <c r="AB419" s="43"/>
      <c r="AC419" s="43"/>
      <c r="AD419" s="43"/>
      <c r="AE419" s="43"/>
    </row>
    <row r="420" spans="1:31" x14ac:dyDescent="0.35">
      <c r="A420" s="43"/>
      <c r="B420" s="43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  <c r="AA420" s="43"/>
      <c r="AB420" s="43"/>
      <c r="AC420" s="43"/>
      <c r="AD420" s="43"/>
      <c r="AE420" s="43"/>
    </row>
    <row r="421" spans="1:31" x14ac:dyDescent="0.35">
      <c r="A421" s="43"/>
      <c r="B421" s="43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  <c r="AA421" s="43"/>
      <c r="AB421" s="43"/>
      <c r="AC421" s="43"/>
      <c r="AD421" s="43"/>
      <c r="AE421" s="43"/>
    </row>
    <row r="422" spans="1:31" x14ac:dyDescent="0.35">
      <c r="A422" s="43"/>
      <c r="B422" s="43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  <c r="AA422" s="43"/>
      <c r="AB422" s="43"/>
      <c r="AC422" s="43"/>
      <c r="AD422" s="43"/>
      <c r="AE422" s="43"/>
    </row>
    <row r="423" spans="1:31" x14ac:dyDescent="0.35">
      <c r="A423" s="43"/>
      <c r="B423" s="43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  <c r="AA423" s="43"/>
      <c r="AB423" s="43"/>
      <c r="AC423" s="43"/>
      <c r="AD423" s="43"/>
      <c r="AE423" s="43"/>
    </row>
    <row r="424" spans="1:31" x14ac:dyDescent="0.35">
      <c r="A424" s="43"/>
      <c r="B424" s="43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  <c r="AA424" s="43"/>
      <c r="AB424" s="43"/>
      <c r="AC424" s="43"/>
      <c r="AD424" s="43"/>
      <c r="AE424" s="43"/>
    </row>
    <row r="425" spans="1:31" x14ac:dyDescent="0.35">
      <c r="A425" s="43"/>
      <c r="B425" s="43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  <c r="AA425" s="43"/>
      <c r="AB425" s="43"/>
      <c r="AC425" s="43"/>
      <c r="AD425" s="43"/>
      <c r="AE425" s="43"/>
    </row>
    <row r="426" spans="1:31" x14ac:dyDescent="0.35">
      <c r="A426" s="43"/>
      <c r="B426" s="43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  <c r="AA426" s="43"/>
      <c r="AB426" s="43"/>
      <c r="AC426" s="43"/>
      <c r="AD426" s="43"/>
      <c r="AE426" s="43"/>
    </row>
    <row r="427" spans="1:31" x14ac:dyDescent="0.35">
      <c r="A427" s="43"/>
      <c r="B427" s="43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  <c r="AA427" s="43"/>
      <c r="AB427" s="43"/>
      <c r="AC427" s="43"/>
      <c r="AD427" s="43"/>
      <c r="AE427" s="43"/>
    </row>
    <row r="428" spans="1:31" x14ac:dyDescent="0.35">
      <c r="A428" s="43"/>
      <c r="B428" s="43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  <c r="AA428" s="43"/>
      <c r="AB428" s="43"/>
      <c r="AC428" s="43"/>
      <c r="AD428" s="43"/>
      <c r="AE428" s="43"/>
    </row>
    <row r="429" spans="1:31" x14ac:dyDescent="0.35">
      <c r="A429" s="43"/>
      <c r="B429" s="43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  <c r="AA429" s="43"/>
      <c r="AB429" s="43"/>
      <c r="AC429" s="43"/>
      <c r="AD429" s="43"/>
      <c r="AE429" s="43"/>
    </row>
    <row r="430" spans="1:31" x14ac:dyDescent="0.35">
      <c r="A430" s="43"/>
      <c r="B430" s="43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  <c r="AA430" s="43"/>
      <c r="AB430" s="43"/>
      <c r="AC430" s="43"/>
      <c r="AD430" s="43"/>
      <c r="AE430" s="43"/>
    </row>
    <row r="431" spans="1:31" x14ac:dyDescent="0.35">
      <c r="A431" s="43"/>
      <c r="B431" s="43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  <c r="AA431" s="43"/>
      <c r="AB431" s="43"/>
      <c r="AC431" s="43"/>
      <c r="AD431" s="43"/>
      <c r="AE431" s="43"/>
    </row>
    <row r="432" spans="1:31" x14ac:dyDescent="0.35">
      <c r="A432" s="43"/>
      <c r="B432" s="43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  <c r="AA432" s="43"/>
      <c r="AB432" s="43"/>
      <c r="AC432" s="43"/>
      <c r="AD432" s="43"/>
      <c r="AE432" s="43"/>
    </row>
    <row r="433" spans="1:31" x14ac:dyDescent="0.35">
      <c r="A433" s="43"/>
      <c r="B433" s="43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  <c r="AA433" s="43"/>
      <c r="AB433" s="43"/>
      <c r="AC433" s="43"/>
      <c r="AD433" s="43"/>
      <c r="AE433" s="43"/>
    </row>
    <row r="434" spans="1:31" x14ac:dyDescent="0.35">
      <c r="A434" s="43"/>
      <c r="B434" s="43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  <c r="AA434" s="43"/>
      <c r="AB434" s="43"/>
      <c r="AC434" s="43"/>
      <c r="AD434" s="43"/>
      <c r="AE434" s="43"/>
    </row>
    <row r="435" spans="1:31" x14ac:dyDescent="0.35">
      <c r="A435" s="43"/>
      <c r="B435" s="43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  <c r="AA435" s="43"/>
      <c r="AB435" s="43"/>
      <c r="AC435" s="43"/>
      <c r="AD435" s="43"/>
      <c r="AE435" s="43"/>
    </row>
    <row r="436" spans="1:31" x14ac:dyDescent="0.35">
      <c r="A436" s="43"/>
      <c r="B436" s="43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  <c r="AA436" s="43"/>
      <c r="AB436" s="43"/>
      <c r="AC436" s="43"/>
      <c r="AD436" s="43"/>
      <c r="AE436" s="43"/>
    </row>
    <row r="437" spans="1:31" x14ac:dyDescent="0.35">
      <c r="A437" s="43"/>
      <c r="B437" s="43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  <c r="AA437" s="43"/>
      <c r="AB437" s="43"/>
      <c r="AC437" s="43"/>
      <c r="AD437" s="43"/>
      <c r="AE437" s="43"/>
    </row>
    <row r="438" spans="1:31" x14ac:dyDescent="0.35">
      <c r="A438" s="43"/>
      <c r="B438" s="43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  <c r="AA438" s="43"/>
      <c r="AB438" s="43"/>
      <c r="AC438" s="43"/>
      <c r="AD438" s="43"/>
      <c r="AE438" s="43"/>
    </row>
    <row r="439" spans="1:31" x14ac:dyDescent="0.35">
      <c r="A439" s="43"/>
      <c r="B439" s="43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  <c r="AA439" s="43"/>
      <c r="AB439" s="43"/>
      <c r="AC439" s="43"/>
      <c r="AD439" s="43"/>
      <c r="AE439" s="43"/>
    </row>
    <row r="440" spans="1:31" x14ac:dyDescent="0.35">
      <c r="A440" s="43"/>
      <c r="B440" s="43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  <c r="AA440" s="43"/>
      <c r="AB440" s="43"/>
      <c r="AC440" s="43"/>
      <c r="AD440" s="43"/>
      <c r="AE440" s="43"/>
    </row>
    <row r="441" spans="1:31" x14ac:dyDescent="0.35">
      <c r="A441" s="43"/>
      <c r="B441" s="43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  <c r="AA441" s="43"/>
      <c r="AB441" s="43"/>
      <c r="AC441" s="43"/>
      <c r="AD441" s="43"/>
      <c r="AE441" s="43"/>
    </row>
    <row r="442" spans="1:31" x14ac:dyDescent="0.35">
      <c r="A442" s="43"/>
      <c r="B442" s="43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  <c r="AA442" s="43"/>
      <c r="AB442" s="43"/>
      <c r="AC442" s="43"/>
      <c r="AD442" s="43"/>
      <c r="AE442" s="43"/>
    </row>
    <row r="443" spans="1:31" x14ac:dyDescent="0.35">
      <c r="A443" s="43"/>
      <c r="B443" s="43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  <c r="AA443" s="43"/>
      <c r="AB443" s="43"/>
      <c r="AC443" s="43"/>
      <c r="AD443" s="43"/>
      <c r="AE443" s="43"/>
    </row>
    <row r="444" spans="1:31" x14ac:dyDescent="0.35">
      <c r="A444" s="43"/>
      <c r="B444" s="43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  <c r="AA444" s="43"/>
      <c r="AB444" s="43"/>
      <c r="AC444" s="43"/>
      <c r="AD444" s="43"/>
      <c r="AE444" s="43"/>
    </row>
    <row r="445" spans="1:31" x14ac:dyDescent="0.35">
      <c r="A445" s="43"/>
      <c r="B445" s="43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  <c r="AA445" s="43"/>
      <c r="AB445" s="43"/>
      <c r="AC445" s="43"/>
      <c r="AD445" s="43"/>
      <c r="AE445" s="43"/>
    </row>
    <row r="446" spans="1:31" x14ac:dyDescent="0.35">
      <c r="A446" s="43"/>
      <c r="B446" s="43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  <c r="AA446" s="43"/>
      <c r="AB446" s="43"/>
      <c r="AC446" s="43"/>
      <c r="AD446" s="43"/>
      <c r="AE446" s="43"/>
    </row>
    <row r="447" spans="1:31" x14ac:dyDescent="0.35">
      <c r="A447" s="43"/>
      <c r="B447" s="43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  <c r="AA447" s="43"/>
      <c r="AB447" s="43"/>
      <c r="AC447" s="43"/>
      <c r="AD447" s="43"/>
      <c r="AE447" s="43"/>
    </row>
    <row r="448" spans="1:31" x14ac:dyDescent="0.35">
      <c r="A448" s="43"/>
      <c r="B448" s="43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  <c r="AA448" s="43"/>
      <c r="AB448" s="43"/>
      <c r="AC448" s="43"/>
      <c r="AD448" s="43"/>
      <c r="AE448" s="43"/>
    </row>
    <row r="449" spans="1:31" x14ac:dyDescent="0.35">
      <c r="A449" s="43"/>
      <c r="B449" s="43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  <c r="AA449" s="43"/>
      <c r="AB449" s="43"/>
      <c r="AC449" s="43"/>
      <c r="AD449" s="43"/>
      <c r="AE449" s="43"/>
    </row>
    <row r="450" spans="1:31" x14ac:dyDescent="0.35">
      <c r="A450" s="43"/>
      <c r="B450" s="43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  <c r="AA450" s="43"/>
      <c r="AB450" s="43"/>
      <c r="AC450" s="43"/>
      <c r="AD450" s="43"/>
      <c r="AE450" s="43"/>
    </row>
    <row r="451" spans="1:31" x14ac:dyDescent="0.35">
      <c r="A451" s="43"/>
      <c r="B451" s="43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  <c r="AA451" s="43"/>
      <c r="AB451" s="43"/>
      <c r="AC451" s="43"/>
      <c r="AD451" s="43"/>
      <c r="AE451" s="43"/>
    </row>
    <row r="452" spans="1:31" x14ac:dyDescent="0.35">
      <c r="A452" s="43"/>
      <c r="B452" s="43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  <c r="AA452" s="43"/>
      <c r="AB452" s="43"/>
      <c r="AC452" s="43"/>
      <c r="AD452" s="43"/>
      <c r="AE452" s="43"/>
    </row>
    <row r="453" spans="1:31" x14ac:dyDescent="0.35">
      <c r="A453" s="43"/>
      <c r="B453" s="43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  <c r="AA453" s="43"/>
      <c r="AB453" s="43"/>
      <c r="AC453" s="43"/>
      <c r="AD453" s="43"/>
      <c r="AE453" s="43"/>
    </row>
    <row r="454" spans="1:31" x14ac:dyDescent="0.35">
      <c r="A454" s="43"/>
      <c r="B454" s="43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  <c r="AA454" s="43"/>
      <c r="AB454" s="43"/>
      <c r="AC454" s="43"/>
      <c r="AD454" s="43"/>
      <c r="AE454" s="43"/>
    </row>
    <row r="455" spans="1:31" x14ac:dyDescent="0.35">
      <c r="A455" s="43"/>
      <c r="B455" s="43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  <c r="AA455" s="43"/>
      <c r="AB455" s="43"/>
      <c r="AC455" s="43"/>
      <c r="AD455" s="43"/>
      <c r="AE455" s="43"/>
    </row>
    <row r="456" spans="1:31" x14ac:dyDescent="0.35">
      <c r="A456" s="43"/>
      <c r="B456" s="43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  <c r="AA456" s="43"/>
      <c r="AB456" s="43"/>
      <c r="AC456" s="43"/>
      <c r="AD456" s="43"/>
      <c r="AE456" s="43"/>
    </row>
    <row r="457" spans="1:31" x14ac:dyDescent="0.35">
      <c r="A457" s="43"/>
      <c r="B457" s="43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  <c r="AA457" s="43"/>
      <c r="AB457" s="43"/>
      <c r="AC457" s="43"/>
      <c r="AD457" s="43"/>
      <c r="AE457" s="43"/>
    </row>
    <row r="458" spans="1:31" x14ac:dyDescent="0.35">
      <c r="A458" s="43"/>
      <c r="B458" s="43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  <c r="AA458" s="43"/>
      <c r="AB458" s="43"/>
      <c r="AC458" s="43"/>
      <c r="AD458" s="43"/>
      <c r="AE458" s="43"/>
    </row>
    <row r="459" spans="1:31" x14ac:dyDescent="0.35">
      <c r="A459" s="43"/>
      <c r="B459" s="43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  <c r="AA459" s="43"/>
      <c r="AB459" s="43"/>
      <c r="AC459" s="43"/>
      <c r="AD459" s="43"/>
      <c r="AE459" s="43"/>
    </row>
    <row r="460" spans="1:31" x14ac:dyDescent="0.35">
      <c r="A460" s="43"/>
      <c r="B460" s="43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  <c r="AA460" s="43"/>
      <c r="AB460" s="43"/>
      <c r="AC460" s="43"/>
      <c r="AD460" s="43"/>
      <c r="AE460" s="43"/>
    </row>
    <row r="461" spans="1:31" x14ac:dyDescent="0.35">
      <c r="A461" s="43"/>
      <c r="B461" s="43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  <c r="AA461" s="43"/>
      <c r="AB461" s="43"/>
      <c r="AC461" s="43"/>
      <c r="AD461" s="43"/>
      <c r="AE461" s="43"/>
    </row>
    <row r="462" spans="1:31" x14ac:dyDescent="0.35">
      <c r="A462" s="43"/>
      <c r="B462" s="43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  <c r="AA462" s="43"/>
      <c r="AB462" s="43"/>
      <c r="AC462" s="43"/>
      <c r="AD462" s="43"/>
      <c r="AE462" s="43"/>
    </row>
    <row r="463" spans="1:31" x14ac:dyDescent="0.35">
      <c r="A463" s="43"/>
      <c r="B463" s="43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  <c r="AA463" s="43"/>
      <c r="AB463" s="43"/>
      <c r="AC463" s="43"/>
      <c r="AD463" s="43"/>
      <c r="AE463" s="43"/>
    </row>
    <row r="464" spans="1:31" x14ac:dyDescent="0.35">
      <c r="A464" s="43"/>
      <c r="B464" s="43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  <c r="AA464" s="43"/>
      <c r="AB464" s="43"/>
      <c r="AC464" s="43"/>
      <c r="AD464" s="43"/>
      <c r="AE464" s="43"/>
    </row>
    <row r="465" spans="1:31" x14ac:dyDescent="0.35">
      <c r="A465" s="43"/>
      <c r="B465" s="43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  <c r="AA465" s="43"/>
      <c r="AB465" s="43"/>
      <c r="AC465" s="43"/>
      <c r="AD465" s="43"/>
      <c r="AE465" s="43"/>
    </row>
    <row r="466" spans="1:31" x14ac:dyDescent="0.35">
      <c r="A466" s="43"/>
      <c r="B466" s="43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  <c r="AA466" s="43"/>
      <c r="AB466" s="43"/>
      <c r="AC466" s="43"/>
      <c r="AD466" s="43"/>
      <c r="AE466" s="43"/>
    </row>
    <row r="467" spans="1:31" x14ac:dyDescent="0.35">
      <c r="A467" s="43"/>
      <c r="B467" s="43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  <c r="AA467" s="43"/>
      <c r="AB467" s="43"/>
      <c r="AC467" s="43"/>
      <c r="AD467" s="43"/>
      <c r="AE467" s="43"/>
    </row>
    <row r="468" spans="1:31" x14ac:dyDescent="0.35">
      <c r="A468" s="43"/>
      <c r="B468" s="43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  <c r="AA468" s="43"/>
      <c r="AB468" s="43"/>
      <c r="AC468" s="43"/>
      <c r="AD468" s="43"/>
      <c r="AE468" s="43"/>
    </row>
    <row r="469" spans="1:31" x14ac:dyDescent="0.35">
      <c r="A469" s="43"/>
      <c r="B469" s="43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  <c r="AA469" s="43"/>
      <c r="AB469" s="43"/>
      <c r="AC469" s="43"/>
      <c r="AD469" s="43"/>
      <c r="AE469" s="43"/>
    </row>
    <row r="470" spans="1:31" x14ac:dyDescent="0.35">
      <c r="A470" s="43"/>
      <c r="B470" s="43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  <c r="AA470" s="43"/>
      <c r="AB470" s="43"/>
      <c r="AC470" s="43"/>
      <c r="AD470" s="43"/>
      <c r="AE470" s="43"/>
    </row>
    <row r="471" spans="1:31" x14ac:dyDescent="0.35">
      <c r="A471" s="43"/>
      <c r="B471" s="43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  <c r="AA471" s="43"/>
      <c r="AB471" s="43"/>
      <c r="AC471" s="43"/>
      <c r="AD471" s="43"/>
      <c r="AE471" s="43"/>
    </row>
    <row r="472" spans="1:31" x14ac:dyDescent="0.35">
      <c r="A472" s="43"/>
      <c r="B472" s="43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  <c r="AA472" s="43"/>
      <c r="AB472" s="43"/>
      <c r="AC472" s="43"/>
      <c r="AD472" s="43"/>
      <c r="AE472" s="43"/>
    </row>
    <row r="473" spans="1:31" x14ac:dyDescent="0.35">
      <c r="A473" s="43"/>
      <c r="B473" s="43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  <c r="AA473" s="43"/>
      <c r="AB473" s="43"/>
      <c r="AC473" s="43"/>
      <c r="AD473" s="43"/>
      <c r="AE473" s="43"/>
    </row>
    <row r="474" spans="1:31" x14ac:dyDescent="0.35">
      <c r="A474" s="43"/>
      <c r="B474" s="43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  <c r="AA474" s="43"/>
      <c r="AB474" s="43"/>
      <c r="AC474" s="43"/>
      <c r="AD474" s="43"/>
      <c r="AE474" s="43"/>
    </row>
    <row r="475" spans="1:31" x14ac:dyDescent="0.35">
      <c r="A475" s="43"/>
      <c r="B475" s="43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  <c r="AA475" s="43"/>
      <c r="AB475" s="43"/>
      <c r="AC475" s="43"/>
      <c r="AD475" s="43"/>
      <c r="AE475" s="43"/>
    </row>
    <row r="476" spans="1:31" x14ac:dyDescent="0.35">
      <c r="A476" s="43"/>
      <c r="B476" s="43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  <c r="AA476" s="43"/>
      <c r="AB476" s="43"/>
      <c r="AC476" s="43"/>
      <c r="AD476" s="43"/>
      <c r="AE476" s="43"/>
    </row>
    <row r="477" spans="1:31" x14ac:dyDescent="0.35">
      <c r="A477" s="43"/>
      <c r="B477" s="43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  <c r="AA477" s="43"/>
      <c r="AB477" s="43"/>
      <c r="AC477" s="43"/>
      <c r="AD477" s="43"/>
      <c r="AE477" s="43"/>
    </row>
    <row r="478" spans="1:31" x14ac:dyDescent="0.35">
      <c r="A478" s="43"/>
      <c r="B478" s="43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  <c r="AA478" s="43"/>
      <c r="AB478" s="43"/>
      <c r="AC478" s="43"/>
      <c r="AD478" s="43"/>
      <c r="AE478" s="43"/>
    </row>
    <row r="479" spans="1:31" x14ac:dyDescent="0.35">
      <c r="A479" s="43"/>
      <c r="B479" s="43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  <c r="AA479" s="43"/>
      <c r="AB479" s="43"/>
      <c r="AC479" s="43"/>
      <c r="AD479" s="43"/>
      <c r="AE479" s="43"/>
    </row>
    <row r="480" spans="1:31" x14ac:dyDescent="0.35">
      <c r="A480" s="43"/>
      <c r="B480" s="43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  <c r="AA480" s="43"/>
      <c r="AB480" s="43"/>
      <c r="AC480" s="43"/>
      <c r="AD480" s="43"/>
      <c r="AE480" s="43"/>
    </row>
    <row r="481" spans="1:31" x14ac:dyDescent="0.35">
      <c r="A481" s="43"/>
      <c r="B481" s="43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  <c r="AA481" s="43"/>
      <c r="AB481" s="43"/>
      <c r="AC481" s="43"/>
      <c r="AD481" s="43"/>
      <c r="AE481" s="43"/>
    </row>
    <row r="482" spans="1:31" x14ac:dyDescent="0.35">
      <c r="A482" s="43"/>
      <c r="B482" s="43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  <c r="AA482" s="43"/>
      <c r="AB482" s="43"/>
      <c r="AC482" s="43"/>
      <c r="AD482" s="43"/>
      <c r="AE482" s="43"/>
    </row>
    <row r="483" spans="1:31" x14ac:dyDescent="0.35">
      <c r="A483" s="43"/>
      <c r="B483" s="43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  <c r="AA483" s="43"/>
      <c r="AB483" s="43"/>
      <c r="AC483" s="43"/>
      <c r="AD483" s="43"/>
      <c r="AE483" s="43"/>
    </row>
    <row r="484" spans="1:31" x14ac:dyDescent="0.35">
      <c r="A484" s="43"/>
      <c r="B484" s="43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  <c r="AA484" s="43"/>
      <c r="AB484" s="43"/>
      <c r="AC484" s="43"/>
      <c r="AD484" s="43"/>
      <c r="AE484" s="43"/>
    </row>
    <row r="485" spans="1:31" x14ac:dyDescent="0.35">
      <c r="A485" s="43"/>
      <c r="B485" s="43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  <c r="AA485" s="43"/>
      <c r="AB485" s="43"/>
      <c r="AC485" s="43"/>
      <c r="AD485" s="43"/>
      <c r="AE485" s="43"/>
    </row>
    <row r="486" spans="1:31" x14ac:dyDescent="0.35">
      <c r="A486" s="43"/>
      <c r="B486" s="43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  <c r="AA486" s="43"/>
      <c r="AB486" s="43"/>
      <c r="AC486" s="43"/>
      <c r="AD486" s="43"/>
      <c r="AE486" s="43"/>
    </row>
    <row r="487" spans="1:31" x14ac:dyDescent="0.35">
      <c r="A487" s="43"/>
      <c r="B487" s="43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  <c r="AA487" s="43"/>
      <c r="AB487" s="43"/>
      <c r="AC487" s="43"/>
      <c r="AD487" s="43"/>
      <c r="AE487" s="43"/>
    </row>
    <row r="488" spans="1:31" x14ac:dyDescent="0.35">
      <c r="A488" s="43"/>
      <c r="B488" s="43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  <c r="AA488" s="43"/>
      <c r="AB488" s="43"/>
      <c r="AC488" s="43"/>
      <c r="AD488" s="43"/>
      <c r="AE488" s="43"/>
    </row>
    <row r="489" spans="1:31" x14ac:dyDescent="0.35">
      <c r="A489" s="43"/>
      <c r="B489" s="43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  <c r="AA489" s="43"/>
      <c r="AB489" s="43"/>
      <c r="AC489" s="43"/>
      <c r="AD489" s="43"/>
      <c r="AE489" s="43"/>
    </row>
    <row r="490" spans="1:31" x14ac:dyDescent="0.35">
      <c r="A490" s="43"/>
      <c r="B490" s="43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  <c r="AA490" s="43"/>
      <c r="AB490" s="43"/>
      <c r="AC490" s="43"/>
      <c r="AD490" s="43"/>
      <c r="AE490" s="43"/>
    </row>
    <row r="491" spans="1:31" x14ac:dyDescent="0.35">
      <c r="A491" s="43"/>
      <c r="B491" s="43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  <c r="AA491" s="43"/>
      <c r="AB491" s="43"/>
      <c r="AC491" s="43"/>
      <c r="AD491" s="43"/>
      <c r="AE491" s="43"/>
    </row>
    <row r="492" spans="1:31" x14ac:dyDescent="0.35">
      <c r="A492" s="43"/>
      <c r="B492" s="43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  <c r="AA492" s="43"/>
      <c r="AB492" s="43"/>
      <c r="AC492" s="43"/>
      <c r="AD492" s="43"/>
      <c r="AE492" s="43"/>
    </row>
    <row r="493" spans="1:31" x14ac:dyDescent="0.35">
      <c r="A493" s="43"/>
      <c r="B493" s="43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  <c r="AA493" s="43"/>
      <c r="AB493" s="43"/>
      <c r="AC493" s="43"/>
      <c r="AD493" s="43"/>
      <c r="AE493" s="43"/>
    </row>
    <row r="494" spans="1:31" x14ac:dyDescent="0.35">
      <c r="A494" s="43"/>
      <c r="B494" s="43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  <c r="AA494" s="43"/>
      <c r="AB494" s="43"/>
      <c r="AC494" s="43"/>
      <c r="AD494" s="43"/>
      <c r="AE494" s="43"/>
    </row>
    <row r="495" spans="1:31" x14ac:dyDescent="0.35">
      <c r="A495" s="43"/>
      <c r="B495" s="43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  <c r="AA495" s="43"/>
      <c r="AB495" s="43"/>
      <c r="AC495" s="43"/>
      <c r="AD495" s="43"/>
      <c r="AE495" s="43"/>
    </row>
    <row r="496" spans="1:31" x14ac:dyDescent="0.35">
      <c r="A496" s="43"/>
      <c r="B496" s="43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  <c r="AA496" s="43"/>
      <c r="AB496" s="43"/>
      <c r="AC496" s="43"/>
      <c r="AD496" s="43"/>
      <c r="AE496" s="43"/>
    </row>
    <row r="497" spans="1:31" x14ac:dyDescent="0.35">
      <c r="A497" s="43"/>
      <c r="B497" s="43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  <c r="AA497" s="43"/>
      <c r="AB497" s="43"/>
      <c r="AC497" s="43"/>
      <c r="AD497" s="43"/>
      <c r="AE497" s="43"/>
    </row>
    <row r="498" spans="1:31" x14ac:dyDescent="0.35">
      <c r="A498" s="43"/>
      <c r="B498" s="43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  <c r="AA498" s="43"/>
      <c r="AB498" s="43"/>
      <c r="AC498" s="43"/>
      <c r="AD498" s="43"/>
      <c r="AE498" s="43"/>
    </row>
    <row r="499" spans="1:31" x14ac:dyDescent="0.35">
      <c r="A499" s="43"/>
      <c r="B499" s="43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  <c r="AA499" s="43"/>
      <c r="AB499" s="43"/>
      <c r="AC499" s="43"/>
      <c r="AD499" s="43"/>
      <c r="AE499" s="43"/>
    </row>
    <row r="500" spans="1:31" x14ac:dyDescent="0.35">
      <c r="A500" s="43"/>
      <c r="B500" s="43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  <c r="AA500" s="43"/>
      <c r="AB500" s="43"/>
      <c r="AC500" s="43"/>
      <c r="AD500" s="43"/>
      <c r="AE500" s="43"/>
    </row>
  </sheetData>
  <mergeCells count="2">
    <mergeCell ref="A1:O1"/>
    <mergeCell ref="Q1:A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User_Credential</vt:lpstr>
      <vt:lpstr>Config</vt:lpstr>
      <vt:lpstr>Trade_Terminal</vt:lpstr>
      <vt:lpstr>OrderBook</vt:lpstr>
      <vt:lpstr>OpenPosition</vt:lpstr>
      <vt:lpstr>Holdings</vt:lpstr>
      <vt:lpstr>Option_Chain_Input</vt:lpstr>
      <vt:lpstr>Option_Chain_Output</vt:lpstr>
      <vt:lpstr>Option_Chain_Pro_Input</vt:lpstr>
      <vt:lpstr>Option_Chain_Pro_Output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MANJESH</dc:creator>
  <cp:lastModifiedBy>manjesh kumar</cp:lastModifiedBy>
  <dcterms:created xsi:type="dcterms:W3CDTF">2022-11-23T02:17:55Z</dcterms:created>
  <dcterms:modified xsi:type="dcterms:W3CDTF">2023-09-25T13:29:16Z</dcterms:modified>
</cp:coreProperties>
</file>