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_new\configs\"/>
    </mc:Choice>
  </mc:AlternateContent>
  <xr:revisionPtr revIDLastSave="0" documentId="13_ncr:1_{D49AEA24-0BA4-41A8-B19C-D1C0CDA8AAE2}" xr6:coauthVersionLast="47" xr6:coauthVersionMax="47" xr10:uidLastSave="{00000000-0000-0000-0000-000000000000}"/>
  <bookViews>
    <workbookView xWindow="28680" yWindow="-120" windowWidth="29040" windowHeight="15720" xr2:uid="{79601D34-AE74-4859-9D31-E2B3AB2D0E91}"/>
  </bookViews>
  <sheets>
    <sheet name="Fx Implied Yiel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5" i="1" l="1" a="1"/>
  <c r="S15" i="1"/>
  <c r="S19" i="1" a="1"/>
  <c r="S19" i="1"/>
  <c r="S16" i="1" a="1"/>
  <c r="S16" i="1"/>
  <c r="S14" i="1" a="1"/>
  <c r="S14" i="1"/>
  <c r="S17" i="1" a="1"/>
  <c r="S17" i="1"/>
  <c r="S18" i="1" a="1"/>
  <c r="S18" i="1"/>
  <c r="S13" i="1" a="1"/>
  <c r="S13" i="1"/>
  <c r="S4" i="1"/>
  <c r="S5" i="1"/>
  <c r="S6" i="1"/>
  <c r="S7" i="1"/>
  <c r="S8" i="1"/>
  <c r="S9" i="1"/>
  <c r="S10" i="1"/>
  <c r="S12" i="1" a="1"/>
  <c r="S12" i="1"/>
  <c r="S3" i="1"/>
  <c r="R12" i="1" a="1"/>
  <c r="R12" i="1" l="1"/>
  <c r="R18" i="1" a="1"/>
  <c r="R18" i="1"/>
  <c r="R14" i="1" a="1"/>
  <c r="R14" i="1"/>
  <c r="R16" i="1" a="1"/>
  <c r="R16" i="1"/>
  <c r="R13" i="1" a="1"/>
  <c r="R13" i="1"/>
  <c r="R19" i="1" a="1"/>
  <c r="R19" i="1"/>
  <c r="R17" i="1" a="1"/>
  <c r="R17" i="1"/>
  <c r="R15" i="1" a="1"/>
  <c r="R15" i="1"/>
  <c r="Q12" i="1" a="1"/>
  <c r="Q12" i="1"/>
  <c r="Q17" i="1" a="1"/>
  <c r="Q17" i="1"/>
  <c r="Q14" i="1" a="1"/>
  <c r="Q14" i="1"/>
  <c r="Q16" i="1" a="1"/>
  <c r="Q16" i="1"/>
  <c r="Q13" i="1" a="1"/>
  <c r="Q13" i="1"/>
  <c r="Q18" i="1" a="1"/>
  <c r="Q18" i="1"/>
  <c r="Q19" i="1" a="1"/>
  <c r="Q19" i="1"/>
  <c r="Q15" i="1" a="1"/>
  <c r="Q15" i="1"/>
  <c r="O12" i="1" a="1"/>
  <c r="O12" i="1"/>
  <c r="O17" i="1" a="1"/>
  <c r="O17" i="1"/>
  <c r="O19" i="1" a="1"/>
  <c r="O19" i="1"/>
  <c r="O13" i="1" a="1"/>
  <c r="O13" i="1"/>
  <c r="O16" i="1" a="1"/>
  <c r="O16" i="1"/>
  <c r="O18" i="1" a="1"/>
  <c r="O18" i="1"/>
  <c r="O15" i="1" a="1"/>
  <c r="O15" i="1"/>
  <c r="O14" i="1" a="1"/>
  <c r="O14" i="1"/>
  <c r="P12" i="1" a="1"/>
  <c r="P12" i="1"/>
  <c r="P13" i="1" a="1"/>
  <c r="P13" i="1"/>
  <c r="P16" i="1" a="1"/>
  <c r="P16" i="1"/>
  <c r="P18" i="1" a="1"/>
  <c r="P18" i="1"/>
  <c r="P17" i="1" a="1"/>
  <c r="P17" i="1"/>
  <c r="P14" i="1" a="1"/>
  <c r="P14" i="1"/>
  <c r="P19" i="1" a="1"/>
  <c r="P19" i="1"/>
  <c r="P15" i="1" a="1"/>
  <c r="P15" i="1"/>
  <c r="N12" i="1" a="1"/>
  <c r="N12" i="1"/>
  <c r="N15" i="1" a="1"/>
  <c r="N15" i="1"/>
  <c r="N13" i="1" a="1"/>
  <c r="N13" i="1"/>
  <c r="N18" i="1" a="1"/>
  <c r="N18" i="1"/>
  <c r="N19" i="1" a="1"/>
  <c r="N19" i="1"/>
  <c r="N16" i="1" a="1"/>
  <c r="N16" i="1"/>
  <c r="N17" i="1" a="1"/>
  <c r="N17" i="1"/>
  <c r="N14" i="1" a="1"/>
  <c r="N14" i="1"/>
  <c r="M12" i="1" a="1"/>
  <c r="M12" i="1"/>
  <c r="M17" i="1" a="1"/>
  <c r="M17" i="1"/>
  <c r="M19" i="1" a="1"/>
  <c r="M19" i="1"/>
  <c r="M16" i="1" a="1"/>
  <c r="M16" i="1"/>
  <c r="M13" i="1" a="1"/>
  <c r="M13" i="1"/>
  <c r="M15" i="1" a="1"/>
  <c r="M15" i="1"/>
  <c r="M18" i="1" a="1"/>
  <c r="M18" i="1"/>
  <c r="M14" i="1" a="1"/>
  <c r="M14" i="1"/>
  <c r="L12" i="1" a="1"/>
  <c r="L12" i="1"/>
  <c r="L14" i="1" a="1"/>
  <c r="L14" i="1"/>
  <c r="L19" i="1" a="1"/>
  <c r="L19" i="1"/>
  <c r="L15" i="1" a="1"/>
  <c r="L15" i="1"/>
  <c r="L16" i="1" a="1"/>
  <c r="L16" i="1"/>
  <c r="L13" i="1" a="1"/>
  <c r="L13" i="1"/>
  <c r="L18" i="1" a="1"/>
  <c r="L18" i="1"/>
  <c r="L17" i="1" a="1"/>
  <c r="L17" i="1"/>
  <c r="K16" i="1" a="1"/>
  <c r="K16" i="1" l="1"/>
  <c r="K18" i="1" a="1"/>
  <c r="K18" i="1"/>
  <c r="K12" i="1" a="1"/>
  <c r="K12" i="1"/>
  <c r="K14" i="1" a="1"/>
  <c r="K14" i="1"/>
  <c r="K17" i="1" a="1"/>
  <c r="K17" i="1"/>
  <c r="K13" i="1" a="1"/>
  <c r="K13" i="1"/>
  <c r="K15" i="1" a="1"/>
  <c r="K15" i="1"/>
  <c r="K19" i="1" a="1"/>
  <c r="K19" i="1"/>
  <c r="K4" i="1"/>
  <c r="L4" i="1"/>
  <c r="M4" i="1"/>
  <c r="N4" i="1"/>
  <c r="O4" i="1"/>
  <c r="P4" i="1"/>
  <c r="Q4" i="1"/>
  <c r="R4" i="1"/>
  <c r="K5" i="1"/>
  <c r="L5" i="1"/>
  <c r="M5" i="1"/>
  <c r="N5" i="1"/>
  <c r="O5" i="1"/>
  <c r="P5" i="1"/>
  <c r="Q5" i="1"/>
  <c r="R5" i="1"/>
  <c r="K6" i="1"/>
  <c r="L6" i="1"/>
  <c r="M6" i="1"/>
  <c r="N6" i="1"/>
  <c r="O6" i="1"/>
  <c r="P6" i="1"/>
  <c r="Q6" i="1"/>
  <c r="R6" i="1"/>
  <c r="K7" i="1"/>
  <c r="L7" i="1"/>
  <c r="M7" i="1"/>
  <c r="N7" i="1"/>
  <c r="O7" i="1"/>
  <c r="P7" i="1"/>
  <c r="Q7" i="1"/>
  <c r="R7" i="1"/>
  <c r="K8" i="1"/>
  <c r="L8" i="1"/>
  <c r="M8" i="1"/>
  <c r="N8" i="1"/>
  <c r="O8" i="1"/>
  <c r="P8" i="1"/>
  <c r="Q8" i="1"/>
  <c r="R8" i="1"/>
  <c r="K9" i="1"/>
  <c r="L9" i="1"/>
  <c r="M9" i="1"/>
  <c r="N9" i="1"/>
  <c r="O9" i="1"/>
  <c r="P9" i="1"/>
  <c r="Q9" i="1"/>
  <c r="R9" i="1"/>
  <c r="K10" i="1"/>
  <c r="L10" i="1"/>
  <c r="M10" i="1"/>
  <c r="N10" i="1"/>
  <c r="O10" i="1"/>
  <c r="P10" i="1"/>
  <c r="Q10" i="1"/>
  <c r="R10" i="1"/>
  <c r="J16" i="1" a="1"/>
  <c r="J16" i="1" l="1"/>
  <c r="J18" i="1" a="1"/>
  <c r="J18" i="1"/>
  <c r="J17" i="1" a="1"/>
  <c r="J17" i="1"/>
  <c r="J12" i="1" a="1"/>
  <c r="J12" i="1"/>
  <c r="J14" i="1" a="1"/>
  <c r="J14" i="1"/>
  <c r="J19" i="1" a="1"/>
  <c r="J19" i="1"/>
  <c r="J15" i="1" a="1"/>
  <c r="J15" i="1"/>
  <c r="J13" i="1" a="1"/>
  <c r="J13" i="1"/>
  <c r="I14" i="1" a="1"/>
  <c r="I14" i="1" l="1"/>
  <c r="I17" i="1" a="1"/>
  <c r="I17" i="1"/>
  <c r="I13" i="1" a="1"/>
  <c r="I13" i="1"/>
  <c r="I15" i="1" a="1"/>
  <c r="I15" i="1"/>
  <c r="I18" i="1" a="1"/>
  <c r="I18" i="1"/>
  <c r="I19" i="1" a="1"/>
  <c r="I19" i="1"/>
  <c r="I16" i="1" a="1"/>
  <c r="I16" i="1"/>
  <c r="I12" i="1" a="1"/>
  <c r="I12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R3" i="1"/>
  <c r="Q3" i="1"/>
  <c r="P3" i="1"/>
  <c r="O3" i="1"/>
  <c r="N3" i="1"/>
  <c r="M3" i="1"/>
  <c r="L3" i="1"/>
  <c r="K3" i="1"/>
  <c r="J3" i="1"/>
  <c r="I3" i="1"/>
  <c r="H19" i="1" a="1"/>
  <c r="H19" i="1" l="1"/>
  <c r="H12" i="1" a="1"/>
  <c r="H12" i="1"/>
  <c r="H14" i="1" a="1"/>
  <c r="H14" i="1"/>
  <c r="H18" i="1" a="1"/>
  <c r="H18" i="1"/>
  <c r="H13" i="1" a="1"/>
  <c r="H13" i="1"/>
  <c r="H15" i="1" a="1"/>
  <c r="H15" i="1"/>
  <c r="H16" i="1" a="1"/>
  <c r="H16" i="1"/>
  <c r="H17" i="1" a="1"/>
  <c r="H17" i="1"/>
  <c r="H4" i="1"/>
  <c r="H5" i="1"/>
  <c r="H6" i="1"/>
  <c r="H7" i="1"/>
  <c r="H8" i="1"/>
  <c r="H9" i="1"/>
  <c r="H10" i="1"/>
  <c r="H3" i="1"/>
  <c r="G16" i="1" a="1"/>
  <c r="G16" i="1" l="1"/>
  <c r="G15" i="1" a="1"/>
  <c r="G15" i="1"/>
  <c r="G17" i="1" a="1"/>
  <c r="G17" i="1"/>
  <c r="G13" i="1" a="1"/>
  <c r="G13" i="1"/>
  <c r="G14" i="1" a="1"/>
  <c r="G14" i="1"/>
  <c r="G12" i="1" a="1"/>
  <c r="G12" i="1"/>
  <c r="G18" i="1" a="1"/>
  <c r="G18" i="1"/>
  <c r="G19" i="1" a="1"/>
  <c r="G19" i="1"/>
  <c r="G10" i="1"/>
  <c r="G9" i="1"/>
  <c r="G8" i="1"/>
  <c r="G7" i="1"/>
  <c r="G6" i="1"/>
  <c r="G5" i="1"/>
  <c r="G4" i="1"/>
  <c r="G3" i="1"/>
  <c r="F17" i="1" a="1"/>
  <c r="F17" i="1" l="1"/>
  <c r="F18" i="1" a="1"/>
  <c r="F18" i="1"/>
  <c r="F15" i="1" a="1"/>
  <c r="F15" i="1"/>
  <c r="F12" i="1" a="1"/>
  <c r="F12" i="1"/>
  <c r="F14" i="1" a="1"/>
  <c r="F14" i="1"/>
  <c r="F16" i="1" a="1"/>
  <c r="F16" i="1"/>
  <c r="F13" i="1" a="1"/>
  <c r="F13" i="1"/>
  <c r="F19" i="1" a="1"/>
  <c r="F19" i="1"/>
  <c r="F4" i="1"/>
  <c r="F5" i="1"/>
  <c r="F6" i="1"/>
  <c r="F7" i="1"/>
  <c r="F8" i="1"/>
  <c r="F9" i="1"/>
  <c r="F10" i="1"/>
  <c r="F3" i="1"/>
  <c r="E15" i="1" a="1"/>
  <c r="E15" i="1" l="1"/>
  <c r="E12" i="1" a="1"/>
  <c r="E12" i="1"/>
  <c r="E18" i="1" a="1"/>
  <c r="E18" i="1"/>
  <c r="E16" i="1" a="1"/>
  <c r="E16" i="1"/>
  <c r="E14" i="1" a="1"/>
  <c r="E14" i="1"/>
  <c r="E19" i="1" a="1"/>
  <c r="E19" i="1"/>
  <c r="E17" i="1" a="1"/>
  <c r="E17" i="1"/>
  <c r="E13" i="1" a="1"/>
  <c r="E13" i="1"/>
  <c r="E4" i="1"/>
  <c r="E5" i="1"/>
  <c r="E6" i="1"/>
  <c r="E7" i="1"/>
  <c r="E8" i="1"/>
  <c r="E9" i="1"/>
  <c r="E10" i="1"/>
  <c r="E3" i="1"/>
  <c r="D19" i="1" a="1"/>
  <c r="D19" i="1" l="1"/>
  <c r="D13" i="1" a="1"/>
  <c r="D13" i="1"/>
  <c r="D14" i="1" a="1"/>
  <c r="D14" i="1"/>
  <c r="D15" i="1" a="1"/>
  <c r="D15" i="1"/>
  <c r="D16" i="1" a="1"/>
  <c r="D16" i="1"/>
  <c r="D17" i="1" a="1"/>
  <c r="D17" i="1"/>
  <c r="D12" i="1" a="1"/>
  <c r="D12" i="1"/>
  <c r="D18" i="1" a="1"/>
  <c r="D18" i="1"/>
  <c r="D4" i="1"/>
  <c r="D5" i="1"/>
  <c r="D6" i="1"/>
  <c r="D7" i="1"/>
  <c r="D8" i="1"/>
  <c r="D9" i="1"/>
  <c r="D10" i="1"/>
  <c r="D3" i="1"/>
  <c r="C19" i="1" a="1"/>
  <c r="C19" i="1" l="1"/>
  <c r="C17" i="1" a="1"/>
  <c r="C17" i="1"/>
  <c r="C18" i="1" a="1"/>
  <c r="C18" i="1"/>
  <c r="C15" i="1" a="1"/>
  <c r="C15" i="1"/>
  <c r="C14" i="1" a="1"/>
  <c r="C14" i="1"/>
  <c r="C16" i="1" a="1"/>
  <c r="C16" i="1"/>
  <c r="C13" i="1" a="1"/>
  <c r="C13" i="1"/>
  <c r="C12" i="1" a="1"/>
  <c r="C12" i="1" l="1"/>
  <c r="C4" i="1"/>
  <c r="C5" i="1"/>
  <c r="C6" i="1"/>
  <c r="C7" i="1"/>
  <c r="C8" i="1"/>
  <c r="C9" i="1"/>
  <c r="C10" i="1"/>
  <c r="C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<sst xmlns="http://schemas.openxmlformats.org/spreadsheetml/2006/main" count="49" uniqueCount="49">
  <si>
    <t>1W</t>
  </si>
  <si>
    <t>2W</t>
  </si>
  <si>
    <t>1M</t>
  </si>
  <si>
    <t>2M</t>
  </si>
  <si>
    <t>3M</t>
  </si>
  <si>
    <t>6M</t>
  </si>
  <si>
    <t>9M</t>
  </si>
  <si>
    <t>SGD</t>
  </si>
  <si>
    <t>INR</t>
  </si>
  <si>
    <t>KRW</t>
  </si>
  <si>
    <t>TWD</t>
  </si>
  <si>
    <t>CNH</t>
  </si>
  <si>
    <t>IDR</t>
  </si>
  <si>
    <t>PHP</t>
  </si>
  <si>
    <t>HKD</t>
  </si>
  <si>
    <t>THB</t>
  </si>
  <si>
    <t>USD</t>
  </si>
  <si>
    <t>EUR</t>
  </si>
  <si>
    <t>JPY</t>
  </si>
  <si>
    <t>GBP</t>
  </si>
  <si>
    <t>AUD</t>
  </si>
  <si>
    <t>NZD</t>
  </si>
  <si>
    <t>CHF</t>
  </si>
  <si>
    <t>CAD</t>
  </si>
  <si>
    <t>IRN</t>
  </si>
  <si>
    <t>12M</t>
  </si>
  <si>
    <t>KWN</t>
  </si>
  <si>
    <t>TRN</t>
  </si>
  <si>
    <t>IHN</t>
  </si>
  <si>
    <t>PPN</t>
  </si>
  <si>
    <t>TBO</t>
  </si>
  <si>
    <t>CG</t>
  </si>
  <si>
    <t>SD</t>
  </si>
  <si>
    <t>HD</t>
  </si>
  <si>
    <t>EU</t>
  </si>
  <si>
    <t>JY</t>
  </si>
  <si>
    <t>BP</t>
  </si>
  <si>
    <t>ND</t>
  </si>
  <si>
    <t>AD</t>
  </si>
  <si>
    <t>SF</t>
  </si>
  <si>
    <t>CD</t>
  </si>
  <si>
    <t>1Z</t>
  </si>
  <si>
    <t>2Z</t>
  </si>
  <si>
    <t>A</t>
  </si>
  <si>
    <t>USOSFR</t>
  </si>
  <si>
    <t>B</t>
  </si>
  <si>
    <t>C</t>
  </si>
  <si>
    <t>F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</si>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</sst>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>
        <v>4.2567000000000004</v>
        <stp/>
        <stp>BDP|1925554254135221285|22</stp>
        <stp>BPI12M Curncy</stp>
        <stp>LAST_PRICE</stp>
        <tr r="N19" s="1"/>
      </tp>
      <tp>
        <v>2.84</v>
        <stp/>
        <stp>BDP|5267029758460617036|22</stp>
        <stp>KWNI2M Curncy</stp>
        <stp>LAST_PRICE</stp>
        <tr r="D15" s="1"/>
      </tp>
      <tp>
        <v>5.5</v>
        <stp/>
        <stp>BDP|5082080000461699339|22</stp>
        <stp>PPNI6M Curncy</stp>
        <stp>LAST_PRICE</stp>
        <tr r="G17" s="1"/>
      </tp>
      <tp>
        <v>1.0137</v>
        <stp/>
        <stp>BDP|1568002871959555292|22</stp>
        <stp>TBOI1W Curncy</stp>
        <stp>LAST_PRICE</stp>
        <tr r="H12" s="1"/>
      </tp>
      <tp>
        <v>3.26</v>
        <stp/>
        <stp>BDP|5621656813901863430|22</stp>
        <stp>IHNI1W Curncy</stp>
        <stp>LAST_PRICE</stp>
        <tr r="F12" s="1"/>
      </tp>
      <tp>
        <v>7.44</v>
        <stp/>
        <stp>BDP|1173020876694484292|22</stp>
        <stp>IRNI3M Curncy</stp>
        <stp>LAST_PRICE</stp>
        <tr r="C16" s="1"/>
      </tp>
      <tp>
        <v>5.5</v>
        <stp/>
        <stp>BDP|2620289839806989777|22</stp>
        <stp>PPNI9M Curncy</stp>
        <stp>LAST_PRICE</stp>
        <tr r="G18" s="1"/>
      </tp>
      <tp>
        <v>5.36</v>
        <stp/>
        <stp>BDP|8262339495616362471|22</stp>
        <stp>PPNI3M Curncy</stp>
        <stp>LAST_PRICE</stp>
        <tr r="G16" s="1"/>
      </tp>
      <tp>
        <v>4</v>
        <stp/>
        <stp>BDP|5285042418355255281|22</stp>
        <stp>IHNI2W Curncy</stp>
        <stp>LAST_PRICE</stp>
        <tr r="F13" s="1"/>
      </tp>
      <tp>
        <v>5.19</v>
        <stp/>
        <stp>BDP|3389636066016306407|22</stp>
        <stp>PPNI2M Curncy</stp>
        <stp>LAST_PRICE</stp>
        <tr r="G15" s="1"/>
      </tp>
      <tp>
        <v>2.81</v>
        <stp/>
        <stp>BDP|4173492487654773585|22</stp>
        <stp>KWNI3M Curncy</stp>
        <stp>LAST_PRICE</stp>
        <tr r="D16" s="1"/>
      </tp>
      <tp>
        <v>4.2030000000000003</v>
        <stp/>
        <stp>BDP|6624521248982845845|22</stp>
        <stp>TRNI9M Curncy</stp>
        <stp>LAST_PRICE</stp>
        <tr r="E18" s="1"/>
      </tp>
      <tp>
        <v>7.57</v>
        <stp/>
        <stp>BDP|1751198094977745015|22</stp>
        <stp>IRNI6M Curncy</stp>
        <stp>LAST_PRICE</stp>
        <tr r="C17" s="1"/>
      </tp>
      <tp>
        <v>5.1070000000000002</v>
        <stp/>
        <stp>BDP|9564844888253786485|22</stp>
        <stp>TRNI2M Curncy</stp>
        <stp>LAST_PRICE</stp>
        <tr r="E15" s="1"/>
      </tp>
      <tp>
        <v>6.81</v>
        <stp/>
        <stp>BDP|5827530387741195015|22</stp>
        <stp>IRNI1M Curncy</stp>
        <stp>LAST_PRICE</stp>
        <tr r="C14" s="1"/>
      </tp>
      <tp>
        <v>7.28</v>
        <stp/>
        <stp>BDP|1579145478547048998|22</stp>
        <stp>IRNI2M Curncy</stp>
        <stp>LAST_PRICE</stp>
        <tr r="C15" s="1"/>
      </tp>
      <tp>
        <v>5.36</v>
        <stp/>
        <stp>BDP|8484845932508497078|22</stp>
        <stp>PPNI1M Curncy</stp>
        <stp>LAST_PRICE</stp>
        <tr r="G14" s="1"/>
      </tp>
      <tp>
        <v>3.6244999999999998</v>
        <stp/>
        <stp>BDP|8593029932437412720|22</stp>
        <stp>USOSFR2Z Curncy</stp>
        <stp>LAST_PRICE</stp>
        <tr r="S13" s="1"/>
      </tp>
      <tp>
        <v>2.79</v>
        <stp/>
        <stp>BDP|1168137392834553313|22</stp>
        <stp>KWNI9M Curncy</stp>
        <stp>LAST_PRICE</stp>
        <tr r="D18" s="1"/>
      </tp>
      <tp>
        <v>5.33</v>
        <stp/>
        <stp>BDP|8584463409747629504|22</stp>
        <stp>IHNI6M Curncy</stp>
        <stp>LAST_PRICE</stp>
        <tr r="F17" s="1"/>
      </tp>
      <tp>
        <v>0.72889999999999999</v>
        <stp/>
        <stp>BDP|6008364340682828589|22</stp>
        <stp>TBOI6M Curncy</stp>
        <stp>LAST_PRICE</stp>
        <tr r="H17" s="1"/>
      </tp>
      <tp>
        <v>3</v>
        <stp/>
        <stp>BDP|3213406176138401091|22</stp>
        <stp>KWNI2W Curncy</stp>
        <stp>LAST_PRICE</stp>
        <tr r="D13" s="1"/>
      </tp>
      <tp>
        <v>0.93359999999999999</v>
        <stp/>
        <stp>BDP|9799515472498123168|22</stp>
        <stp>TBOI1M Curncy</stp>
        <stp>LAST_PRICE</stp>
        <tr r="H14" s="1"/>
      </tp>
      <tp>
        <v>3.6430899999999999</v>
        <stp/>
        <stp>BDP|258412531822644555|22</stp>
        <stp>USOSFRB Curncy</stp>
        <stp>LAST_PRICE</stp>
        <tr r="S15" s="1"/>
      </tp>
      <tp>
        <v>3.22</v>
        <stp/>
        <stp>BDP|9856570486129796160|22</stp>
        <stp>KWNI1W Curncy</stp>
        <stp>LAST_PRICE</stp>
        <tr r="D12" s="1"/>
      </tp>
      <tp>
        <v>6.1</v>
        <stp/>
        <stp>BDP|6702674172011412102|22</stp>
        <stp>IRNI2W Curncy</stp>
        <stp>LAST_PRICE</stp>
        <tr r="C13" s="1"/>
      </tp>
      <tp>
        <v>4.84</v>
        <stp/>
        <stp>BDP|9661197698207408283|22</stp>
        <stp>IRNI1W Curncy</stp>
        <stp>LAST_PRICE</stp>
        <tr r="C12" s="1"/>
      </tp>
      <tp>
        <v>1.3068</v>
        <stp/>
        <stp>BDP|1982887451071067427|22</stp>
        <stp>SDI12M Curncy</stp>
        <stp>LAST_PRICE</stp>
        <tr r="J19" s="1"/>
      </tp>
      <tp>
        <v>4.8899999999999997</v>
        <stp/>
        <stp>BDP|5627325002633586596|22</stp>
        <stp>IHNI3M Curncy</stp>
        <stp>LAST_PRICE</stp>
        <tr r="F16" s="1"/>
      </tp>
      <tp>
        <v>5.45</v>
        <stp/>
        <stp>BDP|4273020813245440046|22</stp>
        <stp>IHNI9M Curncy</stp>
        <stp>LAST_PRICE</stp>
        <tr r="F18" s="1"/>
      </tp>
      <tp>
        <v>5.03</v>
        <stp/>
        <stp>BDP|5944400199653823838|22</stp>
        <stp>PPNI2W Curncy</stp>
        <stp>LAST_PRICE</stp>
        <tr r="G13" s="1"/>
      </tp>
    </main>
    <main first="bofaddin.rtdserver">
      <tp>
        <v>3.6664500000000002</v>
        <stp/>
        <stp>BDP|12042165047749121164|22</stp>
        <stp>USOSFRF Curncy</stp>
        <stp>LAST_PRICE</stp>
        <tr r="S17" s="1"/>
      </tp>
      <tp>
        <v>-9.7600000000000006E-2</v>
        <stp/>
        <stp>BDP|446187473915320620|22</stp>
        <stp>SFI12M Curncy</stp>
        <stp>LAST_PRICE</stp>
        <tr r="Q19" s="1"/>
      </tp>
      <tp>
        <v>5.57</v>
        <stp/>
        <stp>BDP|12562194194927432549|22</stp>
        <stp>IHNI12M Curncy</stp>
        <stp>LAST_PRICE</stp>
        <tr r="F19" s="1"/>
      </tp>
      <tp>
        <v>4.1235999999999997</v>
        <stp/>
        <stp>BDP|11464370551395949138|22</stp>
        <stp>TRNI12M Curncy</stp>
        <stp>LAST_PRICE</stp>
        <tr r="E19" s="1"/>
      </tp>
      <tp>
        <v>3.74125</v>
        <stp/>
        <stp>BDP|6919065242644581624|22</stp>
        <stp>USOSFR1 Curncy</stp>
        <stp>LAST_PRICE</stp>
        <tr r="S19" s="1"/>
      </tp>
      <tp>
        <v>2.87</v>
        <stp/>
        <stp>BDP|13320736192620075056|22</stp>
        <stp>KWNI12M Curncy</stp>
        <stp>LAST_PRICE</stp>
        <tr r="D19" s="1"/>
      </tp>
      <tp>
        <v>5.55</v>
        <stp/>
        <stp>BDP|16805036143315938322|22</stp>
        <stp>PPNI12M Curncy</stp>
        <stp>LAST_PRICE</stp>
        <tr r="G19" s="1"/>
      </tp>
      <tp>
        <v>4.7747000000000002</v>
        <stp/>
        <stp>BDP|11956342592918482778|22</stp>
        <stp>ADI12M Curncy</stp>
        <stp>LAST_PRICE</stp>
        <tr r="O19" s="1"/>
      </tp>
      <tp>
        <v>6.0861999999999998</v>
        <stp/>
        <stp>BDP|12886392829802209936|22</stp>
        <stp>TRNI1W Curncy</stp>
        <stp>LAST_PRICE</stp>
        <tr r="E12" s="1"/>
      </tp>
      <tp>
        <v>0.81220000000000003</v>
        <stp/>
        <stp>BDP|4561842367148129383|22</stp>
        <stp>TBOI12M Curncy</stp>
        <stp>LAST_PRICE</stp>
        <tr r="H19" s="1"/>
      </tp>
      <tp>
        <v>3.7317999999999998</v>
        <stp/>
        <stp>BDP|16017229445961354687|22</stp>
        <stp>BPI2W Curncy</stp>
        <stp>LAST_PRICE</stp>
        <tr r="N13" s="1"/>
      </tp>
      <tp>
        <v>1.9587000000000001</v>
        <stp/>
        <stp>BDP|15653866583828312578|22</stp>
        <stp>EUI1W Curncy</stp>
        <stp>LAST_PRICE</stp>
        <tr r="L12" s="1"/>
      </tp>
      <tp>
        <v>-0.16869999999999999</v>
        <stp/>
        <stp>BDP|17367090839232856650|22</stp>
        <stp>SFI6M Curncy</stp>
        <stp>LAST_PRICE</stp>
        <tr r="Q17" s="1"/>
      </tp>
      <tp>
        <v>2.57</v>
        <stp/>
        <stp>BDP|616230003432001659|22</stp>
        <stp>HDI6M Curncy</stp>
        <stp>LAST_PRICE</stp>
        <tr r="K17" s="1"/>
      </tp>
      <tp>
        <v>0.75160000000000005</v>
        <stp/>
        <stp>BDP|690833248052691494|22</stp>
        <stp>JYI6M Curncy</stp>
        <stp>LAST_PRICE</stp>
        <tr r="M17" s="1"/>
      </tp>
      <tp>
        <v>1.2898000000000001</v>
        <stp/>
        <stp>BDP|14297371367975467107|22</stp>
        <stp>CGI12M Curncy</stp>
        <stp>LAST_PRICE</stp>
        <tr r="I19" s="1"/>
      </tp>
      <tp>
        <v>5.41</v>
        <stp/>
        <stp>BDP|14020097469199375367|22</stp>
        <stp>PPNI1W Curncy</stp>
        <stp>LAST_PRICE</stp>
        <tr r="G12" s="1"/>
      </tp>
      <tp>
        <v>0.74390000000000001</v>
        <stp/>
        <stp>BDP|13632934081977750428|22</stp>
        <stp>TBOI9M Curncy</stp>
        <stp>LAST_PRICE</stp>
        <tr r="H18" s="1"/>
      </tp>
      <tp>
        <v>0.85</v>
        <stp/>
        <stp>BDP|16955630485608868606|22</stp>
        <stp>TBOI2M Curncy</stp>
        <stp>LAST_PRICE</stp>
        <tr r="H15" s="1"/>
      </tp>
      <tp>
        <v>4.42</v>
        <stp/>
        <stp>BDP|13313673595125193439|22</stp>
        <stp>IHNI1M Curncy</stp>
        <stp>LAST_PRICE</stp>
        <tr r="F14" s="1"/>
      </tp>
      <tp>
        <v>1.1954</v>
        <stp/>
        <stp>BDP|15081365782510178659|22</stp>
        <stp>SDI3M Curncy</stp>
        <stp>LAST_PRICE</stp>
        <tr r="J16" s="1"/>
      </tp>
      <tp>
        <v>2.5158999999999998</v>
        <stp/>
        <stp>BDP|11362652079115465714|22</stp>
        <stp>CDI12M Curncy</stp>
        <stp>LAST_PRICE</stp>
        <tr r="R19" s="1"/>
      </tp>
      <tp>
        <v>1.2741</v>
        <stp/>
        <stp>BDP|287499995803827284|22</stp>
        <stp>CGI9M Curncy</stp>
        <stp>LAST_PRICE</stp>
        <tr r="I18" s="1"/>
      </tp>
      <tp>
        <v>3.6354500000000001</v>
        <stp/>
        <stp>BDP|3761796582948642102|22</stp>
        <stp>USOSFRA Curncy</stp>
        <stp>LAST_PRICE</stp>
        <tr r="S14" s="1"/>
      </tp>
      <tp>
        <v>3.64805</v>
        <stp/>
        <stp>BDP|4952938174644531738|22</stp>
        <stp>USOSFRC Curncy</stp>
        <stp>LAST_PRICE</stp>
        <tr r="S16" s="1"/>
      </tp>
      <tp>
        <v>0.8921</v>
        <stp/>
        <stp>BDP|14279962140894228557|22</stp>
        <stp>TBOI3M Curncy</stp>
        <stp>LAST_PRICE</stp>
        <tr r="H16" s="1"/>
      </tp>
      <tp>
        <v>4.82</v>
        <stp/>
        <stp>BDP|10011552646755156772|22</stp>
        <stp>IHNI2M Curncy</stp>
        <stp>LAST_PRICE</stp>
        <tr r="F15" s="1"/>
      </tp>
      <tp>
        <v>7.51</v>
        <stp/>
        <stp>BDP|7997895787150074820|22</stp>
        <stp>IRNI12M Curncy</stp>
        <stp>LAST_PRICE</stp>
        <tr r="C19" s="1"/>
      </tp>
      <tp>
        <v>1.2077</v>
        <stp/>
        <stp>BDP|12154675280212586490|22</stp>
        <stp>SDI1M Curncy</stp>
        <stp>LAST_PRICE</stp>
        <tr r="J14" s="1"/>
      </tp>
      <tp>
        <v>2.76</v>
        <stp/>
        <stp>BDP|16021517517453834904|22</stp>
        <stp>HDI12M Curncy</stp>
        <stp>LAST_PRICE</stp>
        <tr r="K19" s="1"/>
      </tp>
      <tp>
        <v>5.6669</v>
        <stp/>
        <stp>BDP|15426741229244545050|22</stp>
        <stp>TRNI2W Curncy</stp>
        <stp>LAST_PRICE</stp>
        <tr r="E13" s="1"/>
      </tp>
      <tp>
        <v>2.1406999999999998</v>
        <stp/>
        <stp>BDP|12244331476154379690|22</stp>
        <stp>CDI1W Curncy</stp>
        <stp>LAST_PRICE</stp>
        <tr r="R12" s="1"/>
      </tp>
      <tp>
        <v>3.0948000000000002</v>
        <stp/>
        <stp>BDP|16658864465647508629|22</stp>
        <stp>NDI12M Curncy</stp>
        <stp>LAST_PRICE</stp>
        <tr r="P19" s="1"/>
      </tp>
      <tp>
        <v>3.7035200000000001</v>
        <stp/>
        <stp>BDP|1247833484509625764|22</stp>
        <stp>USOSFRI Curncy</stp>
        <stp>LAST_PRICE</stp>
        <tr r="S18" s="1"/>
      </tp>
      <tp>
        <v>0.64639999999999997</v>
        <stp/>
        <stp>BDP|16402012782053002564|22</stp>
        <stp>JYI2M Curncy</stp>
        <stp>LAST_PRICE</stp>
        <tr r="M15" s="1"/>
      </tp>
      <tp>
        <v>1.9509000000000001</v>
        <stp/>
        <stp>BDP|17832995137395587004|22</stp>
        <stp>EUI1M Curncy</stp>
        <stp>LAST_PRICE</stp>
        <tr r="L14" s="1"/>
      </tp>
      <tp>
        <v>0.7883</v>
        <stp/>
        <stp>BDP|14870109605325956316|22</stp>
        <stp>JYI9M Curncy</stp>
        <stp>LAST_PRICE</stp>
        <tr r="M18" s="1"/>
      </tp>
      <tp>
        <v>-0.1966</v>
        <stp/>
        <stp>BDP|16191128157473615834|22</stp>
        <stp>SFI1W Curncy</stp>
        <stp>LAST_PRICE</stp>
        <tr r="Q12" s="1"/>
      </tp>
      <tp>
        <v>4.5979999999999999</v>
        <stp/>
        <stp>BDP|15188825248448654885|22</stp>
        <stp>ADI6M Curncy</stp>
        <stp>LAST_PRICE</stp>
        <tr r="O17" s="1"/>
      </tp>
      <tp>
        <v>4.3921999999999999</v>
        <stp/>
        <stp>BDP|10606001428197690419|22</stp>
        <stp>TRNI6M Curncy</stp>
        <stp>LAST_PRICE</stp>
        <tr r="E17" s="1"/>
      </tp>
      <tp>
        <v>2.76</v>
        <stp/>
        <stp>BDP|15088548776523740031|22</stp>
        <stp>KWNI6M Curncy</stp>
        <stp>LAST_PRICE</stp>
        <tr r="D17" s="1"/>
      </tp>
      <tp>
        <v>2.2955999999999999</v>
        <stp/>
        <stp>BDP|18308977606111786297|22</stp>
        <stp>CDI6M Curncy</stp>
        <stp>LAST_PRICE</stp>
        <tr r="R17" s="1"/>
      </tp>
      <tp>
        <v>7.52</v>
        <stp/>
        <stp>BDP|12168680670387161246|22</stp>
        <stp>IRNI9M Curncy</stp>
        <stp>LAST_PRICE</stp>
        <tr r="C18" s="1"/>
      </tp>
      <tp>
        <v>0.85870000000000002</v>
        <stp/>
        <stp>BDP|17661837845802350435|22</stp>
        <stp>JYI12M Curncy</stp>
        <stp>LAST_PRICE</stp>
        <tr r="M19" s="1"/>
      </tp>
      <tp>
        <v>2.97</v>
        <stp/>
        <stp>BDP|14128636102937466629|22</stp>
        <stp>KWNI1M Curncy</stp>
        <stp>LAST_PRICE</stp>
        <tr r="D14" s="1"/>
      </tp>
      <tp>
        <v>1.2415</v>
        <stp/>
        <stp>BDP|16682005902749481651|22</stp>
        <stp>CGI6M Curncy</stp>
        <stp>LAST_PRICE</stp>
        <tr r="I17" s="1"/>
      </tp>
      <tp>
        <v>4.7037000000000004</v>
        <stp/>
        <stp>BDP|16596562248589930552|22</stp>
        <stp>ADI9M Curncy</stp>
        <stp>LAST_PRICE</stp>
        <tr r="O18" s="1"/>
      </tp>
      <tp>
        <v>2.5859000000000001</v>
        <stp/>
        <stp>BDP|11958851460180227218|22</stp>
        <stp>NDI3M Curncy</stp>
        <stp>LAST_PRICE</stp>
        <tr r="P16" s="1"/>
      </tp>
      <tp>
        <v>2.2513999999999998</v>
        <stp/>
        <stp>BDP|13929758497675520260|22</stp>
        <stp>EUI6M Curncy</stp>
        <stp>LAST_PRICE</stp>
        <tr r="L17" s="1"/>
      </tp>
      <tp>
        <v>1.3237000000000001</v>
        <stp/>
        <stp>BDP|14435637373339503433|22</stp>
        <stp>SDI1W Curncy</stp>
        <stp>LAST_PRICE</stp>
        <tr r="J12" s="1"/>
      </tp>
      <tp>
        <v>2.7488000000000001</v>
        <stp/>
        <stp>BDP|14389835136249303193|22</stp>
        <stp>NDI6M Curncy</stp>
        <stp>LAST_PRICE</stp>
        <tr r="P17" s="1"/>
      </tp>
      <tp>
        <v>1.1934</v>
        <stp/>
        <stp>BDP|12572141500409925038|22</stp>
        <stp>CGI3M Curncy</stp>
        <stp>LAST_PRICE</stp>
        <tr r="I16" s="1"/>
      </tp>
      <tp>
        <v>4.8385999999999996</v>
        <stp/>
        <stp>BDP|15570416832881970800|22</stp>
        <stp>TRNI3M Curncy</stp>
        <stp>LAST_PRICE</stp>
        <tr r="E16" s="1"/>
      </tp>
      <tp>
        <v>4.4644000000000004</v>
        <stp/>
        <stp>BDP|18342858345916731594|22</stp>
        <stp>ADI3M Curncy</stp>
        <stp>LAST_PRICE</stp>
        <tr r="O16" s="1"/>
      </tp>
      <tp>
        <v>5.4142000000000001</v>
        <stp/>
        <stp>BDP|12110109699142663046|22</stp>
        <stp>TRNI1M Curncy</stp>
        <stp>LAST_PRICE</stp>
        <tr r="E14" s="1"/>
      </tp>
      <tp>
        <v>2.032</v>
        <stp/>
        <stp>BDP|14090293094212016671|22</stp>
        <stp>EUI2M Curncy</stp>
        <stp>LAST_PRICE</stp>
        <tr r="L15" s="1"/>
      </tp>
      <tp>
        <v>2.5499999999999998</v>
        <stp/>
        <stp>BDP|16598400155072164496|22</stp>
        <stp>HDI2M Curncy</stp>
        <stp>LAST_PRICE</stp>
        <tr r="K15" s="1"/>
      </tp>
      <tp>
        <v>2.1911</v>
        <stp/>
        <stp>BDP|15636292047541813565|22</stp>
        <stp>CDI3M Curncy</stp>
        <stp>LAST_PRICE</stp>
        <tr r="R16" s="1"/>
      </tp>
      <tp>
        <v>1.0463</v>
        <stp/>
        <stp>BDP|12737777205598510889|22</stp>
        <stp>TBOI2W Curncy</stp>
        <stp>LAST_PRICE</stp>
        <tr r="H13" s="1"/>
      </tp>
      <tp>
        <v>3.8483999999999998</v>
        <stp/>
        <stp>BDP|12689614852809567632|22</stp>
        <stp>BPI3M Curncy</stp>
        <stp>LAST_PRICE</stp>
        <tr r="N16" s="1"/>
      </tp>
      <tp>
        <v>3.7961999999999998</v>
        <stp/>
        <stp>BDP|16723512241176443652|22</stp>
        <stp>BPI2M Curncy</stp>
        <stp>LAST_PRICE</stp>
        <tr r="N15" s="1"/>
      </tp>
      <tp>
        <v>2.0916000000000001</v>
        <stp/>
        <stp>BDP|12198369555795546475|22</stp>
        <stp>EUI3M Curncy</stp>
        <stp>LAST_PRICE</stp>
        <tr r="L16" s="1"/>
      </tp>
      <tp>
        <v>1.2051000000000001</v>
        <stp/>
        <stp>BDP|18256897868380562009|22</stp>
        <stp>CGI1M Curncy</stp>
        <stp>LAST_PRICE</stp>
        <tr r="I14" s="1"/>
      </tp>
      <tp>
        <v>2.4222000000000001</v>
        <stp/>
        <stp>BDP|16091379604366795951|22</stp>
        <stp>EUI12M Curncy</stp>
        <stp>LAST_PRICE</stp>
        <tr r="L19" s="1"/>
      </tp>
      <tp>
        <v>-0.20580000000000001</v>
        <stp/>
        <stp>BDP|6148872177828674604|22</stp>
        <stp>SFI1M Curncy</stp>
        <stp>LAST_PRICE</stp>
        <tr r="Q14" s="1"/>
      </tp>
      <tp>
        <v>-0.1416</v>
        <stp/>
        <stp>BDP|9866028492546439393|22</stp>
        <stp>SFI9M Curncy</stp>
        <stp>LAST_PRICE</stp>
        <tr r="Q18" s="1"/>
      </tp>
      <tp>
        <v>2.1393</v>
        <stp/>
        <stp>BDP|8532296605754966925|22</stp>
        <stp>CDI2W Curncy</stp>
        <stp>LAST_PRICE</stp>
        <tr r="R13" s="1"/>
      </tp>
      <tp>
        <v>0.61550000000000005</v>
        <stp/>
        <stp>BDP|3035030975034461876|22</stp>
        <stp>JYI1W Curncy</stp>
        <stp>LAST_PRICE</stp>
        <tr r="M12" s="1"/>
      </tp>
      <tp>
        <v>4.3872</v>
        <stp/>
        <stp>BDP|5656814223647972308|22</stp>
        <stp>ADI2W Curncy</stp>
        <stp>LAST_PRICE</stp>
        <tr r="O13" s="1"/>
      </tp>
      <tp>
        <v>1.9510000000000001</v>
        <stp/>
        <stp>BDP|6235981668720356733|22</stp>
        <stp>EUI2W Curncy</stp>
        <stp>LAST_PRICE</stp>
        <tr r="L13" s="1"/>
      </tp>
      <tp>
        <v>2.46</v>
        <stp/>
        <stp>BDP|6822184030312984777|22</stp>
        <stp>HDI2W Curncy</stp>
        <stp>LAST_PRICE</stp>
        <tr r="K13" s="1"/>
      </tp>
      <tp>
        <v>1.2097</v>
        <stp/>
        <stp>BDP|5849782256432414574|22</stp>
        <stp>CGI1W Curncy</stp>
        <stp>LAST_PRICE</stp>
        <tr r="I12" s="1"/>
      </tp>
      <tp>
        <v>1.2633000000000001</v>
        <stp/>
        <stp>BDP|1622583672346797186|22</stp>
        <stp>SDI9M Curncy</stp>
        <stp>LAST_PRICE</stp>
        <tr r="J18" s="1"/>
      </tp>
      <tp>
        <v>2.4899</v>
        <stp/>
        <stp>BDP|8142887186316542338|22</stp>
        <stp>NDI1W Curncy</stp>
        <stp>LAST_PRICE</stp>
        <tr r="P12" s="1"/>
      </tp>
      <tp>
        <v>0.60419999999999996</v>
        <stp/>
        <stp>BDP|4143501363473963528|22</stp>
        <stp>JYI2W Curncy</stp>
        <stp>LAST_PRICE</stp>
        <tr r="M13" s="1"/>
      </tp>
      <tp>
        <v>-0.1946</v>
        <stp/>
        <stp>BDP|3705952504940460814|22</stp>
        <stp>SFI3M Curncy</stp>
        <stp>LAST_PRICE</stp>
        <tr r="Q16" s="1"/>
      </tp>
      <tp>
        <v>1.2099</v>
        <stp/>
        <stp>BDP|9532109503841666431|22</stp>
        <stp>SDI2M Curncy</stp>
        <stp>LAST_PRICE</stp>
        <tr r="J15" s="1"/>
      </tp>
      <tp>
        <v>1.2022999999999999</v>
        <stp/>
        <stp>BDP|7523035926864034471|22</stp>
        <stp>CGI2W Curncy</stp>
        <stp>LAST_PRICE</stp>
        <tr r="I13" s="1"/>
      </tp>
      <tp>
        <v>4.3818000000000001</v>
        <stp/>
        <stp>BDP|2398325156606303287|22</stp>
        <stp>ADI1W Curncy</stp>
        <stp>LAST_PRICE</stp>
        <tr r="O12" s="1"/>
      </tp>
      <tp>
        <v>1.2161999999999999</v>
        <stp/>
        <stp>BDP|9528505812901313186|22</stp>
        <stp>SDI6M Curncy</stp>
        <stp>LAST_PRICE</stp>
        <tr r="J17" s="1"/>
      </tp>
      <tp>
        <v>-0.2</v>
        <stp/>
        <stp>BDP|1314639852278628204|22</stp>
        <stp>SFI2M Curncy</stp>
        <stp>LAST_PRICE</stp>
        <tr r="Q15" s="1"/>
      </tp>
      <tp>
        <v>3.7378</v>
        <stp/>
        <stp>BDP|3551037777576829636|22</stp>
        <stp>BPI1W Curncy</stp>
        <stp>LAST_PRICE</stp>
        <tr r="N12" s="1"/>
      </tp>
      <tp>
        <v>2.4744999999999999</v>
        <stp/>
        <stp>BDP|2460932418639590727|22</stp>
        <stp>NDI2W Curncy</stp>
        <stp>LAST_PRICE</stp>
        <tr r="P13" s="1"/>
      </tp>
      <tp>
        <v>2.4500000000000002</v>
        <stp/>
        <stp>BDP|5602256298514620544|22</stp>
        <stp>HDI1W Curncy</stp>
        <stp>LAST_PRICE</stp>
        <tr r="K12" s="1"/>
      </tp>
      <tp>
        <v>-0.20180000000000001</v>
        <stp/>
        <stp>BDP|5293886795776786215|22</stp>
        <stp>SFI2W Curncy</stp>
        <stp>LAST_PRICE</stp>
        <tr r="Q13" s="1"/>
      </tp>
      <tp>
        <v>4.0232999999999999</v>
        <stp/>
        <stp>BDP|1724571113996722425|22</stp>
        <stp>BPI6M Curncy</stp>
        <stp>LAST_PRICE</stp>
        <tr r="N17" s="1"/>
      </tp>
      <tp>
        <v>4.1628999999999996</v>
        <stp/>
        <stp>BDP|4277091972528852756|22</stp>
        <stp>BPI9M Curncy</stp>
        <stp>LAST_PRICE</stp>
        <tr r="N18" s="1"/>
      </tp>
      <tp>
        <v>4.4450000000000003</v>
        <stp/>
        <stp>BDP|9068787176131642994|22</stp>
        <stp>ADI2M Curncy</stp>
        <stp>LAST_PRICE</stp>
        <tr r="O15" s="1"/>
      </tp>
      <tp>
        <v>2.4077000000000002</v>
        <stp/>
        <stp>BDP|3543085919791049248|22</stp>
        <stp>CDI9M Curncy</stp>
        <stp>LAST_PRICE</stp>
        <tr r="R18" s="1"/>
      </tp>
      <tp>
        <v>0.6855</v>
        <stp/>
        <stp>BDP|3042843476130077029|22</stp>
        <stp>JYI3M Curncy</stp>
        <stp>LAST_PRICE</stp>
        <tr r="M16" s="1"/>
      </tp>
      <tp>
        <v>2.7</v>
        <stp/>
        <stp>BDP|8472913171878556001|22</stp>
        <stp>HDI9M Curncy</stp>
        <stp>LAST_PRICE</stp>
        <tr r="K18" s="1"/>
      </tp>
      <tp>
        <v>2.54</v>
        <stp/>
        <stp>BDP|2272149856539174319|22</stp>
        <stp>HDI3M Curncy</stp>
        <stp>LAST_PRICE</stp>
        <tr r="K16" s="1"/>
      </tp>
      <tp>
        <v>2.5</v>
        <stp/>
        <stp>BDP|1975518824138414829|22</stp>
        <stp>NDI1M Curncy</stp>
        <stp>LAST_PRICE</stp>
        <tr r="P14" s="1"/>
      </tp>
      <tp>
        <v>2.9247999999999998</v>
        <stp/>
        <stp>BDP|3522845892751666645|22</stp>
        <stp>NDI9M Curncy</stp>
        <stp>LAST_PRICE</stp>
        <tr r="P18" s="1"/>
      </tp>
      <tp>
        <v>2.1465999999999998</v>
        <stp/>
        <stp>BDP|5984497203777735476|22</stp>
        <stp>CDI1M Curncy</stp>
        <stp>LAST_PRICE</stp>
        <tr r="R14" s="1"/>
      </tp>
      <tp>
        <v>2.1617999999999999</v>
        <stp/>
        <stp>BDP|3530819868951139773|22</stp>
        <stp>CDI2M Curncy</stp>
        <stp>LAST_PRICE</stp>
        <tr r="R15" s="1"/>
      </tp>
      <tp>
        <v>2.3485999999999998</v>
        <stp/>
        <stp>BDP|7851886521248962819|22</stp>
        <stp>EUI9M Curncy</stp>
        <stp>LAST_PRICE</stp>
        <tr r="L18" s="1"/>
      </tp>
      <tp>
        <v>3.7416999999999998</v>
        <stp/>
        <stp>BDP|5317357365011971734|22</stp>
        <stp>BPI1M Curncy</stp>
        <stp>LAST_PRICE</stp>
        <tr r="N14" s="1"/>
      </tp>
      <tp>
        <v>4.4043999999999999</v>
        <stp/>
        <stp>BDP|9050946209912313087|22</stp>
        <stp>ADI1M Curncy</stp>
        <stp>LAST_PRICE</stp>
        <tr r="O14" s="1"/>
      </tp>
      <tp>
        <v>1.1877</v>
        <stp/>
        <stp>BDP|4053818128207100818|22</stp>
        <stp>CGI2M Curncy</stp>
        <stp>LAST_PRICE</stp>
        <tr r="I15" s="1"/>
      </tp>
      <tp>
        <v>1.2399</v>
        <stp/>
        <stp>BDP|5210339494746788381|22</stp>
        <stp>SDI2W Curncy</stp>
        <stp>LAST_PRICE</stp>
        <tr r="J13" s="1"/>
      </tp>
      <tp>
        <v>2.42</v>
        <stp/>
        <stp>BDP|3148713784411896455|22</stp>
        <stp>HDI1M Curncy</stp>
        <stp>LAST_PRICE</stp>
        <tr r="K14" s="1"/>
      </tp>
      <tp>
        <v>2.5261</v>
        <stp/>
        <stp>BDP|5966709850062265199|22</stp>
        <stp>NDI2M Curncy</stp>
        <stp>LAST_PRICE</stp>
        <tr r="P15" s="1"/>
      </tp>
      <tp>
        <v>3.6320000000000001</v>
        <stp/>
        <stp>BDP|959591572516310516|22</stp>
        <stp>USOSFR1Z Curncy</stp>
        <stp>LAST_PRICE</stp>
        <tr r="S12" s="1"/>
      </tp>
      <tp>
        <v>0.5948</v>
        <stp/>
        <stp>BDP|5739383011347655880|22</stp>
        <stp>JYI1M Curncy</stp>
        <stp>LAST_PRICE</stp>
        <tr r="M14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B5EE4-8E0C-47C0-8D8F-E3168A4FFD11}">
  <dimension ref="A1:S19"/>
  <sheetViews>
    <sheetView tabSelected="1" workbookViewId="0">
      <selection activeCell="V9" sqref="V9"/>
    </sheetView>
  </sheetViews>
  <sheetFormatPr defaultRowHeight="15" x14ac:dyDescent="0.25"/>
  <cols>
    <col min="19" max="19" width="12.28515625" customWidth="1"/>
  </cols>
  <sheetData>
    <row r="1" spans="1:19" x14ac:dyDescent="0.25">
      <c r="C1" t="s">
        <v>8</v>
      </c>
      <c r="D1" t="s">
        <v>9</v>
      </c>
      <c r="E1" t="s">
        <v>10</v>
      </c>
      <c r="F1" t="s">
        <v>12</v>
      </c>
      <c r="G1" t="s">
        <v>13</v>
      </c>
      <c r="H1" t="s">
        <v>15</v>
      </c>
      <c r="I1" t="s">
        <v>11</v>
      </c>
      <c r="J1" t="s">
        <v>7</v>
      </c>
      <c r="K1" t="s">
        <v>14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16</v>
      </c>
    </row>
    <row r="2" spans="1:19" x14ac:dyDescent="0.25">
      <c r="C2" t="s">
        <v>24</v>
      </c>
      <c r="D2" t="s">
        <v>26</v>
      </c>
      <c r="E2" t="s">
        <v>27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38</v>
      </c>
      <c r="P2" t="s">
        <v>37</v>
      </c>
      <c r="Q2" t="s">
        <v>39</v>
      </c>
      <c r="R2" t="s">
        <v>40</v>
      </c>
      <c r="S2" t="s">
        <v>44</v>
      </c>
    </row>
    <row r="3" spans="1:19" x14ac:dyDescent="0.25">
      <c r="A3" t="s">
        <v>41</v>
      </c>
      <c r="B3" t="s">
        <v>0</v>
      </c>
      <c r="C3" t="str">
        <f>C$2&amp;"I"&amp;$B3</f>
        <v>IRNI1W</v>
      </c>
      <c r="D3" t="str">
        <f>D$2&amp;"I"&amp;$B3</f>
        <v>KWNI1W</v>
      </c>
      <c r="E3" t="str">
        <f>E$2&amp;"I"&amp;$B3</f>
        <v>TRNI1W</v>
      </c>
      <c r="F3" t="str">
        <f>F$2&amp;"I"&amp;$B3</f>
        <v>IHNI1W</v>
      </c>
      <c r="G3" t="str">
        <f>G$2&amp;"I"&amp;$B3</f>
        <v>PPNI1W</v>
      </c>
      <c r="H3" t="str">
        <f>H$2&amp;"I"&amp;$B3</f>
        <v>TBOI1W</v>
      </c>
      <c r="I3" t="str">
        <f>I$2&amp;"I"&amp;$B3</f>
        <v>CGI1W</v>
      </c>
      <c r="J3" t="str">
        <f>J$2&amp;"I"&amp;$B3</f>
        <v>SDI1W</v>
      </c>
      <c r="K3" t="str">
        <f>K$2&amp;"I"&amp;$B3</f>
        <v>HDI1W</v>
      </c>
      <c r="L3" t="str">
        <f>L$2&amp;"I"&amp;$B3</f>
        <v>EUI1W</v>
      </c>
      <c r="M3" t="str">
        <f>M$2&amp;"I"&amp;$B3</f>
        <v>JYI1W</v>
      </c>
      <c r="N3" t="str">
        <f>N$2&amp;"I"&amp;$B3</f>
        <v>BPI1W</v>
      </c>
      <c r="O3" t="str">
        <f>O$2&amp;"I"&amp;$B3</f>
        <v>ADI1W</v>
      </c>
      <c r="P3" t="str">
        <f>P$2&amp;"I"&amp;$B3</f>
        <v>NDI1W</v>
      </c>
      <c r="Q3" t="str">
        <f>Q$2&amp;"I"&amp;$B3</f>
        <v>SFI1W</v>
      </c>
      <c r="R3" t="str">
        <f>R$2&amp;"I"&amp;$B3</f>
        <v>CDI1W</v>
      </c>
      <c r="S3" t="str">
        <f>S$2&amp;$A3</f>
        <v>USOSFR1Z</v>
      </c>
    </row>
    <row r="4" spans="1:19" x14ac:dyDescent="0.25">
      <c r="A4" t="s">
        <v>42</v>
      </c>
      <c r="B4" t="s">
        <v>1</v>
      </c>
      <c r="C4" t="str">
        <f t="shared" ref="C4:R10" si="0">C$2&amp;"I"&amp;$B4</f>
        <v>IRNI2W</v>
      </c>
      <c r="D4" t="str">
        <f t="shared" si="0"/>
        <v>KWNI2W</v>
      </c>
      <c r="E4" t="str">
        <f t="shared" si="0"/>
        <v>TRNI2W</v>
      </c>
      <c r="F4" t="str">
        <f t="shared" si="0"/>
        <v>IHNI2W</v>
      </c>
      <c r="G4" t="str">
        <f t="shared" si="0"/>
        <v>PPNI2W</v>
      </c>
      <c r="H4" t="str">
        <f t="shared" si="0"/>
        <v>TBOI2W</v>
      </c>
      <c r="I4" t="str">
        <f t="shared" si="0"/>
        <v>CGI2W</v>
      </c>
      <c r="J4" t="str">
        <f t="shared" si="0"/>
        <v>SDI2W</v>
      </c>
      <c r="K4" t="str">
        <f t="shared" si="0"/>
        <v>HDI2W</v>
      </c>
      <c r="L4" t="str">
        <f t="shared" si="0"/>
        <v>EUI2W</v>
      </c>
      <c r="M4" t="str">
        <f t="shared" si="0"/>
        <v>JYI2W</v>
      </c>
      <c r="N4" t="str">
        <f t="shared" si="0"/>
        <v>BPI2W</v>
      </c>
      <c r="O4" t="str">
        <f t="shared" si="0"/>
        <v>ADI2W</v>
      </c>
      <c r="P4" t="str">
        <f t="shared" si="0"/>
        <v>NDI2W</v>
      </c>
      <c r="Q4" t="str">
        <f t="shared" si="0"/>
        <v>SFI2W</v>
      </c>
      <c r="R4" t="str">
        <f t="shared" si="0"/>
        <v>CDI2W</v>
      </c>
      <c r="S4" t="str">
        <f t="shared" ref="S4:S10" si="1">S$2&amp;$A4</f>
        <v>USOSFR2Z</v>
      </c>
    </row>
    <row r="5" spans="1:19" x14ac:dyDescent="0.25">
      <c r="A5" t="s">
        <v>43</v>
      </c>
      <c r="B5" t="s">
        <v>2</v>
      </c>
      <c r="C5" t="str">
        <f t="shared" si="0"/>
        <v>IRNI1M</v>
      </c>
      <c r="D5" t="str">
        <f t="shared" si="0"/>
        <v>KWNI1M</v>
      </c>
      <c r="E5" t="str">
        <f t="shared" si="0"/>
        <v>TRNI1M</v>
      </c>
      <c r="F5" t="str">
        <f t="shared" si="0"/>
        <v>IHNI1M</v>
      </c>
      <c r="G5" t="str">
        <f t="shared" si="0"/>
        <v>PPNI1M</v>
      </c>
      <c r="H5" t="str">
        <f t="shared" si="0"/>
        <v>TBOI1M</v>
      </c>
      <c r="I5" t="str">
        <f t="shared" si="0"/>
        <v>CGI1M</v>
      </c>
      <c r="J5" t="str">
        <f t="shared" si="0"/>
        <v>SDI1M</v>
      </c>
      <c r="K5" t="str">
        <f t="shared" si="0"/>
        <v>HDI1M</v>
      </c>
      <c r="L5" t="str">
        <f t="shared" si="0"/>
        <v>EUI1M</v>
      </c>
      <c r="M5" t="str">
        <f t="shared" si="0"/>
        <v>JYI1M</v>
      </c>
      <c r="N5" t="str">
        <f t="shared" si="0"/>
        <v>BPI1M</v>
      </c>
      <c r="O5" t="str">
        <f t="shared" si="0"/>
        <v>ADI1M</v>
      </c>
      <c r="P5" t="str">
        <f t="shared" si="0"/>
        <v>NDI1M</v>
      </c>
      <c r="Q5" t="str">
        <f t="shared" si="0"/>
        <v>SFI1M</v>
      </c>
      <c r="R5" t="str">
        <f t="shared" si="0"/>
        <v>CDI1M</v>
      </c>
      <c r="S5" t="str">
        <f t="shared" si="1"/>
        <v>USOSFRA</v>
      </c>
    </row>
    <row r="6" spans="1:19" x14ac:dyDescent="0.25">
      <c r="A6" t="s">
        <v>45</v>
      </c>
      <c r="B6" t="s">
        <v>3</v>
      </c>
      <c r="C6" t="str">
        <f t="shared" si="0"/>
        <v>IRNI2M</v>
      </c>
      <c r="D6" t="str">
        <f t="shared" si="0"/>
        <v>KWNI2M</v>
      </c>
      <c r="E6" t="str">
        <f t="shared" si="0"/>
        <v>TRNI2M</v>
      </c>
      <c r="F6" t="str">
        <f t="shared" si="0"/>
        <v>IHNI2M</v>
      </c>
      <c r="G6" t="str">
        <f t="shared" si="0"/>
        <v>PPNI2M</v>
      </c>
      <c r="H6" t="str">
        <f t="shared" si="0"/>
        <v>TBOI2M</v>
      </c>
      <c r="I6" t="str">
        <f t="shared" si="0"/>
        <v>CGI2M</v>
      </c>
      <c r="J6" t="str">
        <f t="shared" si="0"/>
        <v>SDI2M</v>
      </c>
      <c r="K6" t="str">
        <f t="shared" si="0"/>
        <v>HDI2M</v>
      </c>
      <c r="L6" t="str">
        <f t="shared" si="0"/>
        <v>EUI2M</v>
      </c>
      <c r="M6" t="str">
        <f t="shared" si="0"/>
        <v>JYI2M</v>
      </c>
      <c r="N6" t="str">
        <f t="shared" si="0"/>
        <v>BPI2M</v>
      </c>
      <c r="O6" t="str">
        <f t="shared" si="0"/>
        <v>ADI2M</v>
      </c>
      <c r="P6" t="str">
        <f t="shared" si="0"/>
        <v>NDI2M</v>
      </c>
      <c r="Q6" t="str">
        <f t="shared" si="0"/>
        <v>SFI2M</v>
      </c>
      <c r="R6" t="str">
        <f t="shared" si="0"/>
        <v>CDI2M</v>
      </c>
      <c r="S6" t="str">
        <f t="shared" si="1"/>
        <v>USOSFRB</v>
      </c>
    </row>
    <row r="7" spans="1:19" x14ac:dyDescent="0.25">
      <c r="A7" t="s">
        <v>46</v>
      </c>
      <c r="B7" t="s">
        <v>4</v>
      </c>
      <c r="C7" t="str">
        <f t="shared" si="0"/>
        <v>IRNI3M</v>
      </c>
      <c r="D7" t="str">
        <f t="shared" si="0"/>
        <v>KWNI3M</v>
      </c>
      <c r="E7" t="str">
        <f t="shared" si="0"/>
        <v>TRNI3M</v>
      </c>
      <c r="F7" t="str">
        <f t="shared" si="0"/>
        <v>IHNI3M</v>
      </c>
      <c r="G7" t="str">
        <f t="shared" si="0"/>
        <v>PPNI3M</v>
      </c>
      <c r="H7" t="str">
        <f t="shared" si="0"/>
        <v>TBOI3M</v>
      </c>
      <c r="I7" t="str">
        <f t="shared" si="0"/>
        <v>CGI3M</v>
      </c>
      <c r="J7" t="str">
        <f t="shared" si="0"/>
        <v>SDI3M</v>
      </c>
      <c r="K7" t="str">
        <f t="shared" si="0"/>
        <v>HDI3M</v>
      </c>
      <c r="L7" t="str">
        <f t="shared" si="0"/>
        <v>EUI3M</v>
      </c>
      <c r="M7" t="str">
        <f t="shared" si="0"/>
        <v>JYI3M</v>
      </c>
      <c r="N7" t="str">
        <f t="shared" si="0"/>
        <v>BPI3M</v>
      </c>
      <c r="O7" t="str">
        <f t="shared" si="0"/>
        <v>ADI3M</v>
      </c>
      <c r="P7" t="str">
        <f t="shared" si="0"/>
        <v>NDI3M</v>
      </c>
      <c r="Q7" t="str">
        <f t="shared" si="0"/>
        <v>SFI3M</v>
      </c>
      <c r="R7" t="str">
        <f t="shared" si="0"/>
        <v>CDI3M</v>
      </c>
      <c r="S7" t="str">
        <f t="shared" si="1"/>
        <v>USOSFRC</v>
      </c>
    </row>
    <row r="8" spans="1:19" x14ac:dyDescent="0.25">
      <c r="A8" t="s">
        <v>47</v>
      </c>
      <c r="B8" t="s">
        <v>5</v>
      </c>
      <c r="C8" t="str">
        <f t="shared" si="0"/>
        <v>IRNI6M</v>
      </c>
      <c r="D8" t="str">
        <f t="shared" si="0"/>
        <v>KWNI6M</v>
      </c>
      <c r="E8" t="str">
        <f t="shared" si="0"/>
        <v>TRNI6M</v>
      </c>
      <c r="F8" t="str">
        <f t="shared" si="0"/>
        <v>IHNI6M</v>
      </c>
      <c r="G8" t="str">
        <f t="shared" si="0"/>
        <v>PPNI6M</v>
      </c>
      <c r="H8" t="str">
        <f t="shared" si="0"/>
        <v>TBOI6M</v>
      </c>
      <c r="I8" t="str">
        <f t="shared" si="0"/>
        <v>CGI6M</v>
      </c>
      <c r="J8" t="str">
        <f t="shared" si="0"/>
        <v>SDI6M</v>
      </c>
      <c r="K8" t="str">
        <f t="shared" si="0"/>
        <v>HDI6M</v>
      </c>
      <c r="L8" t="str">
        <f t="shared" si="0"/>
        <v>EUI6M</v>
      </c>
      <c r="M8" t="str">
        <f t="shared" si="0"/>
        <v>JYI6M</v>
      </c>
      <c r="N8" t="str">
        <f t="shared" si="0"/>
        <v>BPI6M</v>
      </c>
      <c r="O8" t="str">
        <f t="shared" si="0"/>
        <v>ADI6M</v>
      </c>
      <c r="P8" t="str">
        <f t="shared" si="0"/>
        <v>NDI6M</v>
      </c>
      <c r="Q8" t="str">
        <f t="shared" si="0"/>
        <v>SFI6M</v>
      </c>
      <c r="R8" t="str">
        <f t="shared" si="0"/>
        <v>CDI6M</v>
      </c>
      <c r="S8" t="str">
        <f t="shared" si="1"/>
        <v>USOSFRF</v>
      </c>
    </row>
    <row r="9" spans="1:19" x14ac:dyDescent="0.25">
      <c r="A9" t="s">
        <v>48</v>
      </c>
      <c r="B9" t="s">
        <v>6</v>
      </c>
      <c r="C9" t="str">
        <f t="shared" si="0"/>
        <v>IRNI9M</v>
      </c>
      <c r="D9" t="str">
        <f t="shared" si="0"/>
        <v>KWNI9M</v>
      </c>
      <c r="E9" t="str">
        <f t="shared" si="0"/>
        <v>TRNI9M</v>
      </c>
      <c r="F9" t="str">
        <f t="shared" si="0"/>
        <v>IHNI9M</v>
      </c>
      <c r="G9" t="str">
        <f t="shared" si="0"/>
        <v>PPNI9M</v>
      </c>
      <c r="H9" t="str">
        <f t="shared" si="0"/>
        <v>TBOI9M</v>
      </c>
      <c r="I9" t="str">
        <f t="shared" si="0"/>
        <v>CGI9M</v>
      </c>
      <c r="J9" t="str">
        <f t="shared" si="0"/>
        <v>SDI9M</v>
      </c>
      <c r="K9" t="str">
        <f t="shared" si="0"/>
        <v>HDI9M</v>
      </c>
      <c r="L9" t="str">
        <f t="shared" si="0"/>
        <v>EUI9M</v>
      </c>
      <c r="M9" t="str">
        <f t="shared" si="0"/>
        <v>JYI9M</v>
      </c>
      <c r="N9" t="str">
        <f t="shared" si="0"/>
        <v>BPI9M</v>
      </c>
      <c r="O9" t="str">
        <f t="shared" si="0"/>
        <v>ADI9M</v>
      </c>
      <c r="P9" t="str">
        <f t="shared" si="0"/>
        <v>NDI9M</v>
      </c>
      <c r="Q9" t="str">
        <f t="shared" si="0"/>
        <v>SFI9M</v>
      </c>
      <c r="R9" t="str">
        <f t="shared" si="0"/>
        <v>CDI9M</v>
      </c>
      <c r="S9" t="str">
        <f t="shared" si="1"/>
        <v>USOSFRI</v>
      </c>
    </row>
    <row r="10" spans="1:19" x14ac:dyDescent="0.25">
      <c r="A10">
        <v>1</v>
      </c>
      <c r="B10" t="s">
        <v>25</v>
      </c>
      <c r="C10" t="str">
        <f t="shared" si="0"/>
        <v>IRNI12M</v>
      </c>
      <c r="D10" t="str">
        <f t="shared" si="0"/>
        <v>KWNI12M</v>
      </c>
      <c r="E10" t="str">
        <f t="shared" si="0"/>
        <v>TRNI12M</v>
      </c>
      <c r="F10" t="str">
        <f t="shared" si="0"/>
        <v>IHNI12M</v>
      </c>
      <c r="G10" t="str">
        <f t="shared" si="0"/>
        <v>PPNI12M</v>
      </c>
      <c r="H10" t="str">
        <f t="shared" si="0"/>
        <v>TBOI12M</v>
      </c>
      <c r="I10" t="str">
        <f t="shared" si="0"/>
        <v>CGI12M</v>
      </c>
      <c r="J10" t="str">
        <f t="shared" si="0"/>
        <v>SDI12M</v>
      </c>
      <c r="K10" t="str">
        <f t="shared" si="0"/>
        <v>HDI12M</v>
      </c>
      <c r="L10" t="str">
        <f t="shared" si="0"/>
        <v>EUI12M</v>
      </c>
      <c r="M10" t="str">
        <f t="shared" si="0"/>
        <v>JYI12M</v>
      </c>
      <c r="N10" t="str">
        <f t="shared" si="0"/>
        <v>BPI12M</v>
      </c>
      <c r="O10" t="str">
        <f t="shared" si="0"/>
        <v>ADI12M</v>
      </c>
      <c r="P10" t="str">
        <f t="shared" si="0"/>
        <v>NDI12M</v>
      </c>
      <c r="Q10" t="str">
        <f t="shared" si="0"/>
        <v>SFI12M</v>
      </c>
      <c r="R10" t="str">
        <f t="shared" si="0"/>
        <v>CDI12M</v>
      </c>
      <c r="S10" t="str">
        <f t="shared" si="1"/>
        <v>USOSFR1</v>
      </c>
    </row>
    <row r="12" spans="1:19" x14ac:dyDescent="0.25">
      <c r="C12" cm="1">
        <f t="array" ref="C12">_xll.BDP(C3&amp;" Curncy","LAST_PRICE")</f>
        <v>4.84</v>
      </c>
      <c r="D12" cm="1">
        <f t="array" ref="D12">_xll.BDP(D3&amp;" Curncy","LAST_PRICE")</f>
        <v>3.22</v>
      </c>
      <c r="E12" cm="1">
        <f t="array" ref="E12">_xll.BDP(E3&amp;" Curncy","LAST_PRICE")</f>
        <v>6.0861999999999998</v>
      </c>
      <c r="F12" cm="1">
        <f t="array" ref="F12">_xll.BDP(F3&amp;" Curncy","LAST_PRICE")</f>
        <v>3.26</v>
      </c>
      <c r="G12" cm="1">
        <f t="array" ref="G12">_xll.BDP(G3&amp;" Curncy","LAST_PRICE")</f>
        <v>5.41</v>
      </c>
      <c r="H12" cm="1">
        <f t="array" ref="H12">_xll.BDP(H3&amp;" Curncy","LAST_PRICE")</f>
        <v>1.0137</v>
      </c>
      <c r="I12" cm="1">
        <f t="array" ref="I12">_xll.BDP(I3&amp;" Curncy","LAST_PRICE")</f>
        <v>1.2097</v>
      </c>
      <c r="J12" cm="1">
        <f t="array" ref="J12">_xll.BDP(J3&amp;" Curncy","LAST_PRICE")</f>
        <v>1.3237000000000001</v>
      </c>
      <c r="K12" cm="1">
        <f t="array" ref="K12">_xll.BDP(K3&amp;" Curncy","LAST_PRICE")</f>
        <v>2.4500000000000002</v>
      </c>
      <c r="L12" cm="1">
        <f t="array" ref="L12">_xll.BDP(L3&amp;" Curncy","LAST_PRICE")</f>
        <v>1.9587000000000001</v>
      </c>
      <c r="M12" cm="1">
        <f t="array" ref="M12">_xll.BDP(M3&amp;" Curncy","LAST_PRICE")</f>
        <v>0.61550000000000005</v>
      </c>
      <c r="N12" cm="1">
        <f t="array" ref="N12">_xll.BDP(N3&amp;" Curncy","LAST_PRICE")</f>
        <v>3.7378</v>
      </c>
      <c r="O12" cm="1">
        <f t="array" ref="O12">_xll.BDP(O3&amp;" Curncy","LAST_PRICE")</f>
        <v>4.3818000000000001</v>
      </c>
      <c r="P12" cm="1">
        <f t="array" ref="P12">_xll.BDP(P3&amp;" Curncy","LAST_PRICE")</f>
        <v>2.4899</v>
      </c>
      <c r="Q12" cm="1">
        <f t="array" ref="Q12">_xll.BDP(Q3&amp;" Curncy","LAST_PRICE")</f>
        <v>-0.1966</v>
      </c>
      <c r="R12" cm="1">
        <f t="array" ref="R12">_xll.BDP(R3&amp;" Curncy","LAST_PRICE")</f>
        <v>2.1406999999999998</v>
      </c>
      <c r="S12" cm="1">
        <f t="array" ref="S12">_xll.BDP(S3&amp;" Curncy","LAST_PRICE")</f>
        <v>3.6320000000000001</v>
      </c>
    </row>
    <row r="13" spans="1:19" x14ac:dyDescent="0.25">
      <c r="C13" cm="1">
        <f t="array" ref="C13">_xll.BDP(C4&amp;" Curncy","LAST_PRICE")</f>
        <v>6.1</v>
      </c>
      <c r="D13" cm="1">
        <f t="array" ref="D13">_xll.BDP(D4&amp;" Curncy","LAST_PRICE")</f>
        <v>3</v>
      </c>
      <c r="E13" cm="1">
        <f t="array" ref="E13">_xll.BDP(E4&amp;" Curncy","LAST_PRICE")</f>
        <v>5.6669</v>
      </c>
      <c r="F13" cm="1">
        <f t="array" ref="F13">_xll.BDP(F4&amp;" Curncy","LAST_PRICE")</f>
        <v>4</v>
      </c>
      <c r="G13" cm="1">
        <f t="array" ref="G13">_xll.BDP(G4&amp;" Curncy","LAST_PRICE")</f>
        <v>5.03</v>
      </c>
      <c r="H13" cm="1">
        <f t="array" ref="H13">_xll.BDP(H4&amp;" Curncy","LAST_PRICE")</f>
        <v>1.0463</v>
      </c>
      <c r="I13" cm="1">
        <f t="array" ref="I13">_xll.BDP(I4&amp;" Curncy","LAST_PRICE")</f>
        <v>1.2022999999999999</v>
      </c>
      <c r="J13" cm="1">
        <f t="array" ref="J13">_xll.BDP(J4&amp;" Curncy","LAST_PRICE")</f>
        <v>1.2399</v>
      </c>
      <c r="K13" cm="1">
        <f t="array" ref="K13">_xll.BDP(K4&amp;" Curncy","LAST_PRICE")</f>
        <v>2.46</v>
      </c>
      <c r="L13" cm="1">
        <f t="array" ref="L13">_xll.BDP(L4&amp;" Curncy","LAST_PRICE")</f>
        <v>1.9510000000000001</v>
      </c>
      <c r="M13" cm="1">
        <f t="array" ref="M13">_xll.BDP(M4&amp;" Curncy","LAST_PRICE")</f>
        <v>0.60419999999999996</v>
      </c>
      <c r="N13" cm="1">
        <f t="array" ref="N13">_xll.BDP(N4&amp;" Curncy","LAST_PRICE")</f>
        <v>3.7317999999999998</v>
      </c>
      <c r="O13" cm="1">
        <f t="array" ref="O13">_xll.BDP(O4&amp;" Curncy","LAST_PRICE")</f>
        <v>4.3872</v>
      </c>
      <c r="P13" cm="1">
        <f t="array" ref="P13">_xll.BDP(P4&amp;" Curncy","LAST_PRICE")</f>
        <v>2.4744999999999999</v>
      </c>
      <c r="Q13" cm="1">
        <f t="array" ref="Q13">_xll.BDP(Q4&amp;" Curncy","LAST_PRICE")</f>
        <v>-0.20180000000000001</v>
      </c>
      <c r="R13" cm="1">
        <f t="array" ref="R13">_xll.BDP(R4&amp;" Curncy","LAST_PRICE")</f>
        <v>2.1393</v>
      </c>
      <c r="S13" cm="1">
        <f t="array" ref="S13">_xll.BDP(S4&amp;" Curncy","LAST_PRICE")</f>
        <v>3.6244999999999998</v>
      </c>
    </row>
    <row r="14" spans="1:19" x14ac:dyDescent="0.25">
      <c r="C14" cm="1">
        <f t="array" ref="C14">_xll.BDP(C5&amp;" Curncy","LAST_PRICE")</f>
        <v>6.81</v>
      </c>
      <c r="D14" cm="1">
        <f t="array" ref="D14">_xll.BDP(D5&amp;" Curncy","LAST_PRICE")</f>
        <v>2.97</v>
      </c>
      <c r="E14" cm="1">
        <f t="array" ref="E14">_xll.BDP(E5&amp;" Curncy","LAST_PRICE")</f>
        <v>5.4142000000000001</v>
      </c>
      <c r="F14" cm="1">
        <f t="array" ref="F14">_xll.BDP(F5&amp;" Curncy","LAST_PRICE")</f>
        <v>4.42</v>
      </c>
      <c r="G14" cm="1">
        <f t="array" ref="G14">_xll.BDP(G5&amp;" Curncy","LAST_PRICE")</f>
        <v>5.36</v>
      </c>
      <c r="H14" cm="1">
        <f t="array" ref="H14">_xll.BDP(H5&amp;" Curncy","LAST_PRICE")</f>
        <v>0.93359999999999999</v>
      </c>
      <c r="I14" cm="1">
        <f t="array" ref="I14">_xll.BDP(I5&amp;" Curncy","LAST_PRICE")</f>
        <v>1.2051000000000001</v>
      </c>
      <c r="J14" cm="1">
        <f t="array" ref="J14">_xll.BDP(J5&amp;" Curncy","LAST_PRICE")</f>
        <v>1.2077</v>
      </c>
      <c r="K14" cm="1">
        <f t="array" ref="K14">_xll.BDP(K5&amp;" Curncy","LAST_PRICE")</f>
        <v>2.42</v>
      </c>
      <c r="L14" cm="1">
        <f t="array" ref="L14">_xll.BDP(L5&amp;" Curncy","LAST_PRICE")</f>
        <v>1.9509000000000001</v>
      </c>
      <c r="M14" cm="1">
        <f t="array" ref="M14">_xll.BDP(M5&amp;" Curncy","LAST_PRICE")</f>
        <v>0.5948</v>
      </c>
      <c r="N14" cm="1">
        <f t="array" ref="N14">_xll.BDP(N5&amp;" Curncy","LAST_PRICE")</f>
        <v>3.7416999999999998</v>
      </c>
      <c r="O14" cm="1">
        <f t="array" ref="O14">_xll.BDP(O5&amp;" Curncy","LAST_PRICE")</f>
        <v>4.4043999999999999</v>
      </c>
      <c r="P14" cm="1">
        <f t="array" ref="P14">_xll.BDP(P5&amp;" Curncy","LAST_PRICE")</f>
        <v>2.5</v>
      </c>
      <c r="Q14" cm="1">
        <f t="array" ref="Q14">_xll.BDP(Q5&amp;" Curncy","LAST_PRICE")</f>
        <v>-0.20580000000000001</v>
      </c>
      <c r="R14" cm="1">
        <f t="array" ref="R14">_xll.BDP(R5&amp;" Curncy","LAST_PRICE")</f>
        <v>2.1465999999999998</v>
      </c>
      <c r="S14" cm="1">
        <f t="array" ref="S14">_xll.BDP(S5&amp;" Curncy","LAST_PRICE")</f>
        <v>3.6354500000000001</v>
      </c>
    </row>
    <row r="15" spans="1:19" x14ac:dyDescent="0.25">
      <c r="C15" cm="1">
        <f t="array" ref="C15">_xll.BDP(C6&amp;" Curncy","LAST_PRICE")</f>
        <v>7.28</v>
      </c>
      <c r="D15" cm="1">
        <f t="array" ref="D15">_xll.BDP(D6&amp;" Curncy","LAST_PRICE")</f>
        <v>2.84</v>
      </c>
      <c r="E15" cm="1">
        <f t="array" ref="E15">_xll.BDP(E6&amp;" Curncy","LAST_PRICE")</f>
        <v>5.1070000000000002</v>
      </c>
      <c r="F15" cm="1">
        <f t="array" ref="F15">_xll.BDP(F6&amp;" Curncy","LAST_PRICE")</f>
        <v>4.82</v>
      </c>
      <c r="G15" cm="1">
        <f t="array" ref="G15">_xll.BDP(G6&amp;" Curncy","LAST_PRICE")</f>
        <v>5.19</v>
      </c>
      <c r="H15" cm="1">
        <f t="array" ref="H15">_xll.BDP(H6&amp;" Curncy","LAST_PRICE")</f>
        <v>0.85</v>
      </c>
      <c r="I15" cm="1">
        <f t="array" ref="I15">_xll.BDP(I6&amp;" Curncy","LAST_PRICE")</f>
        <v>1.1877</v>
      </c>
      <c r="J15" cm="1">
        <f t="array" ref="J15">_xll.BDP(J6&amp;" Curncy","LAST_PRICE")</f>
        <v>1.2099</v>
      </c>
      <c r="K15" cm="1">
        <f t="array" ref="K15">_xll.BDP(K6&amp;" Curncy","LAST_PRICE")</f>
        <v>2.5499999999999998</v>
      </c>
      <c r="L15" cm="1">
        <f t="array" ref="L15">_xll.BDP(L6&amp;" Curncy","LAST_PRICE")</f>
        <v>2.032</v>
      </c>
      <c r="M15" cm="1">
        <f t="array" ref="M15">_xll.BDP(M6&amp;" Curncy","LAST_PRICE")</f>
        <v>0.64639999999999997</v>
      </c>
      <c r="N15" cm="1">
        <f t="array" ref="N15">_xll.BDP(N6&amp;" Curncy","LAST_PRICE")</f>
        <v>3.7961999999999998</v>
      </c>
      <c r="O15" cm="1">
        <f t="array" ref="O15">_xll.BDP(O6&amp;" Curncy","LAST_PRICE")</f>
        <v>4.4450000000000003</v>
      </c>
      <c r="P15" cm="1">
        <f t="array" ref="P15">_xll.BDP(P6&amp;" Curncy","LAST_PRICE")</f>
        <v>2.5261</v>
      </c>
      <c r="Q15" cm="1">
        <f t="array" ref="Q15">_xll.BDP(Q6&amp;" Curncy","LAST_PRICE")</f>
        <v>-0.2</v>
      </c>
      <c r="R15" cm="1">
        <f t="array" ref="R15">_xll.BDP(R6&amp;" Curncy","LAST_PRICE")</f>
        <v>2.1617999999999999</v>
      </c>
      <c r="S15" cm="1">
        <f t="array" ref="S15">_xll.BDP(S6&amp;" Curncy","LAST_PRICE")</f>
        <v>3.6430899999999999</v>
      </c>
    </row>
    <row r="16" spans="1:19" x14ac:dyDescent="0.25">
      <c r="C16" cm="1">
        <f t="array" ref="C16">_xll.BDP(C7&amp;" Curncy","LAST_PRICE")</f>
        <v>7.44</v>
      </c>
      <c r="D16" cm="1">
        <f t="array" ref="D16">_xll.BDP(D7&amp;" Curncy","LAST_PRICE")</f>
        <v>2.81</v>
      </c>
      <c r="E16" cm="1">
        <f t="array" ref="E16">_xll.BDP(E7&amp;" Curncy","LAST_PRICE")</f>
        <v>4.8385999999999996</v>
      </c>
      <c r="F16" cm="1">
        <f t="array" ref="F16">_xll.BDP(F7&amp;" Curncy","LAST_PRICE")</f>
        <v>4.8899999999999997</v>
      </c>
      <c r="G16" cm="1">
        <f t="array" ref="G16">_xll.BDP(G7&amp;" Curncy","LAST_PRICE")</f>
        <v>5.36</v>
      </c>
      <c r="H16" cm="1">
        <f t="array" ref="H16">_xll.BDP(H7&amp;" Curncy","LAST_PRICE")</f>
        <v>0.8921</v>
      </c>
      <c r="I16" cm="1">
        <f t="array" ref="I16">_xll.BDP(I7&amp;" Curncy","LAST_PRICE")</f>
        <v>1.1934</v>
      </c>
      <c r="J16" cm="1">
        <f t="array" ref="J16">_xll.BDP(J7&amp;" Curncy","LAST_PRICE")</f>
        <v>1.1954</v>
      </c>
      <c r="K16" cm="1">
        <f t="array" ref="K16">_xll.BDP(K7&amp;" Curncy","LAST_PRICE")</f>
        <v>2.54</v>
      </c>
      <c r="L16" cm="1">
        <f t="array" ref="L16">_xll.BDP(L7&amp;" Curncy","LAST_PRICE")</f>
        <v>2.0916000000000001</v>
      </c>
      <c r="M16" cm="1">
        <f t="array" ref="M16">_xll.BDP(M7&amp;" Curncy","LAST_PRICE")</f>
        <v>0.6855</v>
      </c>
      <c r="N16" cm="1">
        <f t="array" ref="N16">_xll.BDP(N7&amp;" Curncy","LAST_PRICE")</f>
        <v>3.8483999999999998</v>
      </c>
      <c r="O16" cm="1">
        <f t="array" ref="O16">_xll.BDP(O7&amp;" Curncy","LAST_PRICE")</f>
        <v>4.4644000000000004</v>
      </c>
      <c r="P16" cm="1">
        <f t="array" ref="P16">_xll.BDP(P7&amp;" Curncy","LAST_PRICE")</f>
        <v>2.5859000000000001</v>
      </c>
      <c r="Q16" cm="1">
        <f t="array" ref="Q16">_xll.BDP(Q7&amp;" Curncy","LAST_PRICE")</f>
        <v>-0.1946</v>
      </c>
      <c r="R16" cm="1">
        <f t="array" ref="R16">_xll.BDP(R7&amp;" Curncy","LAST_PRICE")</f>
        <v>2.1911</v>
      </c>
      <c r="S16" cm="1">
        <f t="array" ref="S16">_xll.BDP(S7&amp;" Curncy","LAST_PRICE")</f>
        <v>3.64805</v>
      </c>
    </row>
    <row r="17" spans="3:19" x14ac:dyDescent="0.25">
      <c r="C17" cm="1">
        <f t="array" ref="C17">_xll.BDP(C8&amp;" Curncy","LAST_PRICE")</f>
        <v>7.57</v>
      </c>
      <c r="D17" cm="1">
        <f t="array" ref="D17">_xll.BDP(D8&amp;" Curncy","LAST_PRICE")</f>
        <v>2.76</v>
      </c>
      <c r="E17" cm="1">
        <f t="array" ref="E17">_xll.BDP(E8&amp;" Curncy","LAST_PRICE")</f>
        <v>4.3921999999999999</v>
      </c>
      <c r="F17" cm="1">
        <f t="array" ref="F17">_xll.BDP(F8&amp;" Curncy","LAST_PRICE")</f>
        <v>5.33</v>
      </c>
      <c r="G17" cm="1">
        <f t="array" ref="G17">_xll.BDP(G8&amp;" Curncy","LAST_PRICE")</f>
        <v>5.5</v>
      </c>
      <c r="H17" cm="1">
        <f t="array" ref="H17">_xll.BDP(H8&amp;" Curncy","LAST_PRICE")</f>
        <v>0.72889999999999999</v>
      </c>
      <c r="I17" cm="1">
        <f t="array" ref="I17">_xll.BDP(I8&amp;" Curncy","LAST_PRICE")</f>
        <v>1.2415</v>
      </c>
      <c r="J17" cm="1">
        <f t="array" ref="J17">_xll.BDP(J8&amp;" Curncy","LAST_PRICE")</f>
        <v>1.2161999999999999</v>
      </c>
      <c r="K17" cm="1">
        <f t="array" ref="K17">_xll.BDP(K8&amp;" Curncy","LAST_PRICE")</f>
        <v>2.57</v>
      </c>
      <c r="L17" cm="1">
        <f t="array" ref="L17">_xll.BDP(L8&amp;" Curncy","LAST_PRICE")</f>
        <v>2.2513999999999998</v>
      </c>
      <c r="M17" cm="1">
        <f t="array" ref="M17">_xll.BDP(M8&amp;" Curncy","LAST_PRICE")</f>
        <v>0.75160000000000005</v>
      </c>
      <c r="N17" cm="1">
        <f t="array" ref="N17">_xll.BDP(N8&amp;" Curncy","LAST_PRICE")</f>
        <v>4.0232999999999999</v>
      </c>
      <c r="O17" cm="1">
        <f t="array" ref="O17">_xll.BDP(O8&amp;" Curncy","LAST_PRICE")</f>
        <v>4.5979999999999999</v>
      </c>
      <c r="P17" cm="1">
        <f t="array" ref="P17">_xll.BDP(P8&amp;" Curncy","LAST_PRICE")</f>
        <v>2.7488000000000001</v>
      </c>
      <c r="Q17" cm="1">
        <f t="array" ref="Q17">_xll.BDP(Q8&amp;" Curncy","LAST_PRICE")</f>
        <v>-0.16869999999999999</v>
      </c>
      <c r="R17" cm="1">
        <f t="array" ref="R17">_xll.BDP(R8&amp;" Curncy","LAST_PRICE")</f>
        <v>2.2955999999999999</v>
      </c>
      <c r="S17" cm="1">
        <f t="array" ref="S17">_xll.BDP(S8&amp;" Curncy","LAST_PRICE")</f>
        <v>3.6664500000000002</v>
      </c>
    </row>
    <row r="18" spans="3:19" x14ac:dyDescent="0.25">
      <c r="C18" cm="1">
        <f t="array" ref="C18">_xll.BDP(C9&amp;" Curncy","LAST_PRICE")</f>
        <v>7.52</v>
      </c>
      <c r="D18" cm="1">
        <f t="array" ref="D18">_xll.BDP(D9&amp;" Curncy","LAST_PRICE")</f>
        <v>2.79</v>
      </c>
      <c r="E18" cm="1">
        <f t="array" ref="E18">_xll.BDP(E9&amp;" Curncy","LAST_PRICE")</f>
        <v>4.2030000000000003</v>
      </c>
      <c r="F18" cm="1">
        <f t="array" ref="F18">_xll.BDP(F9&amp;" Curncy","LAST_PRICE")</f>
        <v>5.45</v>
      </c>
      <c r="G18" cm="1">
        <f t="array" ref="G18">_xll.BDP(G9&amp;" Curncy","LAST_PRICE")</f>
        <v>5.5</v>
      </c>
      <c r="H18" cm="1">
        <f t="array" ref="H18">_xll.BDP(H9&amp;" Curncy","LAST_PRICE")</f>
        <v>0.74390000000000001</v>
      </c>
      <c r="I18" cm="1">
        <f t="array" ref="I18">_xll.BDP(I9&amp;" Curncy","LAST_PRICE")</f>
        <v>1.2741</v>
      </c>
      <c r="J18" cm="1">
        <f t="array" ref="J18">_xll.BDP(J9&amp;" Curncy","LAST_PRICE")</f>
        <v>1.2633000000000001</v>
      </c>
      <c r="K18" cm="1">
        <f t="array" ref="K18">_xll.BDP(K9&amp;" Curncy","LAST_PRICE")</f>
        <v>2.7</v>
      </c>
      <c r="L18" cm="1">
        <f t="array" ref="L18">_xll.BDP(L9&amp;" Curncy","LAST_PRICE")</f>
        <v>2.3485999999999998</v>
      </c>
      <c r="M18" cm="1">
        <f t="array" ref="M18">_xll.BDP(M9&amp;" Curncy","LAST_PRICE")</f>
        <v>0.7883</v>
      </c>
      <c r="N18" cm="1">
        <f t="array" ref="N18">_xll.BDP(N9&amp;" Curncy","LAST_PRICE")</f>
        <v>4.1628999999999996</v>
      </c>
      <c r="O18" cm="1">
        <f t="array" ref="O18">_xll.BDP(O9&amp;" Curncy","LAST_PRICE")</f>
        <v>4.7037000000000004</v>
      </c>
      <c r="P18" cm="1">
        <f t="array" ref="P18">_xll.BDP(P9&amp;" Curncy","LAST_PRICE")</f>
        <v>2.9247999999999998</v>
      </c>
      <c r="Q18" cm="1">
        <f t="array" ref="Q18">_xll.BDP(Q9&amp;" Curncy","LAST_PRICE")</f>
        <v>-0.1416</v>
      </c>
      <c r="R18" cm="1">
        <f t="array" ref="R18">_xll.BDP(R9&amp;" Curncy","LAST_PRICE")</f>
        <v>2.4077000000000002</v>
      </c>
      <c r="S18" cm="1">
        <f t="array" ref="S18">_xll.BDP(S9&amp;" Curncy","LAST_PRICE")</f>
        <v>3.7035200000000001</v>
      </c>
    </row>
    <row r="19" spans="3:19" x14ac:dyDescent="0.25">
      <c r="C19" cm="1">
        <f t="array" ref="C19">_xll.BDP(C10&amp;" Curncy","LAST_PRICE")</f>
        <v>7.51</v>
      </c>
      <c r="D19" cm="1">
        <f t="array" ref="D19">_xll.BDP(D10&amp;" Curncy","LAST_PRICE")</f>
        <v>2.87</v>
      </c>
      <c r="E19" cm="1">
        <f t="array" ref="E19">_xll.BDP(E10&amp;" Curncy","LAST_PRICE")</f>
        <v>4.1235999999999997</v>
      </c>
      <c r="F19" cm="1">
        <f t="array" ref="F19">_xll.BDP(F10&amp;" Curncy","LAST_PRICE")</f>
        <v>5.57</v>
      </c>
      <c r="G19" cm="1">
        <f t="array" ref="G19">_xll.BDP(G10&amp;" Curncy","LAST_PRICE")</f>
        <v>5.55</v>
      </c>
      <c r="H19" cm="1">
        <f t="array" ref="H19">_xll.BDP(H10&amp;" Curncy","LAST_PRICE")</f>
        <v>0.81220000000000003</v>
      </c>
      <c r="I19" cm="1">
        <f t="array" ref="I19">_xll.BDP(I10&amp;" Curncy","LAST_PRICE")</f>
        <v>1.2898000000000001</v>
      </c>
      <c r="J19" cm="1">
        <f t="array" ref="J19">_xll.BDP(J10&amp;" Curncy","LAST_PRICE")</f>
        <v>1.3068</v>
      </c>
      <c r="K19" cm="1">
        <f t="array" ref="K19">_xll.BDP(K10&amp;" Curncy","LAST_PRICE")</f>
        <v>2.76</v>
      </c>
      <c r="L19" cm="1">
        <f t="array" ref="L19">_xll.BDP(L10&amp;" Curncy","LAST_PRICE")</f>
        <v>2.4222000000000001</v>
      </c>
      <c r="M19" cm="1">
        <f t="array" ref="M19">_xll.BDP(M10&amp;" Curncy","LAST_PRICE")</f>
        <v>0.85870000000000002</v>
      </c>
      <c r="N19" cm="1">
        <f t="array" ref="N19">_xll.BDP(N10&amp;" Curncy","LAST_PRICE")</f>
        <v>4.2567000000000004</v>
      </c>
      <c r="O19" cm="1">
        <f t="array" ref="O19">_xll.BDP(O10&amp;" Curncy","LAST_PRICE")</f>
        <v>4.7747000000000002</v>
      </c>
      <c r="P19" cm="1">
        <f t="array" ref="P19">_xll.BDP(P10&amp;" Curncy","LAST_PRICE")</f>
        <v>3.0948000000000002</v>
      </c>
      <c r="Q19" cm="1">
        <f t="array" ref="Q19">_xll.BDP(Q10&amp;" Curncy","LAST_PRICE")</f>
        <v>-9.7600000000000006E-2</v>
      </c>
      <c r="R19" cm="1">
        <f t="array" ref="R19">_xll.BDP(R10&amp;" Curncy","LAST_PRICE")</f>
        <v>2.5158999999999998</v>
      </c>
      <c r="S19" cm="1">
        <f t="array" ref="S19">_xll.BDP(S10&amp;" Curncy","LAST_PRICE")</f>
        <v>3.74125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Fx Implied Yield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Sugat Dhara</dc:creator>
  <cp:lastModifiedBy>Sugat Dhara</cp:lastModifiedBy>
  <dcterms:created xsi:type="dcterms:W3CDTF">2026-05-08T00:45:26Z</dcterms:created>
  <dcterms:modified xsi:type="dcterms:W3CDTF">2026-05-08T01:16:54Z</dcterms:modified>
</cp:coreProperties>
</file>